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MAYO" sheetId="1" r:id="rId1"/>
  </sheets>
  <definedNames>
    <definedName name="_xlnm._FilterDatabase" localSheetId="0" hidden="1">MAYO!$A$6:$BI$345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<sst xmlns="http://schemas.openxmlformats.org/spreadsheetml/2006/main" count="3932" uniqueCount="2674">
  <si>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</si>
  <si>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</si>
  <si>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</si>
  <si>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</si>
  <si>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</si>
  <si>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</si>
  <si>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</si>
  <si>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</si>
  <si>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</si>
  <si>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</si>
  <si>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</si>
  <si>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</si>
  <si>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</si>
  <si>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</si>
  <si>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</si>
  <si>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</si>
  <si>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</si>
  <si>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</si>
  <si>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</si>
  <si>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</si>
  <si>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</si>
  <si>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</si>
  <si>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</si>
  <si>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</si>
  <si>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</si>
  <si>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</si>
  <si>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</si>
  <si>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</si>
  <si>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</si>
  <si>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</si>
  <si>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</si>
  <si>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</si>
  <si>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</si>
  <si>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</si>
  <si>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</si>
  <si>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</si>
  <si>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</si>
  <si>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</si>
  <si>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</si>
  <si>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</si>
  <si>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</si>
  <si>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</si>
  <si>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</si>
  <si>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</si>
  <si>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</si>
  <si>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</si>
  <si>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</si>
  <si>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</si>
  <si>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</si>
  <si>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</si>
  <si>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</si>
  <si>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</si>
  <si>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</si>
  <si>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</si>
  <si>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</si>
  <si>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</si>
  <si>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</si>
  <si>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</si>
  <si>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</si>
  <si>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</si>
  <si>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</si>
  <si>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</si>
  <si>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</si>
  <si>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</si>
  <si>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</si>
  <si>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</si>
  <si>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</si>
  <si>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</si>
  <si>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</si>
  <si>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</si>
  <si>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</si>
  <si>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</si>
  <si>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</si>
  <si>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</si>
  <si>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</si>
  <si>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</si>
  <si>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</si>
  <si>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</si>
  <si>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</si>
  <si>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</si>
  <si>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</si>
  <si>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</si>
  <si>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</si>
  <si>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</si>
  <si>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</si>
  <si>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</si>
  <si>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</si>
  <si>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</si>
  <si>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</si>
  <si>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</si>
  <si>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</si>
  <si>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</si>
  <si>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</si>
  <si>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</si>
  <si>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</si>
  <si>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</si>
  <si>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</si>
  <si>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</si>
  <si>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</si>
  <si>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</si>
  <si>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</si>
  <si>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</si>
  <si>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</si>
  <si>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</si>
  <si>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</si>
  <si>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</si>
  <si>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</si>
  <si>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</si>
  <si>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</si>
  <si>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</si>
  <si>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</si>
  <si>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</si>
  <si>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</si>
  <si>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</si>
  <si>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</si>
  <si>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</si>
  <si>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</si>
  <si>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</si>
  <si>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</si>
  <si>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</si>
  <si>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</si>
  <si>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</si>
  <si>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</si>
  <si>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</si>
  <si>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</si>
  <si>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</si>
  <si>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</si>
  <si>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</si>
  <si>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</si>
  <si>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</si>
  <si>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</si>
  <si>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</si>
  <si>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</si>
  <si>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</si>
  <si>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</si>
  <si>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</si>
  <si>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</si>
  <si>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</si>
  <si>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</si>
  <si>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</si>
  <si>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</si>
  <si>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</si>
  <si>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</si>
  <si>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</si>
  <si>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</si>
  <si>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</si>
  <si>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</si>
  <si>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</si>
  <si>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</si>
  <si>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</si>
  <si>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</si>
  <si>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</si>
  <si>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</si>
  <si>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</si>
  <si>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</si>
  <si>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</si>
  <si>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</si>
  <si>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</si>
  <si>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</si>
  <si>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</si>
  <si>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</si>
  <si>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</si>
  <si>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</si>
  <si>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</si>
  <si>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</si>
  <si>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</si>
  <si>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</si>
  <si>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</si>
  <si>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</si>
  <si>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</si>
  <si>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</si>
  <si>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</si>
  <si>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</si>
  <si>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</si>
  <si>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</si>
  <si>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</si>
  <si>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</si>
  <si>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</si>
  <si>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</si>
  <si>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</si>
  <si>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</si>
  <si>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</si>
  <si>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</si>
  <si>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</si>
  <si>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</si>
  <si>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</si>
  <si>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</si>
  <si>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</si>
  <si>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</si>
  <si>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</si>
  <si>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</si>
  <si>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</si>
  <si>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</si>
  <si>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</si>
  <si>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</si>
  <si>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</si>
  <si>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</si>
  <si>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</si>
  <si>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</si>
  <si>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</si>
  <si>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</si>
  <si>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</si>
  <si>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</si>
  <si>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</si>
  <si>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</si>
  <si>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</si>
  <si>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</si>
  <si>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</si>
  <si>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</si>
  <si>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</si>
  <si>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</si>
  <si>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</si>
  <si>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</si>
  <si>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</si>
  <si>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</si>
  <si>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</si>
  <si>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</si>
  <si>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</si>
  <si>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</si>
  <si>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</si>
  <si>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</si>
  <si>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</si>
  <si>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</si>
  <si>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</si>
  <si>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</si>
  <si>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</si>
  <si>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</si>
  <si>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</si>
  <si>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</si>
  <si>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</si>
  <si>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</si>
  <si>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</si>
  <si>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</si>
  <si>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</si>
  <si>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</si>
  <si>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</si>
  <si>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</si>
  <si>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</si>
  <si>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</si>
  <si>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</si>
  <si>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</si>
  <si>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</si>
  <si>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</si>
  <si>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</si>
  <si>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</si>
  <si>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</si>
  <si>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</si>
  <si>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</si>
  <si>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</si>
  <si>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</si>
  <si>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</si>
  <si>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</si>
  <si>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</si>
  <si>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</si>
  <si>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</si>
  <si>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</si>
  <si>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</si>
  <si>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</si>
  <si>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</si>
  <si>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</si>
  <si>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</si>
  <si>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</si>
  <si>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</si>
  <si>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</si>
  <si>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</si>
  <si>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</si>
  <si>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</si>
  <si>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</si>
  <si>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</si>
  <si>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</si>
  <si>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</si>
  <si>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</si>
  <si>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</si>
  <si>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</si>
  <si>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</si>
  <si>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</si>
  <si>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</si>
  <si>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</si>
  <si>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</si>
  <si>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</si>
  <si>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</si>
  <si>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</si>
  <si>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</si>
  <si>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</si>
  <si>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</si>
  <si>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</si>
  <si>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</si>
  <si>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</si>
  <si>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</si>
  <si>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</si>
  <si>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</si>
  <si>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</si>
  <si>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</si>
  <si>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</si>
  <si>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</si>
  <si>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</si>
  <si>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</si>
  <si>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</si>
  <si>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</si>
  <si>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</si>
  <si>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</si>
  <si>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</si>
  <si>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</si>
  <si>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</si>
  <si>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</si>
  <si>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</si>
  <si>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</si>
  <si>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</si>
  <si>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</si>
  <si>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</si>
  <si>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</si>
  <si>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</si>
  <si>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</si>
  <si>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</si>
  <si>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</si>
  <si>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</si>
  <si>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</si>
  <si>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</si>
  <si>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</si>
  <si>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</si>
  <si>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</si>
  <si>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</si>
  <si>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</si>
  <si>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</si>
  <si>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</si>
  <si>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</si>
  <si>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</si>
  <si>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</si>
  <si>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</si>
  <si>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</si>
  <si>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</si>
  <si>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</si>
  <si>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</si>
  <si>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</si>
  <si>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</si>
  <si>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</si>
  <si>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</si>
  <si>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</si>
  <si>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</si>
  <si>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</si>
  <si>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</si>
  <si>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</si>
  <si>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</si>
  <si>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</si>
  <si>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</si>
  <si>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</si>
  <si>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</si>
  <si>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</si>
  <si>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</si>
  <si>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</si>
  <si>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</si>
  <si>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</si>
  <si>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</si>
  <si>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</si>
  <si>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</si>
  <si>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</si>
  <si>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</si>
  <si>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</si>
  <si>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</si>
  <si>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</si>
  <si>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</si>
  <si>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</si>
  <si>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</si>
  <si>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</si>
  <si>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</si>
  <si>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</si>
  <si>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</si>
  <si>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</si>
  <si>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</si>
  <si>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</si>
  <si>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</si>
  <si>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</si>
  <si>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</si>
  <si>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</si>
  <si>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</si>
  <si>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</si>
  <si>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</si>
  <si>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</si>
  <si>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</si>
  <si>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</si>
  <si>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</si>
  <si>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</si>
  <si>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</si>
  <si>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</si>
  <si>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</si>
  <si>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</si>
  <si>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</si>
  <si>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</si>
  <si>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</si>
  <si>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</si>
  <si>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</si>
  <si>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</si>
  <si>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</si>
  <si>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</si>
  <si>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</si>
  <si>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</si>
  <si>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</si>
  <si>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</si>
  <si>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</si>
  <si>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</si>
  <si>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</si>
  <si>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</si>
  <si>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</si>
  <si>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</si>
  <si>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</si>
  <si>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</si>
  <si>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</si>
  <si>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</si>
  <si>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</si>
  <si>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</si>
  <si>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</si>
  <si>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</si>
  <si>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</si>
  <si>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</si>
  <si>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</si>
  <si>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</si>
  <si>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</si>
  <si>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</si>
  <si>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</si>
  <si>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</si>
  <si>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</si>
  <si>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</si>
  <si>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</si>
  <si>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</si>
  <si>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</si>
  <si>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</si>
  <si>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</si>
  <si>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</si>
  <si>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</si>
  <si>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</si>
  <si>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</si>
  <si>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</si>
  <si>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</si>
  <si>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</si>
  <si>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</si>
  <si>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</si>
  <si>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</si>
  <si>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</si>
  <si>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</si>
  <si>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</si>
  <si>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</si>
  <si>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</si>
  <si>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</si>
  <si>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</si>
  <si>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</si>
  <si>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</si>
  <si>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</si>
  <si>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</si>
  <si>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</si>
  <si>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</si>
  <si>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</si>
  <si>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</si>
  <si>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</si>
  <si>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</si>
  <si>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</si>
  <si>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</si>
  <si>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</si>
  <si>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</si>
  <si>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</si>
  <si>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</si>
  <si>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</si>
  <si>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</si>
  <si>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</si>
  <si>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</si>
  <si>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</si>
  <si>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</si>
  <si>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</si>
  <si>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</si>
  <si>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</si>
  <si>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</si>
  <si>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</si>
  <si>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</si>
  <si>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</si>
  <si>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</si>
  <si>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</si>
  <si>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</si>
  <si>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</si>
  <si>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</si>
  <si>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</si>
  <si>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</si>
  <si>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</si>
  <si>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</si>
  <si>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</si>
  <si>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</si>
  <si>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</si>
  <si>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</si>
  <si>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</si>
  <si>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</si>
  <si>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</si>
  <si>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</si>
  <si>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</si>
  <si>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</si>
  <si>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</si>
  <si>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</si>
  <si>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</si>
  <si>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</si>
  <si>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</si>
  <si>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</si>
  <si>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</si>
  <si>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</si>
  <si>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</si>
  <si>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</si>
  <si>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</si>
  <si>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</si>
  <si>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</si>
  <si>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</si>
  <si>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</si>
  <si>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</si>
  <si>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</si>
  <si>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</si>
  <si>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</si>
  <si>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</si>
  <si>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</si>
  <si>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</si>
  <si>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</si>
  <si>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</si>
  <si>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</si>
  <si>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</si>
  <si>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</si>
  <si>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</si>
  <si>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</si>
  <si>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</si>
  <si>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</si>
  <si>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</si>
  <si>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</si>
  <si>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</si>
  <si>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</si>
  <si>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</si>
  <si>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</si>
  <si>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</si>
  <si>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</si>
  <si>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</si>
  <si>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</si>
  <si>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</si>
  <si>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</si>
  <si>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</si>
  <si>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</si>
  <si>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</si>
  <si>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</si>
  <si>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</si>
  <si>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</si>
  <si>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</si>
  <si>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</si>
  <si>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</si>
  <si>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</si>
  <si>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</si>
  <si>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</si>
  <si>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</si>
  <si>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</si>
  <si>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</si>
  <si>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</si>
  <si>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</si>
  <si>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</si>
  <si>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</si>
  <si>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</si>
  <si>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</si>
  <si>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</si>
  <si>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</si>
  <si>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</si>
  <si>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</si>
  <si>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</si>
  <si>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</si>
  <si>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</si>
  <si>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</si>
  <si>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</si>
  <si>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</si>
  <si>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</si>
  <si>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</si>
  <si>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</si>
  <si>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</si>
  <si>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</si>
  <si>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</si>
  <si>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</si>
  <si>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</si>
  <si>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</si>
  <si>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</si>
  <si>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</si>
  <si>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</si>
  <si>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</si>
  <si>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</si>
  <si>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</si>
  <si>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</si>
  <si>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</si>
  <si>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</si>
  <si>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</si>
  <si>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</si>
  <si>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</si>
  <si>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</si>
  <si>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</si>
  <si>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</si>
  <si>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</si>
  <si>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</si>
  <si>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</si>
  <si>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</si>
  <si>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</si>
  <si>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</si>
  <si>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</si>
  <si>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</si>
  <si>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</si>
  <si>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</si>
  <si>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</si>
  <si>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</si>
  <si>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</si>
  <si>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</si>
  <si>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</si>
  <si>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</si>
  <si>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</si>
  <si>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</si>
  <si>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</si>
  <si>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</si>
  <si>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</si>
  <si>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</si>
  <si>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</si>
  <si>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</si>
  <si>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</si>
  <si>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</si>
  <si>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</si>
  <si>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</si>
  <si>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</si>
  <si>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</si>
  <si>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</si>
  <si>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</si>
  <si>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</si>
  <si>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</si>
  <si>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</si>
  <si>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</si>
  <si>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</si>
  <si>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</si>
  <si>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</si>
  <si>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</si>
  <si>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</si>
  <si>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</si>
  <si>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</si>
  <si>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</si>
  <si>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</si>
  <si>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</si>
  <si>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</si>
  <si>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</si>
  <si>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</si>
  <si>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</si>
  <si>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</si>
  <si>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</si>
  <si>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</si>
  <si>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</si>
  <si>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</si>
  <si>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</si>
  <si>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</si>
  <si>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</si>
  <si>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</si>
  <si>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</si>
  <si>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</si>
  <si>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</si>
  <si>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</si>
  <si>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</si>
  <si>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</si>
  <si>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</si>
  <si>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</si>
  <si>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</si>
  <si>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</si>
  <si>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</si>
  <si>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</si>
  <si>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</si>
  <si>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</si>
  <si>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</si>
  <si>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</si>
  <si>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</si>
  <si>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</si>
  <si>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</si>
  <si>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CALLE 38 48 49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</si>
  <si>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</si>
  <si>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</si>
  <si>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</si>
  <si>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</si>
  <si>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</si>
  <si>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</si>
  <si>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</si>
  <si>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</si>
  <si>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</si>
  <si>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</si>
  <si>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</si>
  <si>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</si>
  <si>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</si>
  <si>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</si>
  <si>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</si>
  <si>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</si>
  <si>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</si>
  <si>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</si>
  <si>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</si>
  <si>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</si>
  <si>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</si>
  <si>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</si>
  <si>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</si>
  <si>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</si>
  <si>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</si>
  <si>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</si>
  <si>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</si>
  <si>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</si>
  <si>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</si>
  <si>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</si>
  <si>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</si>
  <si>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</si>
  <si>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</si>
  <si>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</si>
  <si>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</si>
  <si>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</si>
  <si>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</si>
  <si>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</si>
  <si>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</si>
  <si>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</si>
  <si>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</si>
  <si>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</si>
  <si>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</si>
  <si>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</si>
  <si>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</si>
  <si>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</si>
  <si>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</si>
  <si>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</si>
  <si>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</si>
  <si>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</si>
  <si>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</si>
  <si>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</si>
  <si>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</si>
  <si>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</si>
  <si>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</si>
  <si>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</si>
  <si>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</si>
  <si>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</si>
  <si>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</si>
  <si>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</si>
  <si>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</si>
  <si>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</si>
  <si>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</si>
  <si>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</si>
  <si>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</si>
  <si>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</si>
  <si>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</si>
  <si>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</si>
  <si>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</si>
  <si>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</si>
  <si>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</si>
  <si>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</si>
  <si>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</si>
  <si>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</si>
  <si>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</si>
  <si>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</si>
  <si>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</si>
  <si>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</si>
  <si>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</si>
  <si>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</si>
  <si>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</si>
  <si>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</si>
  <si>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</si>
  <si>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</si>
  <si>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</si>
  <si>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</si>
  <si>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</si>
  <si>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</si>
  <si>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</si>
  <si>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</si>
  <si>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</si>
  <si>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</si>
  <si>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</si>
  <si>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</si>
  <si>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</si>
  <si>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</si>
  <si>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</si>
  <si>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</si>
  <si>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</si>
  <si>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</si>
  <si>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</si>
  <si>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</si>
  <si>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</si>
  <si>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</si>
  <si>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</si>
  <si>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</si>
  <si>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</si>
  <si>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</si>
  <si>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</si>
  <si>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</si>
  <si>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</si>
  <si>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</si>
  <si>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</si>
  <si>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</si>
  <si>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</si>
  <si>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</si>
  <si>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</si>
  <si>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</si>
  <si>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</si>
  <si>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</si>
  <si>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</si>
  <si>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</si>
  <si>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</si>
  <si>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</si>
  <si>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</si>
  <si>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</si>
  <si>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</si>
  <si>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</si>
  <si>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</si>
  <si>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</si>
  <si>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</si>
  <si>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</si>
  <si>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</si>
  <si>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</si>
  <si>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</si>
  <si>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</si>
  <si>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</si>
  <si>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</si>
  <si>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</si>
  <si>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</si>
  <si>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</si>
  <si>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</si>
  <si>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</si>
  <si>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</si>
  <si>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</si>
  <si>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</si>
  <si>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</si>
  <si>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</si>
  <si>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</si>
  <si>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</si>
  <si>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</si>
  <si>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</si>
  <si>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</si>
  <si>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</si>
  <si>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</si>
  <si>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</si>
  <si>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</si>
  <si>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</si>
  <si>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</si>
  <si>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</si>
  <si>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</si>
  <si>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</si>
  <si>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</si>
  <si>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</si>
  <si>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</si>
  <si>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</si>
  <si>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</si>
  <si>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</si>
  <si>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</si>
  <si>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</si>
  <si>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</si>
  <si>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</si>
  <si>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</si>
  <si>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</si>
  <si>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</si>
  <si>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</si>
  <si>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</si>
  <si>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</si>
  <si>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</si>
  <si>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</si>
  <si>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</si>
  <si>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</si>
  <si>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</si>
  <si>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</si>
  <si>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</si>
  <si>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</si>
  <si>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</si>
  <si>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</si>
  <si>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</si>
  <si>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</si>
  <si>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</si>
  <si>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</si>
  <si>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</si>
  <si>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</si>
  <si>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</si>
  <si>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</si>
  <si>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</si>
  <si>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</si>
  <si>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</si>
  <si>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</si>
  <si>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</si>
  <si>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</si>
  <si>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</si>
  <si>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</si>
  <si>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</si>
  <si>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</si>
  <si>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</si>
  <si>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</si>
  <si>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</si>
  <si>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</si>
  <si>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</si>
  <si>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</si>
  <si>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</si>
  <si>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</si>
  <si>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</si>
  <si>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</si>
  <si>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</si>
  <si>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</si>
  <si>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</si>
  <si>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</si>
  <si>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</si>
  <si>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</si>
  <si>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</si>
  <si>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</si>
  <si>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</si>
  <si>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</si>
  <si>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</si>
  <si>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</si>
  <si>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</si>
  <si>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</si>
  <si>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</si>
  <si>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</si>
  <si>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</si>
  <si>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</si>
  <si>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</si>
  <si>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</si>
  <si>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</si>
  <si>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</si>
  <si>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</si>
  <si>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</si>
  <si>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</si>
  <si>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</si>
  <si>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</si>
  <si>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</si>
  <si>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</si>
  <si>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</si>
  <si>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</si>
  <si>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</si>
  <si>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</si>
  <si>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</si>
  <si>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</si>
  <si>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</si>
  <si>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</si>
  <si>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</si>
  <si>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</si>
  <si>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</si>
  <si>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</si>
  <si>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</si>
  <si>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</si>
  <si>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</si>
  <si>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</si>
  <si>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</si>
  <si>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</si>
  <si>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</si>
  <si>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</si>
  <si>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</si>
  <si>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</si>
  <si>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</si>
  <si>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</si>
  <si>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</si>
  <si>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</si>
  <si>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</si>
  <si>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</si>
  <si>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</si>
  <si>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</si>
  <si>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</si>
  <si>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</si>
  <si>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</si>
  <si>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</si>
  <si>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</si>
  <si>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</si>
  <si>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</si>
  <si>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</si>
  <si>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</si>
  <si>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</si>
  <si>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</si>
  <si>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</si>
  <si>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</si>
  <si>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</si>
  <si>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</si>
  <si>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</si>
  <si>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</si>
  <si>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</si>
  <si>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</si>
  <si>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</si>
  <si>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</si>
  <si>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</si>
  <si>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</si>
  <si>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</si>
  <si>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</si>
  <si>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</si>
  <si>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</si>
  <si>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</si>
  <si>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</si>
  <si>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</si>
  <si>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</si>
  <si>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</si>
  <si>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</si>
  <si>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</si>
  <si>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</si>
  <si>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</si>
  <si>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</si>
  <si>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</si>
  <si>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</si>
  <si>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</si>
  <si>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</si>
  <si>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</si>
  <si>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</si>
  <si>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</si>
  <si>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</si>
  <si>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</si>
  <si>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</si>
  <si>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</si>
  <si>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</si>
  <si>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</si>
  <si>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</si>
  <si>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</si>
  <si>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</si>
  <si>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</si>
  <si>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</si>
  <si>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</si>
  <si>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</si>
  <si>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</si>
  <si>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</si>
  <si>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</si>
  <si>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</si>
  <si>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</si>
  <si>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</si>
  <si>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</si>
  <si>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</si>
  <si>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</si>
  <si>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</si>
  <si>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</si>
  <si>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</si>
  <si>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</si>
  <si>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</si>
  <si>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</si>
  <si>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</si>
  <si>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</si>
  <si>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</si>
  <si>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</si>
  <si>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</si>
  <si>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</si>
  <si>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</si>
  <si>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</si>
  <si>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</si>
  <si>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</si>
  <si>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</si>
  <si>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</si>
  <si>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</si>
  <si>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</si>
  <si>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</si>
  <si>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</si>
  <si>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</si>
  <si>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</si>
  <si>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</si>
  <si>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</si>
  <si>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</si>
  <si>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</si>
  <si>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</si>
  <si>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</si>
  <si>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</si>
  <si>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</si>
  <si>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</si>
  <si>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</si>
  <si>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</si>
  <si>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</si>
  <si>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</si>
  <si>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</si>
  <si>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</si>
  <si>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</si>
  <si>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</si>
  <si>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</si>
  <si>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</si>
  <si>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</si>
  <si>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</si>
  <si>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</si>
  <si>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</si>
  <si>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</si>
  <si>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</si>
  <si>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</si>
  <si>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</si>
  <si>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</si>
  <si>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</si>
  <si>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</si>
  <si>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</si>
  <si>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</si>
  <si>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</si>
  <si>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</si>
  <si>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</si>
  <si>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</si>
  <si>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</si>
  <si>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</si>
  <si>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</si>
  <si>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</si>
  <si>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</si>
  <si>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</si>
  <si>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</si>
  <si>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</si>
  <si>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</si>
  <si>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</si>
  <si>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</si>
  <si>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</si>
  <si>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</si>
  <si>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</si>
  <si>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</si>
  <si>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</si>
  <si>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</si>
  <si>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</si>
  <si>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</si>
  <si>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</si>
  <si>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</si>
  <si>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</si>
  <si>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</si>
  <si>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</si>
  <si>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</si>
  <si>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</si>
  <si>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</si>
  <si>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</si>
  <si>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</si>
  <si>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</si>
  <si>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</si>
  <si>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</si>
  <si>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</si>
  <si>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</si>
  <si>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</si>
  <si>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</si>
  <si>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</si>
  <si>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</si>
  <si>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</si>
  <si>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</si>
  <si>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</si>
  <si>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</si>
  <si>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</si>
  <si>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</si>
  <si>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</si>
  <si>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</si>
  <si>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</si>
  <si>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</si>
  <si>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</si>
  <si>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</si>
  <si>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</si>
  <si>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</si>
  <si>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</si>
  <si>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</si>
  <si>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</si>
  <si>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</si>
  <si>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</si>
  <si>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</si>
  <si>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</si>
  <si>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</si>
  <si>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</si>
  <si>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</si>
  <si>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</si>
  <si>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</si>
  <si>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</si>
  <si>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</si>
  <si>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</si>
  <si>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</si>
  <si>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</si>
  <si>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</si>
  <si>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</si>
  <si>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</si>
  <si>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</si>
  <si>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</si>
  <si>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</si>
  <si>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</si>
  <si>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</si>
  <si>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</si>
  <si>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</si>
  <si>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</si>
  <si>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</si>
  <si>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</si>
  <si>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</si>
  <si>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</si>
  <si>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</si>
  <si>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</si>
  <si>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</si>
  <si>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</si>
  <si>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</si>
  <si>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</si>
  <si>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</si>
  <si>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</si>
  <si>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</si>
  <si>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</si>
  <si>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</si>
  <si>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</si>
  <si>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</si>
  <si>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</si>
  <si>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</si>
  <si>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</si>
  <si>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</si>
  <si>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</si>
  <si>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</si>
  <si>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</si>
  <si>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</si>
  <si>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</si>
  <si>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</si>
  <si>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</si>
  <si>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</si>
  <si>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</si>
  <si>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</si>
  <si>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</si>
  <si>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</si>
  <si>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</si>
  <si>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</si>
  <si>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</si>
  <si>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</si>
  <si>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</si>
  <si>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</si>
  <si>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</si>
  <si>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</si>
  <si>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</si>
  <si>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</si>
  <si>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</si>
  <si>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</si>
  <si>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</si>
  <si>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</si>
  <si>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</si>
  <si>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</si>
  <si>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</si>
  <si>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</si>
  <si>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</si>
  <si>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</si>
  <si>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</si>
  <si>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</si>
  <si>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</si>
  <si>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</si>
  <si>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</si>
  <si>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</si>
  <si>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</si>
  <si>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</si>
  <si>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</si>
  <si>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</si>
  <si>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</si>
  <si>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</si>
  <si>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</si>
  <si>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</si>
  <si>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</si>
  <si>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</si>
  <si>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</si>
  <si>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</si>
  <si>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</si>
  <si>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</si>
  <si>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</si>
  <si>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</si>
  <si>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</si>
  <si>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</si>
  <si>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</si>
  <si>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</si>
  <si>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</si>
  <si>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</si>
  <si>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</si>
  <si>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</si>
  <si>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</si>
  <si>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</si>
  <si>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</si>
  <si>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</si>
  <si>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</si>
  <si>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</si>
  <si>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</si>
  <si>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</si>
  <si>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</si>
  <si>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</si>
  <si>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</si>
  <si>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</si>
  <si>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</si>
  <si>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</si>
  <si>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</si>
  <si>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</si>
  <si>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</si>
  <si>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</si>
  <si>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</si>
  <si>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</si>
  <si>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</si>
  <si>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</si>
  <si>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</si>
  <si>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</si>
  <si>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</si>
  <si>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</si>
  <si>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</si>
  <si>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</si>
  <si>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</si>
  <si>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</si>
  <si>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</si>
  <si>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</si>
  <si>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</si>
  <si>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</si>
  <si>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</si>
  <si>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</si>
  <si>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</si>
  <si>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</si>
  <si>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</si>
  <si>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</si>
  <si>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</si>
  <si>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</si>
  <si>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</si>
  <si>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</si>
  <si>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</si>
  <si>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</si>
  <si>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</si>
  <si>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</si>
  <si>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</si>
  <si>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</si>
  <si>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</si>
  <si>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</si>
  <si>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</si>
  <si>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</si>
  <si>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</si>
  <si>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</si>
  <si>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</si>
  <si>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</si>
  <si>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</si>
  <si>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</si>
  <si>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</si>
  <si>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</si>
  <si>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</si>
  <si>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</si>
  <si>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</si>
  <si>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</si>
  <si>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</si>
  <si>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</si>
  <si>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</si>
  <si>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</si>
  <si>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</si>
  <si>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</si>
  <si>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</si>
  <si>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</si>
  <si>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</si>
  <si>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</si>
  <si>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</si>
  <si>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</si>
  <si>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</si>
  <si>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</si>
  <si>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</si>
  <si>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</si>
  <si>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</si>
  <si>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</si>
  <si>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</si>
  <si>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</si>
  <si>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</si>
  <si>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</si>
  <si>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</si>
  <si>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</si>
  <si>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</si>
  <si>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</si>
  <si>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</si>
  <si>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</si>
  <si>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</si>
  <si>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</si>
  <si>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</si>
  <si>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</si>
  <si>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</si>
  <si>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</si>
  <si>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</si>
  <si>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</si>
  <si>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</si>
  <si>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</si>
  <si>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</si>
  <si>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</si>
  <si>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</si>
  <si>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</si>
  <si>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</si>
  <si>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</si>
  <si>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</si>
  <si>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</si>
  <si>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</si>
  <si>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</si>
  <si>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</si>
  <si>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</si>
  <si>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</si>
  <si>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</si>
  <si>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</si>
  <si>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</si>
  <si>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</si>
  <si>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</si>
  <si>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</si>
  <si>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</si>
  <si>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</si>
  <si>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</si>
  <si>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</si>
  <si>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</si>
  <si>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</si>
  <si>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</si>
  <si>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</si>
  <si>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</si>
  <si>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</si>
  <si>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</si>
  <si>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</si>
  <si>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</si>
  <si>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</si>
  <si>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</si>
  <si>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</si>
  <si>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</si>
  <si>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</si>
  <si>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</si>
  <si>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</si>
  <si>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</si>
  <si>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</si>
  <si>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</si>
  <si>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</si>
  <si>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</si>
  <si>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</si>
  <si>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</si>
  <si>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</si>
  <si>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</si>
  <si>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</si>
  <si>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</si>
  <si>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</si>
  <si>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</si>
  <si>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</si>
  <si>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</si>
  <si>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</si>
  <si>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</si>
  <si>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</si>
  <si>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</si>
  <si>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</si>
  <si>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</si>
  <si>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</si>
  <si>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</si>
  <si>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</si>
  <si>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</si>
  <si>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</si>
  <si>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</si>
  <si>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</si>
  <si>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</si>
  <si>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</si>
  <si>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</si>
  <si>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</si>
  <si>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</si>
  <si>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</si>
  <si>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</si>
  <si>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</si>
  <si>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</si>
  <si>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</si>
  <si>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</si>
  <si>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</si>
  <si>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</si>
  <si>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</si>
  <si>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</si>
  <si>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</si>
  <si>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</si>
  <si>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</si>
  <si>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</si>
  <si>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</si>
  <si>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</si>
  <si>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</si>
  <si>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</si>
  <si>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</si>
  <si>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</si>
  <si>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</si>
  <si>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</si>
  <si>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</si>
  <si>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</si>
  <si>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</si>
  <si>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</si>
  <si>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</si>
  <si>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</si>
  <si>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</si>
  <si>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</si>
  <si>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</si>
  <si>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</si>
  <si>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</si>
  <si>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</si>
  <si>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</si>
  <si>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</si>
  <si>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</si>
  <si>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</si>
  <si>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</si>
  <si>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</si>
  <si>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</si>
  <si>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</si>
  <si>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</si>
  <si>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</si>
  <si>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</si>
  <si>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</si>
  <si>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</si>
  <si>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</si>
  <si>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</si>
  <si>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</si>
  <si>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</si>
  <si>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</si>
  <si>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</si>
  <si>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</si>
  <si>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</si>
  <si>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</si>
  <si>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</si>
  <si>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</si>
  <si>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</si>
  <si>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</si>
  <si>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</si>
  <si>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</si>
  <si>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</si>
  <si>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</si>
  <si>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</si>
  <si>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</si>
  <si>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</si>
  <si>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</si>
  <si>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</si>
  <si>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</si>
  <si>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</si>
  <si>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</si>
  <si>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</si>
  <si>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</si>
  <si>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</si>
  <si>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</si>
  <si>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</si>
  <si>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</si>
  <si>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</si>
  <si>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</si>
  <si>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</si>
  <si>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</si>
  <si>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</si>
  <si>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</si>
  <si>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</si>
  <si>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</si>
  <si>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</si>
  <si>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</si>
  <si>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</si>
  <si>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</si>
  <si>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</si>
  <si>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</si>
  <si>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</si>
  <si>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</si>
  <si>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</si>
  <si>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</si>
  <si>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</si>
  <si>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</si>
  <si>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</si>
  <si>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</si>
  <si>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</si>
  <si>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</si>
  <si>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</si>
  <si>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</si>
  <si>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</si>
  <si>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</si>
  <si>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</si>
  <si>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</si>
  <si>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</si>
  <si>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</si>
  <si>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</si>
  <si>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</si>
  <si>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</si>
  <si>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</si>
  <si>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</si>
  <si>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</si>
  <si>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</si>
  <si>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</si>
  <si>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</si>
  <si>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</si>
  <si>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</si>
  <si>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</si>
  <si>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</si>
  <si>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</si>
  <si>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</si>
  <si>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</si>
  <si>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</si>
  <si>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</si>
  <si>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</si>
  <si>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</si>
  <si>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</si>
  <si>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</si>
  <si>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</si>
  <si>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</si>
  <si>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</si>
  <si>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</si>
  <si>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</si>
  <si>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</si>
  <si>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</si>
  <si>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</si>
  <si>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</si>
  <si>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</si>
  <si>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</si>
  <si>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</si>
  <si>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</si>
  <si>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</si>
  <si>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</si>
  <si>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</si>
  <si>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</si>
  <si>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</si>
  <si>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</si>
  <si>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</si>
  <si>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</si>
  <si>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</si>
  <si>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</si>
  <si>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</si>
  <si>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</si>
  <si>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</si>
  <si>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</si>
  <si>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</si>
  <si>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</si>
  <si>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</si>
  <si>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</si>
  <si>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</si>
  <si>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</si>
  <si>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</si>
  <si>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</si>
  <si>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</si>
  <si>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</si>
  <si>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</si>
  <si>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</si>
  <si>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</si>
  <si>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</si>
  <si>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</si>
  <si>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</si>
  <si>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</si>
  <si>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</si>
  <si>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</si>
  <si>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</si>
  <si>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</si>
  <si>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</si>
  <si>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</si>
  <si>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</si>
  <si>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</si>
  <si>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</si>
  <si>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</si>
  <si>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</si>
  <si>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</si>
  <si>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</si>
  <si>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</si>
  <si>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</si>
  <si>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</si>
  <si>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</si>
  <si>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</si>
  <si>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</si>
  <si>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</si>
  <si>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</si>
  <si>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</si>
  <si>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</si>
  <si>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</si>
  <si>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</si>
  <si>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</si>
  <si>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</si>
  <si>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</si>
  <si>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</si>
  <si>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</si>
  <si>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</si>
  <si>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</si>
  <si>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</si>
  <si>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</si>
  <si>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</si>
  <si>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</si>
  <si>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</si>
  <si>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</si>
  <si>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</si>
  <si>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</si>
  <si>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</si>
  <si>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</si>
  <si>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</si>
  <si>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</si>
  <si>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</si>
  <si>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</si>
  <si>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</si>
  <si>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</si>
  <si>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</si>
  <si>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</si>
  <si>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</si>
  <si>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</si>
  <si>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</si>
  <si>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</si>
  <si>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</si>
  <si>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</si>
  <si>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</si>
  <si>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</si>
  <si>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</si>
  <si>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</si>
  <si>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</si>
  <si>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</si>
  <si>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</si>
  <si>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</si>
  <si>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</si>
  <si>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</si>
  <si>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</si>
  <si>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</si>
  <si>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</si>
  <si>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</si>
  <si>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</si>
  <si>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</si>
  <si>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</si>
  <si>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</si>
  <si>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</si>
  <si>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</si>
  <si>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</si>
  <si>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</si>
  <si>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</si>
  <si>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</si>
  <si>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</si>
  <si>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</si>
  <si>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</si>
  <si>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</si>
  <si>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</si>
  <si>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</si>
  <si>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</si>
  <si>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</si>
  <si>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</si>
  <si>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</si>
  <si>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</si>
  <si>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</si>
  <si>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</si>
  <si>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</si>
  <si>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</si>
  <si>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</si>
  <si>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</si>
  <si>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</si>
  <si>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</si>
  <si>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</si>
  <si>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</si>
  <si>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</si>
  <si>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</si>
  <si>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</si>
  <si>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</si>
  <si>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</si>
  <si>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</si>
  <si>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</si>
  <si>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</si>
  <si>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</si>
  <si>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</si>
  <si>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</si>
  <si>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</si>
  <si>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</si>
  <si>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</si>
  <si>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</si>
  <si>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</si>
  <si>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</si>
  <si>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</si>
  <si>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</si>
  <si>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</si>
  <si>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</si>
  <si>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</si>
  <si>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</si>
  <si>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</si>
  <si>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</si>
  <si>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</si>
  <si>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</si>
  <si>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</si>
  <si>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</si>
  <si>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</si>
  <si>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</si>
  <si>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</si>
  <si>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</si>
  <si>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</si>
  <si>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</si>
  <si>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</si>
  <si>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</si>
  <si>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</si>
  <si>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</si>
  <si>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</si>
  <si>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</si>
  <si>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</si>
  <si>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</si>
  <si>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</si>
  <si>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</si>
  <si>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</si>
  <si>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</si>
  <si>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</si>
  <si>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</si>
  <si>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</si>
  <si>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</si>
  <si>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</si>
  <si>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</si>
  <si>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</si>
  <si>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</si>
  <si>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</si>
  <si>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</si>
  <si>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CLL 10 3 66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</si>
  <si>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</si>
  <si>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</si>
  <si>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</si>
  <si>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</si>
  <si>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</si>
  <si>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</si>
  <si>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</si>
  <si>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</si>
  <si>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</si>
  <si>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</si>
  <si>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</si>
  <si>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</si>
  <si>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</si>
  <si>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</si>
  <si>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</si>
  <si>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</si>
  <si>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</si>
  <si>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</si>
  <si>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</si>
  <si>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</si>
  <si>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</si>
  <si>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</si>
  <si>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</si>
  <si>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</si>
  <si>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</si>
  <si>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</si>
  <si>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</si>
  <si>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</si>
  <si>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</si>
  <si>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</si>
  <si>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</si>
  <si>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</si>
  <si>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</si>
  <si>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</si>
  <si>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</si>
  <si>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</si>
  <si>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</si>
  <si>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</si>
  <si>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</si>
  <si>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</si>
  <si>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</si>
  <si>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</si>
  <si>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</si>
  <si>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</si>
  <si>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</si>
  <si>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</si>
  <si>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</si>
  <si>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</si>
  <si>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</si>
  <si>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</si>
  <si>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</si>
  <si>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</si>
  <si>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</si>
  <si>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</si>
  <si>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</si>
  <si>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</si>
  <si>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</si>
  <si>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</si>
  <si>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</si>
  <si>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</si>
  <si>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</si>
  <si>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</si>
  <si>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</si>
  <si>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</si>
  <si>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</si>
  <si>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</si>
  <si>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</si>
  <si>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</si>
  <si>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</si>
  <si>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</si>
  <si>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</si>
  <si>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</si>
  <si>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</si>
  <si>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</si>
  <si>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</si>
  <si>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</si>
  <si>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</si>
  <si>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</si>
  <si>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</si>
  <si>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</si>
  <si>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</si>
  <si>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</si>
  <si>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</si>
  <si>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</si>
  <si>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CLL 6 N 4 25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</si>
  <si>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</si>
  <si>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</si>
  <si>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</si>
  <si>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</si>
  <si>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</si>
  <si>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</si>
  <si>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</si>
  <si>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</si>
  <si>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</si>
  <si>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</si>
  <si>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</si>
  <si>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</si>
  <si>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</si>
  <si>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</si>
  <si>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</si>
  <si>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</si>
  <si>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</si>
  <si>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</si>
  <si>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</si>
  <si>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</si>
  <si>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</si>
  <si>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</si>
  <si>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CALLE 4 NO 5 -43</t>
  </si>
  <si>
    <t>AV. PASOANCHO Nº 57 - 50</t>
  </si>
  <si>
    <t>CALLE 36 7 41 OF 302</t>
  </si>
  <si>
    <t>aydatere27@gmail.com</t>
  </si>
  <si>
    <t>CR 67 100 20 P 7</t>
  </si>
  <si>
    <t>copservir@copservir.com</t>
  </si>
  <si>
    <t>CR 7 N 34 22</t>
  </si>
  <si>
    <t>contabilidad@beneficiar.com.co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</si>
  <si>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</si>
  <si>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</si>
  <si>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</si>
  <si>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</si>
  <si>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</si>
  <si>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</si>
  <si>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</si>
  <si>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</si>
  <si>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</si>
  <si>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</si>
  <si>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</si>
  <si>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</si>
  <si>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</si>
  <si>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</si>
  <si>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</si>
  <si>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</si>
  <si>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 OF 510</t>
  </si>
  <si>
    <t>farmacoop.contable@gmail.com</t>
  </si>
  <si>
    <t>fyalvarado@colsanitas.com</t>
  </si>
  <si>
    <t>gerencia@coopexmo.com</t>
  </si>
  <si>
    <t>financiar@financiar.com.co</t>
  </si>
  <si>
    <t>CALLE 106 53 29</t>
  </si>
  <si>
    <t>gerencia@fonbienestar.com.co</t>
  </si>
  <si>
    <t>gerenciafess@supersociedades.gov.co</t>
  </si>
  <si>
    <t>henry.lopez@emprender.com.co</t>
  </si>
  <si>
    <t>coordinadordecontabilidad@secreditos.org.co</t>
  </si>
  <si>
    <t>CR 17 57 15</t>
  </si>
  <si>
    <t>CR 25 28 22</t>
  </si>
  <si>
    <t>gerencia@orbiscoop.com</t>
  </si>
  <si>
    <t>comedal@comedal.com.co</t>
  </si>
  <si>
    <t>coompau@hotmail.com</t>
  </si>
  <si>
    <t>dsisquiarco@feisa.com.co</t>
  </si>
  <si>
    <t>CALLE 30 # 28-69</t>
  </si>
  <si>
    <t>CALLE 20 19 18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</si>
  <si>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</si>
  <si>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</si>
  <si>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</si>
  <si>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</si>
  <si>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</si>
  <si>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</si>
  <si>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</si>
  <si>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</si>
  <si>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</si>
  <si>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CL 47 33 01 LOCAL 15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</si>
  <si>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</si>
  <si>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</si>
  <si>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</si>
  <si>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</si>
  <si>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</si>
  <si>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</si>
  <si>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</si>
  <si>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</si>
  <si>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</si>
  <si>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</si>
  <si>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</si>
  <si>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</si>
  <si>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</si>
  <si>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</si>
  <si>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</si>
  <si>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</si>
  <si>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CLLE 9 0 84 BRR LATINO</t>
  </si>
  <si>
    <t>contabilidadcooptelecuc@gmail.com</t>
  </si>
  <si>
    <t>cootepltda@yahoo.es</t>
  </si>
  <si>
    <t>CALLE 4 NO 7 - 03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</si>
  <si>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</si>
  <si>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</si>
  <si>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</si>
  <si>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</si>
  <si>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</si>
  <si>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</si>
  <si>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</si>
  <si>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TV 26B 40A 77</t>
  </si>
  <si>
    <t>CARRERA 57 12 07</t>
  </si>
  <si>
    <t>CARRERA 77 NRO 34 41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</si>
  <si>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</si>
  <si>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</si>
  <si>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</si>
  <si>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</si>
  <si>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</si>
  <si>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</si>
  <si>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</si>
  <si>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</si>
  <si>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</si>
  <si>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</si>
  <si>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</si>
  <si>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</si>
  <si>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</si>
  <si>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</si>
  <si>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</si>
  <si>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</si>
  <si>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info@coopsuramerica.com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</si>
  <si>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</si>
  <si>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</si>
  <si>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</si>
  <si>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</si>
  <si>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</si>
  <si>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</si>
  <si>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</si>
  <si>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</si>
  <si>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</si>
  <si>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</si>
  <si>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</si>
  <si>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</si>
  <si>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</si>
  <si>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</si>
  <si>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</si>
  <si>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</si>
  <si>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</si>
  <si>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</si>
  <si>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</si>
  <si>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</si>
  <si>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</si>
  <si>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</si>
  <si>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</si>
  <si>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</si>
  <si>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</si>
  <si>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</si>
  <si>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</si>
  <si>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</si>
  <si>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</si>
  <si>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</si>
  <si>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</si>
  <si>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</si>
  <si>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</si>
  <si>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</si>
  <si>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</si>
  <si>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</si>
  <si>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</si>
  <si>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</si>
  <si>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</si>
  <si>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CRA 4I 41-64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</si>
  <si>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</si>
  <si>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</si>
  <si>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</si>
  <si>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</si>
  <si>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</si>
  <si>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</si>
  <si>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</si>
  <si>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</si>
  <si>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</si>
  <si>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</si>
  <si>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</si>
  <si>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</si>
  <si>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</si>
  <si>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</si>
  <si>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</si>
  <si>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</si>
  <si>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</si>
  <si>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</si>
  <si>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</si>
  <si>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</si>
  <si>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</si>
  <si>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</si>
  <si>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</si>
  <si>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CL 30 A 77-60</t>
  </si>
  <si>
    <t>informacion@ayatawacoop.co</t>
  </si>
  <si>
    <t>CL 5 59 A 51</t>
  </si>
  <si>
    <t>Información actualizada el 20 de Febrero de 2019</t>
  </si>
  <si>
    <t>2431287</t>
  </si>
  <si>
    <t>TV 5 42 A 65 P.2 ED. EIMANYA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</si>
  <si>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</si>
  <si>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</si>
  <si>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</si>
  <si>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</si>
  <si>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</si>
  <si>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</si>
  <si>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</si>
  <si>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</si>
  <si>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</si>
  <si>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</si>
  <si>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</si>
  <si>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</si>
  <si>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</si>
  <si>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</si>
  <si>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</si>
  <si>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</si>
  <si>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</si>
  <si>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</si>
  <si>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</si>
  <si>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</si>
  <si>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</si>
  <si>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</si>
  <si>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</si>
  <si>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</si>
  <si>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</si>
  <si>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</si>
  <si>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</si>
  <si>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</si>
  <si>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</si>
  <si>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</si>
  <si>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</si>
  <si>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</si>
  <si>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</si>
  <si>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</si>
  <si>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</si>
  <si>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CALLE 44 45 67 MODULO 8 PISO 5</t>
  </si>
  <si>
    <t>2211461</t>
  </si>
  <si>
    <t>4272984</t>
  </si>
  <si>
    <t>CR 7 N 3 -96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</si>
  <si>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</si>
  <si>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</si>
  <si>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</si>
  <si>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</si>
  <si>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</si>
  <si>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</si>
  <si>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</si>
  <si>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</si>
  <si>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</si>
  <si>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</si>
  <si>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</si>
  <si>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</si>
  <si>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</si>
  <si>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</si>
  <si>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</si>
  <si>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</si>
  <si>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</si>
  <si>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</si>
  <si>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</si>
  <si>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</si>
  <si>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</si>
  <si>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</si>
  <si>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</si>
  <si>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</si>
  <si>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AV AMERICAS 42 A 21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</si>
  <si>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</si>
  <si>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</si>
  <si>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</si>
  <si>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</si>
  <si>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</si>
  <si>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</si>
  <si>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</si>
  <si>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</si>
  <si>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CARRERA 11 NO. 68 12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</si>
  <si>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</si>
  <si>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</si>
  <si>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</si>
  <si>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</si>
  <si>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</si>
  <si>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</si>
  <si>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</si>
  <si>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TRANVS 28B NO. 36-40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</si>
  <si>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</si>
  <si>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</si>
  <si>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</si>
  <si>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</si>
  <si>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</si>
  <si>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</si>
  <si>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</si>
  <si>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</si>
  <si>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</si>
  <si>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</si>
  <si>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</si>
  <si>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</si>
  <si>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</si>
  <si>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</si>
  <si>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</si>
  <si>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</si>
  <si>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</si>
  <si>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</si>
  <si>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</si>
  <si>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</si>
  <si>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</si>
  <si>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AVDA ELDORADOR 51 80</t>
  </si>
  <si>
    <t>3245777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</si>
  <si>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</si>
  <si>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</si>
  <si>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</si>
  <si>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</si>
  <si>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</si>
  <si>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</si>
  <si>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</si>
  <si>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</si>
  <si>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</si>
  <si>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</si>
  <si>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</si>
  <si>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</si>
  <si>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</si>
  <si>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</si>
  <si>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</si>
  <si>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</si>
  <si>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</si>
  <si>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</si>
  <si>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</si>
  <si>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</si>
  <si>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</si>
  <si>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</si>
  <si>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</si>
  <si>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</si>
  <si>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</si>
  <si>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</si>
  <si>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</si>
  <si>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</si>
  <si>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</si>
  <si>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</si>
  <si>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</si>
  <si>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</si>
  <si>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</si>
  <si>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</si>
  <si>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</si>
  <si>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</si>
  <si>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</si>
  <si>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</si>
  <si>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</si>
  <si>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</si>
  <si>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</si>
  <si>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</si>
  <si>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</si>
  <si>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</si>
  <si>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</si>
  <si>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</si>
  <si>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</si>
  <si>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</si>
  <si>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</si>
  <si>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</si>
  <si>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</si>
  <si>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</si>
  <si>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</si>
  <si>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</si>
  <si>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</si>
  <si>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</si>
  <si>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</si>
  <si>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</si>
  <si>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</si>
  <si>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</si>
  <si>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</si>
  <si>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</si>
  <si>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</si>
  <si>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</si>
  <si>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</si>
  <si>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</si>
  <si>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</si>
  <si>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</si>
  <si>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</si>
  <si>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</si>
  <si>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</si>
  <si>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</si>
  <si>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</si>
  <si>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</si>
  <si>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</si>
  <si>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</si>
  <si>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</si>
  <si>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</si>
  <si>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</si>
  <si>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</si>
  <si>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</si>
  <si>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</si>
  <si>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</si>
  <si>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</si>
  <si>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</si>
  <si>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</si>
  <si>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</si>
  <si>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</si>
  <si>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</si>
  <si>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</si>
  <si>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</si>
  <si>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CL  20  20 38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</si>
  <si>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</si>
  <si>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</si>
  <si>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</si>
  <si>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</si>
  <si>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</si>
  <si>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</si>
  <si>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</si>
  <si>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</si>
  <si>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</si>
  <si>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</si>
  <si>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</si>
  <si>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</si>
  <si>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</si>
  <si>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CR 48 #20-34 PISO 15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</si>
  <si>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</si>
  <si>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</si>
  <si>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</si>
  <si>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</si>
  <si>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</si>
  <si>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</si>
  <si>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</si>
  <si>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</si>
  <si>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</si>
  <si>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</si>
  <si>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</si>
  <si>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</si>
  <si>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</si>
  <si>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CALLE 50 NRO 46-36 ED. FURATENA OF404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</si>
  <si>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</si>
  <si>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</si>
  <si>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</si>
  <si>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</si>
  <si>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</si>
  <si>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</si>
  <si>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</si>
  <si>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</si>
  <si>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</si>
  <si>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</si>
  <si>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</si>
  <si>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</si>
  <si>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</si>
  <si>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</si>
  <si>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CARRERA 58 NO 42-125 PUENTE CONTROL SUR MEDELLIN A</t>
  </si>
  <si>
    <t>3807410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</si>
  <si>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</si>
  <si>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</si>
  <si>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</si>
  <si>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</si>
  <si>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</si>
  <si>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</si>
  <si>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</si>
  <si>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</si>
  <si>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</si>
  <si>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CR 47 N 50-24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</si>
  <si>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</si>
  <si>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</si>
  <si>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</si>
  <si>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</si>
  <si>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</si>
  <si>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</si>
  <si>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</si>
  <si>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</si>
  <si>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</si>
  <si>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</si>
  <si>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</si>
  <si>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</si>
  <si>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</si>
  <si>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</si>
  <si>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</si>
  <si>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</si>
  <si>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</si>
  <si>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</si>
  <si>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</si>
  <si>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</si>
  <si>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</si>
  <si>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</si>
  <si>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</si>
  <si>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</si>
  <si>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</si>
  <si>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</si>
  <si>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</si>
  <si>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</si>
  <si>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</si>
  <si>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</si>
  <si>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</si>
  <si>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</si>
  <si>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</si>
  <si>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</si>
  <si>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</si>
  <si>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</si>
  <si>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</si>
  <si>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</si>
  <si>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</si>
  <si>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</si>
  <si>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</si>
  <si>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</si>
  <si>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</si>
  <si>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CRA 49 # 57 51 LOCAL 204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</si>
  <si>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</si>
  <si>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</si>
  <si>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</si>
  <si>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</si>
  <si>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</si>
  <si>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</si>
  <si>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</si>
  <si>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</si>
  <si>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</si>
  <si>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</si>
  <si>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</si>
  <si>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</si>
  <si>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</si>
  <si>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</si>
  <si>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</si>
  <si>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</si>
  <si>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</si>
  <si>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</si>
  <si>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</si>
  <si>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</si>
  <si>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</si>
  <si>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</si>
  <si>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</si>
  <si>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</si>
  <si>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</si>
  <si>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</si>
  <si>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</si>
  <si>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</si>
  <si>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</si>
  <si>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</si>
  <si>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</si>
  <si>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</si>
  <si>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</si>
  <si>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</si>
  <si>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</si>
  <si>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</si>
  <si>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</si>
  <si>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</si>
  <si>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</si>
  <si>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</si>
  <si>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</si>
  <si>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</si>
  <si>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</si>
  <si>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</si>
  <si>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</si>
  <si>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</si>
  <si>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</si>
  <si>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</si>
  <si>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</si>
  <si>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</si>
  <si>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</si>
  <si>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</si>
  <si>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</si>
  <si>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</si>
  <si>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</si>
  <si>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</si>
  <si>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</si>
  <si>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</si>
  <si>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</si>
  <si>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</si>
  <si>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</si>
  <si>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</si>
  <si>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</si>
  <si>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</si>
  <si>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</si>
  <si>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</si>
  <si>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</si>
  <si>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</si>
  <si>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</si>
  <si>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</si>
  <si>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</si>
  <si>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</si>
  <si>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</si>
  <si>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</si>
  <si>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</si>
  <si>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</si>
  <si>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</si>
  <si>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</si>
  <si>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</si>
  <si>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</si>
  <si>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</si>
  <si>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</si>
  <si>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</si>
  <si>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</si>
  <si>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</si>
  <si>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</si>
  <si>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</si>
  <si>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</si>
  <si>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</si>
  <si>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</si>
  <si>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</si>
  <si>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</si>
  <si>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</si>
  <si>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</si>
  <si>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</si>
  <si>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</si>
  <si>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</si>
  <si>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</si>
  <si>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</si>
  <si>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</si>
  <si>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</si>
  <si>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</si>
  <si>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</si>
  <si>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</si>
  <si>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</si>
  <si>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</si>
  <si>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</si>
  <si>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</si>
  <si>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</si>
  <si>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</si>
  <si>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</si>
  <si>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</si>
  <si>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</si>
  <si>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</si>
  <si>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</si>
  <si>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</si>
  <si>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</si>
  <si>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</si>
  <si>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</si>
  <si>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</si>
  <si>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ceocal@hotmail.com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</si>
  <si>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</si>
  <si>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</si>
  <si>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</si>
  <si>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</si>
  <si>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</si>
  <si>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</si>
  <si>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</si>
  <si>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</si>
  <si>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</si>
  <si>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</si>
  <si>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</si>
  <si>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</si>
  <si>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</si>
  <si>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</si>
  <si>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Comercio al por mayor de productos químicos básicos, cauchos y plásticos en formas primarias y productos químicos de uso agropecuario</t>
  </si>
  <si>
    <t>CRA 5 N 2 61 SUR</t>
  </si>
  <si>
    <t>8730018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</si>
  <si>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</si>
  <si>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</si>
  <si>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</si>
  <si>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</si>
  <si>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</si>
  <si>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</si>
  <si>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</si>
  <si>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</si>
  <si>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</si>
  <si>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</si>
  <si>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</si>
  <si>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</si>
  <si>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</si>
  <si>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</si>
  <si>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</si>
  <si>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</si>
  <si>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</si>
  <si>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</si>
  <si>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</si>
  <si>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</si>
  <si>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</si>
  <si>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</si>
  <si>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</si>
  <si>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</si>
  <si>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</si>
  <si>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</si>
  <si>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</si>
  <si>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</si>
  <si>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</si>
  <si>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</si>
  <si>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</si>
  <si>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</si>
  <si>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</si>
  <si>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</si>
  <si>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</si>
  <si>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</si>
  <si>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</si>
  <si>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</si>
  <si>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</si>
  <si>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</si>
  <si>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</si>
  <si>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</si>
  <si>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</si>
  <si>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</si>
  <si>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</si>
  <si>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</si>
  <si>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</si>
  <si>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</si>
  <si>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</si>
  <si>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</si>
  <si>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</si>
  <si>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</si>
  <si>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</si>
  <si>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</si>
  <si>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</si>
  <si>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</si>
  <si>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</si>
  <si>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</si>
  <si>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</si>
  <si>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</si>
  <si>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</si>
  <si>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</si>
  <si>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</si>
  <si>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</si>
  <si>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</si>
  <si>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</si>
  <si>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</si>
  <si>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</si>
  <si>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</si>
  <si>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</si>
  <si>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</si>
  <si>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</si>
  <si>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</si>
  <si>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</si>
  <si>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</si>
  <si>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</si>
  <si>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</si>
  <si>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</si>
  <si>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</si>
  <si>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</si>
  <si>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</si>
  <si>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</si>
  <si>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</si>
  <si>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</si>
  <si>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</si>
  <si>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</si>
  <si>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</si>
  <si>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</si>
  <si>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</si>
  <si>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</si>
  <si>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</si>
  <si>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</si>
  <si>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</si>
  <si>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</si>
  <si>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</si>
  <si>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</si>
  <si>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</si>
  <si>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</si>
  <si>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</si>
  <si>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</si>
  <si>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</si>
  <si>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</si>
  <si>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</si>
  <si>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</si>
  <si>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</si>
  <si>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</si>
  <si>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</si>
  <si>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</si>
  <si>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</si>
  <si>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</si>
  <si>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</si>
  <si>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</si>
  <si>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</si>
  <si>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</si>
  <si>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</si>
  <si>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</si>
  <si>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</si>
  <si>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</si>
  <si>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</si>
  <si>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</si>
  <si>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</si>
  <si>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</si>
  <si>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</si>
  <si>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</si>
  <si>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</si>
  <si>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</si>
  <si>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</si>
  <si>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</si>
  <si>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</si>
  <si>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</si>
  <si>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</si>
  <si>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</si>
  <si>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</si>
  <si>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</si>
  <si>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</si>
  <si>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</si>
  <si>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</si>
  <si>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CARRERA 28 A 79-59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</si>
  <si>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</si>
  <si>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</si>
  <si>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</si>
  <si>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</si>
  <si>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</si>
  <si>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</si>
  <si>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</si>
  <si>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</si>
  <si>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</si>
  <si>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</si>
  <si>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</si>
  <si>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</si>
  <si>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</si>
  <si>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</si>
  <si>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</si>
  <si>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</si>
  <si>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</si>
  <si>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</si>
  <si>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</si>
  <si>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</si>
  <si>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</si>
  <si>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</si>
  <si>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</si>
  <si>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</si>
  <si>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</si>
  <si>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</si>
  <si>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</si>
  <si>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</si>
  <si>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</si>
  <si>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</si>
  <si>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</si>
  <si>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</si>
  <si>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</si>
  <si>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</si>
  <si>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</si>
  <si>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</si>
  <si>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</si>
  <si>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</si>
  <si>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</si>
  <si>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</si>
  <si>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</si>
  <si>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</si>
  <si>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</si>
  <si>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</si>
  <si>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</si>
  <si>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</si>
  <si>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</si>
  <si>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</si>
  <si>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</si>
  <si>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</si>
  <si>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</si>
  <si>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</si>
  <si>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</si>
  <si>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</si>
  <si>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</si>
  <si>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</si>
  <si>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</si>
  <si>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</si>
  <si>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</si>
  <si>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</si>
  <si>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</si>
  <si>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</si>
  <si>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</si>
  <si>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</si>
  <si>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</si>
  <si>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</si>
  <si>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</si>
  <si>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</si>
  <si>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</si>
  <si>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</si>
  <si>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</si>
  <si>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</si>
  <si>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</si>
  <si>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FONDO DE EMPLEADOS DE LAS ENTIDADES DE INTELIGENCIA Y LA SEGURIDAD</t>
  </si>
  <si>
    <t>860-529-950-4</t>
  </si>
  <si>
    <t>FOEMISEG</t>
  </si>
  <si>
    <t>MAREYA VELASCO RAMOS</t>
  </si>
  <si>
    <t>CALLE 39 BIS A N 29 20</t>
  </si>
  <si>
    <t>7426720</t>
  </si>
  <si>
    <t>jefe.contabilidad@foemiseg.com.co7506</t>
  </si>
  <si>
    <t>CRA 23 N 11 26</t>
  </si>
  <si>
    <t>CALLE 67 # 9 - 34</t>
  </si>
  <si>
    <t>CALLE 3   2  60  BARRIO LA VILLA  GONZALEZ  CESAR</t>
  </si>
  <si>
    <t>CRA 7  5 99</t>
  </si>
  <si>
    <t>ESTADOS FINANCIEROS DE ENTIDADES DEL SECTOR SOLIDARIO A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</si>
</sst>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8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vertical="top"/>
    </xf>
    <xf numFmtId="0" fontId="10" fillId="0" borderId="6" xfId="0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  <xf numFmtId="0" fontId="10" fillId="0" borderId="6" xfId="0" applyNumberFormat="1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59"/>
  <sheetViews>
    <sheetView tabSelected="1" zoomScale="80" zoomScaleNormal="80" workbookViewId="0">
      <selection activeCell="C7" sqref="C7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5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2673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MAYO DE 2018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MAYO DE 2018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MAYO DE 2018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MAYO DE 2018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MAYO DE 2018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2016</v>
      </c>
      <c r="B3" s="32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3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4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6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7">
        <v>6492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1943</v>
      </c>
      <c r="M7" s="31" t="s">
        <v>2017</v>
      </c>
      <c r="N7" s="31" t="s">
        <v>1942</v>
      </c>
      <c r="O7" s="37">
        <v>1</v>
      </c>
      <c r="P7" s="37">
        <v>2335</v>
      </c>
      <c r="Q7" s="37">
        <v>12</v>
      </c>
      <c r="R7" s="30">
        <v>55739640245.43</v>
      </c>
      <c r="S7" s="30">
        <v>6121931956.4499998</v>
      </c>
      <c r="T7" s="30">
        <v>10443021843.23</v>
      </c>
      <c r="U7" s="30">
        <v>0</v>
      </c>
      <c r="V7" s="30">
        <v>37749370450.860001</v>
      </c>
      <c r="W7" s="30">
        <v>267897454.11000001</v>
      </c>
      <c r="X7" s="30">
        <v>1157418540.78</v>
      </c>
      <c r="Y7" s="30">
        <v>0</v>
      </c>
      <c r="Z7" s="30">
        <v>0</v>
      </c>
      <c r="AA7" s="30">
        <v>48895703163.57</v>
      </c>
      <c r="AB7" s="30">
        <v>47982272313.18</v>
      </c>
      <c r="AC7" s="30">
        <v>0</v>
      </c>
      <c r="AD7" s="30">
        <v>731402406.38999999</v>
      </c>
      <c r="AE7" s="30">
        <v>0</v>
      </c>
      <c r="AF7" s="30">
        <v>16442491</v>
      </c>
      <c r="AG7" s="30">
        <v>83230779</v>
      </c>
      <c r="AH7" s="30">
        <v>82355174</v>
      </c>
      <c r="AI7" s="30">
        <v>6843937081.8599997</v>
      </c>
      <c r="AJ7" s="30">
        <v>4618796282.6599998</v>
      </c>
      <c r="AK7" s="30">
        <v>4118796282.6599998</v>
      </c>
      <c r="AL7" s="30">
        <v>1285987648.0699999</v>
      </c>
      <c r="AM7" s="30">
        <v>284706695.85000002</v>
      </c>
      <c r="AN7" s="30">
        <v>37300</v>
      </c>
      <c r="AO7" s="30">
        <v>51686285.619999997</v>
      </c>
      <c r="AP7" s="30">
        <v>602722869.65999997</v>
      </c>
      <c r="AQ7" s="30">
        <v>2140520397.8599999</v>
      </c>
      <c r="AR7" s="30">
        <v>1714399455.6600001</v>
      </c>
      <c r="AS7" s="30">
        <v>426120942.19999999</v>
      </c>
      <c r="AT7" s="30">
        <v>1017138900.16</v>
      </c>
      <c r="AU7" s="30">
        <v>901856048.13999999</v>
      </c>
      <c r="AV7" s="30">
        <v>63596566.399999999</v>
      </c>
      <c r="AW7" s="30">
        <v>51686285.619999997</v>
      </c>
      <c r="AX7" s="30">
        <v>0</v>
      </c>
      <c r="AY7" s="30">
        <v>1123381497.7</v>
      </c>
      <c r="AZ7" s="30">
        <v>1123381497.7</v>
      </c>
      <c r="BA7" s="30">
        <v>0</v>
      </c>
      <c r="BB7" s="30">
        <v>29344918</v>
      </c>
      <c r="BC7" s="30">
        <v>156065437</v>
      </c>
      <c r="BD7" s="30">
        <v>29344918</v>
      </c>
      <c r="BE7" s="30">
        <v>156065437</v>
      </c>
      <c r="BF7" s="30">
        <v>4094862912529.6401</v>
      </c>
      <c r="BG7" s="30">
        <v>0</v>
      </c>
      <c r="BH7" s="30">
        <v>4094862912529.6401</v>
      </c>
      <c r="BI7" s="30">
        <v>0</v>
      </c>
    </row>
    <row r="8" spans="1:61" ht="27.75" customHeight="1" x14ac:dyDescent="0.2">
      <c r="A8" s="25">
        <f>+A7+1</f>
        <v>2</v>
      </c>
      <c r="B8" s="36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7">
        <v>6492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2018</v>
      </c>
      <c r="M8" s="31" t="s">
        <v>2019</v>
      </c>
      <c r="N8" s="31" t="s">
        <v>100</v>
      </c>
      <c r="O8" s="37">
        <v>1</v>
      </c>
      <c r="P8" s="37">
        <v>1924</v>
      </c>
      <c r="Q8" s="37">
        <v>7</v>
      </c>
      <c r="R8" s="30">
        <v>36965679101.389999</v>
      </c>
      <c r="S8" s="30">
        <v>1454975334.99</v>
      </c>
      <c r="T8" s="30">
        <v>5015699121.3999996</v>
      </c>
      <c r="U8" s="30">
        <v>0</v>
      </c>
      <c r="V8" s="30">
        <v>29200966662</v>
      </c>
      <c r="W8" s="30">
        <v>1274444131</v>
      </c>
      <c r="X8" s="30">
        <v>19593852</v>
      </c>
      <c r="Y8" s="30">
        <v>0</v>
      </c>
      <c r="Z8" s="30">
        <v>0</v>
      </c>
      <c r="AA8" s="30">
        <v>29989060356.009998</v>
      </c>
      <c r="AB8" s="30">
        <v>29123605381.009998</v>
      </c>
      <c r="AC8" s="30">
        <v>0</v>
      </c>
      <c r="AD8" s="30">
        <v>67643192</v>
      </c>
      <c r="AE8" s="30">
        <v>0</v>
      </c>
      <c r="AF8" s="30">
        <v>105373780</v>
      </c>
      <c r="AG8" s="30">
        <v>105706365</v>
      </c>
      <c r="AH8" s="30">
        <v>586731638</v>
      </c>
      <c r="AI8" s="30">
        <v>6976618745.3699999</v>
      </c>
      <c r="AJ8" s="30">
        <v>3852213705</v>
      </c>
      <c r="AK8" s="30">
        <v>3155151830</v>
      </c>
      <c r="AL8" s="30">
        <v>1959002776.24</v>
      </c>
      <c r="AM8" s="30">
        <v>3008494.85</v>
      </c>
      <c r="AN8" s="30">
        <v>15044245.98</v>
      </c>
      <c r="AO8" s="30">
        <v>843395808.29999995</v>
      </c>
      <c r="AP8" s="30">
        <v>263870717</v>
      </c>
      <c r="AQ8" s="30">
        <v>1346510494.3099999</v>
      </c>
      <c r="AR8" s="30">
        <v>1156614267.0999999</v>
      </c>
      <c r="AS8" s="30">
        <v>189896227.21000001</v>
      </c>
      <c r="AT8" s="30">
        <v>1168875447.0899999</v>
      </c>
      <c r="AU8" s="30">
        <v>246518733</v>
      </c>
      <c r="AV8" s="30">
        <v>78960905.790000007</v>
      </c>
      <c r="AW8" s="30">
        <v>843395808.29999995</v>
      </c>
      <c r="AX8" s="30">
        <v>0</v>
      </c>
      <c r="AY8" s="30">
        <v>177635047.22</v>
      </c>
      <c r="AZ8" s="30">
        <v>177635047.22</v>
      </c>
      <c r="BA8" s="30">
        <v>0</v>
      </c>
      <c r="BB8" s="30">
        <v>2116889</v>
      </c>
      <c r="BC8" s="30">
        <v>9457058367</v>
      </c>
      <c r="BD8" s="30">
        <v>2116889</v>
      </c>
      <c r="BE8" s="30">
        <v>9457058367</v>
      </c>
      <c r="BF8" s="30">
        <v>30472481974</v>
      </c>
      <c r="BG8" s="30">
        <v>0</v>
      </c>
      <c r="BH8" s="30">
        <v>30472481974</v>
      </c>
      <c r="BI8" s="30">
        <v>0</v>
      </c>
    </row>
    <row r="9" spans="1:61" ht="27.75" customHeight="1" x14ac:dyDescent="0.2">
      <c r="A9" s="25">
        <f t="shared" ref="A9:A72" si="0">+A8+1</f>
        <v>3</v>
      </c>
      <c r="B9" s="36">
        <v>35</v>
      </c>
      <c r="C9" s="31" t="s">
        <v>101</v>
      </c>
      <c r="D9" s="31" t="s">
        <v>102</v>
      </c>
      <c r="E9" s="31"/>
      <c r="F9" s="31" t="s">
        <v>28</v>
      </c>
      <c r="G9" s="37">
        <v>6492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1853</v>
      </c>
      <c r="M9" s="31" t="s">
        <v>2020</v>
      </c>
      <c r="N9" s="31" t="s">
        <v>2021</v>
      </c>
      <c r="O9" s="37">
        <v>1</v>
      </c>
      <c r="P9" s="37">
        <v>3501</v>
      </c>
      <c r="Q9" s="37">
        <v>10</v>
      </c>
      <c r="R9" s="30">
        <v>64758240841.93</v>
      </c>
      <c r="S9" s="30">
        <v>22017758785.93</v>
      </c>
      <c r="T9" s="30">
        <v>8149949479</v>
      </c>
      <c r="U9" s="30">
        <v>0</v>
      </c>
      <c r="V9" s="30">
        <v>32993816548</v>
      </c>
      <c r="W9" s="30">
        <v>11382473</v>
      </c>
      <c r="X9" s="30">
        <v>1574193342</v>
      </c>
      <c r="Y9" s="30">
        <v>0</v>
      </c>
      <c r="Z9" s="30">
        <v>11140214</v>
      </c>
      <c r="AA9" s="30">
        <v>48267695348.459999</v>
      </c>
      <c r="AB9" s="30">
        <v>46962802831</v>
      </c>
      <c r="AC9" s="30">
        <v>0</v>
      </c>
      <c r="AD9" s="30">
        <v>444521011</v>
      </c>
      <c r="AE9" s="30">
        <v>0</v>
      </c>
      <c r="AF9" s="30">
        <v>727318975.46000004</v>
      </c>
      <c r="AG9" s="30">
        <v>133052531</v>
      </c>
      <c r="AH9" s="30">
        <v>0</v>
      </c>
      <c r="AI9" s="30">
        <v>16490545493.469999</v>
      </c>
      <c r="AJ9" s="30">
        <v>6812901690</v>
      </c>
      <c r="AK9" s="30">
        <v>6500404890</v>
      </c>
      <c r="AL9" s="30">
        <v>4064401241.8200002</v>
      </c>
      <c r="AM9" s="30">
        <v>0</v>
      </c>
      <c r="AN9" s="30">
        <v>0</v>
      </c>
      <c r="AO9" s="30">
        <v>283838822.20999998</v>
      </c>
      <c r="AP9" s="30">
        <v>5329403739.4399996</v>
      </c>
      <c r="AQ9" s="30">
        <v>2019947034.96</v>
      </c>
      <c r="AR9" s="30">
        <v>1319635289</v>
      </c>
      <c r="AS9" s="30">
        <v>700311745.96000004</v>
      </c>
      <c r="AT9" s="30">
        <v>776728254.96000004</v>
      </c>
      <c r="AU9" s="30">
        <v>349521348.75</v>
      </c>
      <c r="AV9" s="30">
        <v>143368084</v>
      </c>
      <c r="AW9" s="30">
        <v>283838822.20999998</v>
      </c>
      <c r="AX9" s="30">
        <v>0</v>
      </c>
      <c r="AY9" s="30">
        <v>1243218780</v>
      </c>
      <c r="AZ9" s="30">
        <v>1243218780</v>
      </c>
      <c r="BA9" s="30">
        <v>0</v>
      </c>
      <c r="BB9" s="30">
        <v>0</v>
      </c>
      <c r="BC9" s="30">
        <v>36182248</v>
      </c>
      <c r="BD9" s="30">
        <v>0</v>
      </c>
      <c r="BE9" s="30">
        <v>36182248</v>
      </c>
      <c r="BF9" s="30">
        <v>33311504874</v>
      </c>
      <c r="BG9" s="30">
        <v>0</v>
      </c>
      <c r="BH9" s="30">
        <v>33311504874</v>
      </c>
      <c r="BI9" s="30">
        <v>0</v>
      </c>
    </row>
    <row r="10" spans="1:61" ht="27.75" customHeight="1" x14ac:dyDescent="0.2">
      <c r="A10" s="25">
        <f t="shared" si="0"/>
        <v>4</v>
      </c>
      <c r="B10" s="36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7">
        <v>9603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2022</v>
      </c>
      <c r="M10" s="31" t="s">
        <v>2023</v>
      </c>
      <c r="N10" s="31" t="s">
        <v>110</v>
      </c>
      <c r="O10" s="37">
        <v>1</v>
      </c>
      <c r="P10" s="37">
        <v>32</v>
      </c>
      <c r="Q10" s="37">
        <v>311</v>
      </c>
      <c r="R10" s="30">
        <v>105402365473</v>
      </c>
      <c r="S10" s="30">
        <v>9037100438</v>
      </c>
      <c r="T10" s="30">
        <v>29972521513</v>
      </c>
      <c r="U10" s="30">
        <v>4436525583</v>
      </c>
      <c r="V10" s="30">
        <v>0</v>
      </c>
      <c r="W10" s="30">
        <v>4453262212</v>
      </c>
      <c r="X10" s="30">
        <v>57449018049</v>
      </c>
      <c r="Y10" s="30">
        <v>0</v>
      </c>
      <c r="Z10" s="30">
        <v>53937678</v>
      </c>
      <c r="AA10" s="30">
        <v>18183401606</v>
      </c>
      <c r="AB10" s="30">
        <v>0</v>
      </c>
      <c r="AC10" s="30">
        <v>0</v>
      </c>
      <c r="AD10" s="30">
        <v>4663143174</v>
      </c>
      <c r="AE10" s="30">
        <v>0</v>
      </c>
      <c r="AF10" s="30">
        <v>1772213335</v>
      </c>
      <c r="AG10" s="30">
        <v>10843220077</v>
      </c>
      <c r="AH10" s="30">
        <v>904825020</v>
      </c>
      <c r="AI10" s="30">
        <v>87218963867</v>
      </c>
      <c r="AJ10" s="30">
        <v>12556391431</v>
      </c>
      <c r="AK10" s="30">
        <v>10212665431</v>
      </c>
      <c r="AL10" s="30">
        <v>9265442531</v>
      </c>
      <c r="AM10" s="30">
        <v>32308636754</v>
      </c>
      <c r="AN10" s="30">
        <v>0</v>
      </c>
      <c r="AO10" s="30">
        <v>2702498680</v>
      </c>
      <c r="AP10" s="30">
        <v>30385994471</v>
      </c>
      <c r="AQ10" s="30">
        <v>22728864100</v>
      </c>
      <c r="AR10" s="30">
        <v>21232807092</v>
      </c>
      <c r="AS10" s="30">
        <v>1496057008</v>
      </c>
      <c r="AT10" s="30">
        <v>11891973756</v>
      </c>
      <c r="AU10" s="30">
        <v>3692751537</v>
      </c>
      <c r="AV10" s="30">
        <v>314413837</v>
      </c>
      <c r="AW10" s="30">
        <v>2702498680</v>
      </c>
      <c r="AX10" s="30">
        <v>5182309702</v>
      </c>
      <c r="AY10" s="30">
        <v>10836890344</v>
      </c>
      <c r="AZ10" s="30">
        <v>10836890344</v>
      </c>
      <c r="BA10" s="30">
        <v>0</v>
      </c>
      <c r="BB10" s="30">
        <v>12121849600</v>
      </c>
      <c r="BC10" s="30">
        <v>1236587458</v>
      </c>
      <c r="BD10" s="30">
        <v>12121849600</v>
      </c>
      <c r="BE10" s="30">
        <v>1236587458</v>
      </c>
      <c r="BF10" s="30">
        <v>74189885</v>
      </c>
      <c r="BG10" s="30">
        <v>0</v>
      </c>
      <c r="BH10" s="30">
        <v>74189885</v>
      </c>
      <c r="BI10" s="30">
        <v>0</v>
      </c>
    </row>
    <row r="11" spans="1:61" ht="27.75" customHeight="1" x14ac:dyDescent="0.2">
      <c r="A11" s="25">
        <f t="shared" si="0"/>
        <v>5</v>
      </c>
      <c r="B11" s="36">
        <v>69</v>
      </c>
      <c r="C11" s="31" t="s">
        <v>1809</v>
      </c>
      <c r="D11" s="31" t="s">
        <v>1810</v>
      </c>
      <c r="E11" s="31" t="s">
        <v>1811</v>
      </c>
      <c r="F11" s="31" t="s">
        <v>31</v>
      </c>
      <c r="G11" s="37">
        <v>4669</v>
      </c>
      <c r="H11" s="31" t="s">
        <v>112</v>
      </c>
      <c r="I11" s="31" t="s">
        <v>1812</v>
      </c>
      <c r="J11" s="31" t="s">
        <v>29</v>
      </c>
      <c r="K11" s="31" t="s">
        <v>30</v>
      </c>
      <c r="L11" s="31" t="s">
        <v>2024</v>
      </c>
      <c r="M11" s="31" t="s">
        <v>2025</v>
      </c>
      <c r="N11" s="31" t="s">
        <v>2026</v>
      </c>
      <c r="O11" s="37">
        <v>1</v>
      </c>
      <c r="P11" s="37">
        <v>89</v>
      </c>
      <c r="Q11" s="37">
        <v>96</v>
      </c>
      <c r="R11" s="30">
        <v>46804833119</v>
      </c>
      <c r="S11" s="30">
        <v>1157182721</v>
      </c>
      <c r="T11" s="30">
        <v>458464369</v>
      </c>
      <c r="U11" s="30">
        <v>16372041782</v>
      </c>
      <c r="V11" s="30">
        <v>0</v>
      </c>
      <c r="W11" s="30">
        <v>15778532234</v>
      </c>
      <c r="X11" s="30">
        <v>12804985440</v>
      </c>
      <c r="Y11" s="30">
        <v>0</v>
      </c>
      <c r="Z11" s="30">
        <v>233626573</v>
      </c>
      <c r="AA11" s="30">
        <v>25338814508</v>
      </c>
      <c r="AB11" s="30">
        <v>0</v>
      </c>
      <c r="AC11" s="30">
        <v>11268782290</v>
      </c>
      <c r="AD11" s="30">
        <v>12660639689</v>
      </c>
      <c r="AE11" s="30">
        <v>0</v>
      </c>
      <c r="AF11" s="30">
        <v>1030943956</v>
      </c>
      <c r="AG11" s="30">
        <v>59927577</v>
      </c>
      <c r="AH11" s="30">
        <v>318520996</v>
      </c>
      <c r="AI11" s="30">
        <v>21466018611</v>
      </c>
      <c r="AJ11" s="30">
        <v>4662346803</v>
      </c>
      <c r="AK11" s="30">
        <v>4624403161</v>
      </c>
      <c r="AL11" s="30">
        <v>3244477454</v>
      </c>
      <c r="AM11" s="30">
        <v>2571313627</v>
      </c>
      <c r="AN11" s="30">
        <v>0</v>
      </c>
      <c r="AO11" s="30">
        <v>1030011391</v>
      </c>
      <c r="AP11" s="30">
        <v>8340649319</v>
      </c>
      <c r="AQ11" s="30">
        <v>21779483673</v>
      </c>
      <c r="AR11" s="30">
        <v>21607862246</v>
      </c>
      <c r="AS11" s="30">
        <v>171621427</v>
      </c>
      <c r="AT11" s="30">
        <v>4025159551</v>
      </c>
      <c r="AU11" s="30">
        <v>2344527733</v>
      </c>
      <c r="AV11" s="30">
        <v>650620427</v>
      </c>
      <c r="AW11" s="30">
        <v>1030011391</v>
      </c>
      <c r="AX11" s="30">
        <v>0</v>
      </c>
      <c r="AY11" s="30">
        <v>17754324122</v>
      </c>
      <c r="AZ11" s="30">
        <v>17754324122</v>
      </c>
      <c r="BA11" s="30">
        <v>0</v>
      </c>
      <c r="BB11" s="30">
        <v>157917195</v>
      </c>
      <c r="BC11" s="30">
        <v>2704137854</v>
      </c>
      <c r="BD11" s="30">
        <v>157917195</v>
      </c>
      <c r="BE11" s="30">
        <v>2704137854</v>
      </c>
      <c r="BF11" s="30">
        <v>6828405684</v>
      </c>
      <c r="BG11" s="30">
        <v>2534850000</v>
      </c>
      <c r="BH11" s="30">
        <v>6828405684</v>
      </c>
      <c r="BI11" s="30">
        <v>2534850000</v>
      </c>
    </row>
    <row r="12" spans="1:61" ht="27.75" customHeight="1" x14ac:dyDescent="0.2">
      <c r="A12" s="25">
        <f t="shared" si="0"/>
        <v>6</v>
      </c>
      <c r="B12" s="36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7">
        <v>6424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2027</v>
      </c>
      <c r="M12" s="31" t="s">
        <v>2028</v>
      </c>
      <c r="N12" s="31" t="s">
        <v>118</v>
      </c>
      <c r="O12" s="37">
        <v>1</v>
      </c>
      <c r="P12" s="37">
        <v>18514</v>
      </c>
      <c r="Q12" s="37">
        <v>59</v>
      </c>
      <c r="R12" s="30">
        <v>108040821717.10001</v>
      </c>
      <c r="S12" s="30">
        <v>9194733818.8899994</v>
      </c>
      <c r="T12" s="30">
        <v>6360643094.2399998</v>
      </c>
      <c r="U12" s="30">
        <v>0</v>
      </c>
      <c r="V12" s="30">
        <v>83860518174.880005</v>
      </c>
      <c r="W12" s="30">
        <v>2688027764.3600001</v>
      </c>
      <c r="X12" s="30">
        <v>5813747846.9099998</v>
      </c>
      <c r="Y12" s="30">
        <v>0</v>
      </c>
      <c r="Z12" s="30">
        <v>123151017.81999999</v>
      </c>
      <c r="AA12" s="30">
        <v>59139478675.239998</v>
      </c>
      <c r="AB12" s="30">
        <v>55746231116.290001</v>
      </c>
      <c r="AC12" s="30">
        <v>37404782.649999999</v>
      </c>
      <c r="AD12" s="30">
        <v>1270883416.9400001</v>
      </c>
      <c r="AE12" s="30">
        <v>0</v>
      </c>
      <c r="AF12" s="30">
        <v>1479755238.04</v>
      </c>
      <c r="AG12" s="30">
        <v>349626252</v>
      </c>
      <c r="AH12" s="30">
        <v>255577869.31999999</v>
      </c>
      <c r="AI12" s="30">
        <v>48901343041.860001</v>
      </c>
      <c r="AJ12" s="30">
        <v>37114573413.5</v>
      </c>
      <c r="AK12" s="30">
        <v>21785902408.380001</v>
      </c>
      <c r="AL12" s="30">
        <v>5240035549.1999998</v>
      </c>
      <c r="AM12" s="30">
        <v>140240029.71000001</v>
      </c>
      <c r="AN12" s="30">
        <v>0</v>
      </c>
      <c r="AO12" s="30">
        <v>833639266.84000003</v>
      </c>
      <c r="AP12" s="30">
        <v>5572854782.6099997</v>
      </c>
      <c r="AQ12" s="30">
        <v>6017775215.7700005</v>
      </c>
      <c r="AR12" s="30">
        <v>4890595374.1800003</v>
      </c>
      <c r="AS12" s="30">
        <v>1127179841.5899999</v>
      </c>
      <c r="AT12" s="30">
        <v>4686095086.79</v>
      </c>
      <c r="AU12" s="30">
        <v>3780268858.4699998</v>
      </c>
      <c r="AV12" s="30">
        <v>72186961.480000004</v>
      </c>
      <c r="AW12" s="30">
        <v>833639266.84000003</v>
      </c>
      <c r="AX12" s="30">
        <v>0</v>
      </c>
      <c r="AY12" s="30">
        <v>1331680128.98</v>
      </c>
      <c r="AZ12" s="30">
        <v>1331680128.98</v>
      </c>
      <c r="BA12" s="30">
        <v>0</v>
      </c>
      <c r="BB12" s="30">
        <v>96123691</v>
      </c>
      <c r="BC12" s="30">
        <v>5738206986.9700003</v>
      </c>
      <c r="BD12" s="30">
        <v>96123691</v>
      </c>
      <c r="BE12" s="30">
        <v>5738206986.9700003</v>
      </c>
      <c r="BF12" s="30">
        <v>187680580843.5</v>
      </c>
      <c r="BG12" s="30">
        <v>15460380150</v>
      </c>
      <c r="BH12" s="30">
        <v>187680580843.5</v>
      </c>
      <c r="BI12" s="30">
        <v>15460380150</v>
      </c>
    </row>
    <row r="13" spans="1:61" ht="27.75" customHeight="1" x14ac:dyDescent="0.2">
      <c r="A13" s="25">
        <f t="shared" si="0"/>
        <v>7</v>
      </c>
      <c r="B13" s="36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7">
        <v>6492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1944</v>
      </c>
      <c r="M13" s="31" t="s">
        <v>2029</v>
      </c>
      <c r="N13" s="31" t="s">
        <v>2030</v>
      </c>
      <c r="O13" s="37">
        <v>1</v>
      </c>
      <c r="P13" s="37">
        <v>4607</v>
      </c>
      <c r="Q13" s="37">
        <v>52</v>
      </c>
      <c r="R13" s="30">
        <v>112512843870.66</v>
      </c>
      <c r="S13" s="30">
        <v>5362588982.2799997</v>
      </c>
      <c r="T13" s="30">
        <v>7544592658.4799995</v>
      </c>
      <c r="U13" s="30">
        <v>120823957.11</v>
      </c>
      <c r="V13" s="30">
        <v>91489984688.839996</v>
      </c>
      <c r="W13" s="30">
        <v>742438641.30999994</v>
      </c>
      <c r="X13" s="30">
        <v>6842292723.6400003</v>
      </c>
      <c r="Y13" s="30">
        <v>0</v>
      </c>
      <c r="Z13" s="30">
        <v>410122219</v>
      </c>
      <c r="AA13" s="30">
        <v>76921143465.520004</v>
      </c>
      <c r="AB13" s="30">
        <v>65120716412.75</v>
      </c>
      <c r="AC13" s="30">
        <v>0</v>
      </c>
      <c r="AD13" s="30">
        <v>1153518247.22</v>
      </c>
      <c r="AE13" s="30">
        <v>0</v>
      </c>
      <c r="AF13" s="30">
        <v>8998865650.3199997</v>
      </c>
      <c r="AG13" s="30">
        <v>1247770760.23</v>
      </c>
      <c r="AH13" s="30">
        <v>400272395</v>
      </c>
      <c r="AI13" s="30">
        <v>35591700405.139999</v>
      </c>
      <c r="AJ13" s="30">
        <v>7487343549.5100002</v>
      </c>
      <c r="AK13" s="30">
        <v>4362375549.5100002</v>
      </c>
      <c r="AL13" s="30">
        <v>20573275473.119999</v>
      </c>
      <c r="AM13" s="30">
        <v>324551833.05000001</v>
      </c>
      <c r="AN13" s="30">
        <v>400000</v>
      </c>
      <c r="AO13" s="30">
        <v>1339441285.72</v>
      </c>
      <c r="AP13" s="30">
        <v>493726330.18000001</v>
      </c>
      <c r="AQ13" s="30">
        <v>5859275128.5600004</v>
      </c>
      <c r="AR13" s="30">
        <v>4939632047</v>
      </c>
      <c r="AS13" s="30">
        <v>919643081.55999994</v>
      </c>
      <c r="AT13" s="30">
        <v>4569439945.3699999</v>
      </c>
      <c r="AU13" s="30">
        <v>3184292765.29</v>
      </c>
      <c r="AV13" s="30">
        <v>45705894.359999999</v>
      </c>
      <c r="AW13" s="30">
        <v>1339441285.72</v>
      </c>
      <c r="AX13" s="30">
        <v>0</v>
      </c>
      <c r="AY13" s="30">
        <v>1289835183.1900001</v>
      </c>
      <c r="AZ13" s="30">
        <v>1289835183.1900001</v>
      </c>
      <c r="BA13" s="30">
        <v>0</v>
      </c>
      <c r="BB13" s="30">
        <v>931258385</v>
      </c>
      <c r="BC13" s="30">
        <v>3997500506.75</v>
      </c>
      <c r="BD13" s="30">
        <v>931258385</v>
      </c>
      <c r="BE13" s="30">
        <v>3997500506.75</v>
      </c>
      <c r="BF13" s="30">
        <v>162907069479.92999</v>
      </c>
      <c r="BG13" s="30">
        <v>2757820000</v>
      </c>
      <c r="BH13" s="30">
        <v>162907069479.92999</v>
      </c>
      <c r="BI13" s="30">
        <v>2757820000</v>
      </c>
    </row>
    <row r="14" spans="1:61" ht="27.75" customHeight="1" x14ac:dyDescent="0.2">
      <c r="A14" s="25">
        <f t="shared" si="0"/>
        <v>8</v>
      </c>
      <c r="B14" s="36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7">
        <v>6492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1" t="s">
        <v>2031</v>
      </c>
      <c r="N14" s="31" t="s">
        <v>1945</v>
      </c>
      <c r="O14" s="37">
        <v>1</v>
      </c>
      <c r="P14" s="37">
        <v>1230</v>
      </c>
      <c r="Q14" s="37">
        <v>10</v>
      </c>
      <c r="R14" s="30">
        <v>11244302041.370001</v>
      </c>
      <c r="S14" s="30">
        <v>352830046</v>
      </c>
      <c r="T14" s="30">
        <v>733027938.72000003</v>
      </c>
      <c r="U14" s="30">
        <v>0</v>
      </c>
      <c r="V14" s="30">
        <v>10012050997.040001</v>
      </c>
      <c r="W14" s="30">
        <v>3122859.58</v>
      </c>
      <c r="X14" s="30">
        <v>142185814.03</v>
      </c>
      <c r="Y14" s="30">
        <v>0</v>
      </c>
      <c r="Z14" s="30">
        <v>1084386</v>
      </c>
      <c r="AA14" s="30">
        <v>7273177721.25</v>
      </c>
      <c r="AB14" s="30">
        <v>5617963723.8599997</v>
      </c>
      <c r="AC14" s="30">
        <v>1380528548</v>
      </c>
      <c r="AD14" s="30">
        <v>195373717.31</v>
      </c>
      <c r="AE14" s="30">
        <v>0</v>
      </c>
      <c r="AF14" s="30">
        <v>57069186.079999998</v>
      </c>
      <c r="AG14" s="30">
        <v>22242546</v>
      </c>
      <c r="AH14" s="30">
        <v>0</v>
      </c>
      <c r="AI14" s="30">
        <v>3971124320.1199999</v>
      </c>
      <c r="AJ14" s="30">
        <v>3343089392.5700002</v>
      </c>
      <c r="AK14" s="30">
        <v>1790406426.23</v>
      </c>
      <c r="AL14" s="30">
        <v>518617792.05000001</v>
      </c>
      <c r="AM14" s="30">
        <v>0</v>
      </c>
      <c r="AN14" s="30">
        <v>0</v>
      </c>
      <c r="AO14" s="30">
        <v>102320760.7</v>
      </c>
      <c r="AP14" s="30">
        <v>7096374.7999999998</v>
      </c>
      <c r="AQ14" s="30">
        <v>777146991.95000005</v>
      </c>
      <c r="AR14" s="30">
        <v>724109855</v>
      </c>
      <c r="AS14" s="30">
        <v>53037136.950000003</v>
      </c>
      <c r="AT14" s="30">
        <v>554917503.30999994</v>
      </c>
      <c r="AU14" s="30">
        <v>430274369.61000001</v>
      </c>
      <c r="AV14" s="30">
        <v>22322373</v>
      </c>
      <c r="AW14" s="30">
        <v>102320760.7</v>
      </c>
      <c r="AX14" s="30">
        <v>0</v>
      </c>
      <c r="AY14" s="30">
        <v>222229488.63999999</v>
      </c>
      <c r="AZ14" s="30">
        <v>222229488.63999999</v>
      </c>
      <c r="BA14" s="30">
        <v>0</v>
      </c>
      <c r="BB14" s="30">
        <v>82994090</v>
      </c>
      <c r="BC14" s="30">
        <v>301279789.02999997</v>
      </c>
      <c r="BD14" s="30">
        <v>82994090</v>
      </c>
      <c r="BE14" s="30">
        <v>301279789.02999997</v>
      </c>
      <c r="BF14" s="30">
        <v>11900189914</v>
      </c>
      <c r="BG14" s="30">
        <v>0</v>
      </c>
      <c r="BH14" s="30">
        <v>11900189914</v>
      </c>
      <c r="BI14" s="30">
        <v>0</v>
      </c>
    </row>
    <row r="15" spans="1:61" ht="27.75" customHeight="1" x14ac:dyDescent="0.2">
      <c r="A15" s="25">
        <f t="shared" si="0"/>
        <v>9</v>
      </c>
      <c r="B15" s="36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7">
        <v>4645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2032</v>
      </c>
      <c r="M15" s="31" t="s">
        <v>2033</v>
      </c>
      <c r="N15" s="31" t="s">
        <v>1854</v>
      </c>
      <c r="O15" s="37">
        <v>1</v>
      </c>
      <c r="P15" s="37">
        <v>43</v>
      </c>
      <c r="Q15" s="37">
        <v>1</v>
      </c>
      <c r="R15" s="30">
        <v>5968018911</v>
      </c>
      <c r="S15" s="30">
        <v>53177214</v>
      </c>
      <c r="T15" s="30">
        <v>0</v>
      </c>
      <c r="U15" s="30">
        <v>0</v>
      </c>
      <c r="V15" s="30">
        <v>0</v>
      </c>
      <c r="W15" s="30">
        <v>1539613526</v>
      </c>
      <c r="X15" s="30">
        <v>4096307749</v>
      </c>
      <c r="Y15" s="30">
        <v>278920422</v>
      </c>
      <c r="Z15" s="30">
        <v>0</v>
      </c>
      <c r="AA15" s="30">
        <v>3388317589</v>
      </c>
      <c r="AB15" s="30">
        <v>0</v>
      </c>
      <c r="AC15" s="30">
        <v>0</v>
      </c>
      <c r="AD15" s="30">
        <v>834773962</v>
      </c>
      <c r="AE15" s="30">
        <v>0</v>
      </c>
      <c r="AF15" s="30">
        <v>227599163</v>
      </c>
      <c r="AG15" s="30">
        <v>102389019</v>
      </c>
      <c r="AH15" s="30">
        <v>2223555445</v>
      </c>
      <c r="AI15" s="30">
        <v>2579701322</v>
      </c>
      <c r="AJ15" s="30">
        <v>2250351229</v>
      </c>
      <c r="AK15" s="30">
        <v>1660177629</v>
      </c>
      <c r="AL15" s="30">
        <v>553720938</v>
      </c>
      <c r="AM15" s="30">
        <v>2414401789</v>
      </c>
      <c r="AN15" s="30">
        <v>0</v>
      </c>
      <c r="AO15" s="30">
        <v>1898677155</v>
      </c>
      <c r="AP15" s="30">
        <v>3362705554</v>
      </c>
      <c r="AQ15" s="30">
        <v>2834481070</v>
      </c>
      <c r="AR15" s="30">
        <v>0</v>
      </c>
      <c r="AS15" s="30">
        <v>2834481070</v>
      </c>
      <c r="AT15" s="30">
        <v>2834481070</v>
      </c>
      <c r="AU15" s="30">
        <v>782332582</v>
      </c>
      <c r="AV15" s="30">
        <v>153471333</v>
      </c>
      <c r="AW15" s="30">
        <v>1898677155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2109025257</v>
      </c>
      <c r="BD15" s="30">
        <v>0</v>
      </c>
      <c r="BE15" s="30">
        <v>2109025257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ht="27.75" customHeight="1" x14ac:dyDescent="0.2">
      <c r="A16" s="25">
        <f t="shared" si="0"/>
        <v>10</v>
      </c>
      <c r="B16" s="36">
        <v>115</v>
      </c>
      <c r="C16" s="31" t="s">
        <v>2662</v>
      </c>
      <c r="D16" s="31" t="s">
        <v>2663</v>
      </c>
      <c r="E16" s="31" t="s">
        <v>2664</v>
      </c>
      <c r="F16" s="31" t="s">
        <v>28</v>
      </c>
      <c r="G16" s="37">
        <v>6492</v>
      </c>
      <c r="H16" s="31" t="s">
        <v>37</v>
      </c>
      <c r="I16" s="31" t="s">
        <v>2665</v>
      </c>
      <c r="J16" s="31" t="s">
        <v>29</v>
      </c>
      <c r="K16" s="31" t="s">
        <v>30</v>
      </c>
      <c r="L16" s="31" t="s">
        <v>2666</v>
      </c>
      <c r="M16" s="31" t="s">
        <v>2667</v>
      </c>
      <c r="N16" s="31" t="s">
        <v>2668</v>
      </c>
      <c r="O16" s="37">
        <v>1</v>
      </c>
      <c r="P16" s="37">
        <v>463</v>
      </c>
      <c r="Q16" s="37">
        <v>6</v>
      </c>
      <c r="R16" s="30">
        <v>1433170423.21</v>
      </c>
      <c r="S16" s="30">
        <v>7734459.6799999997</v>
      </c>
      <c r="T16" s="30">
        <v>20827738.140000001</v>
      </c>
      <c r="U16" s="30">
        <v>0</v>
      </c>
      <c r="V16" s="30">
        <v>712117644.52999997</v>
      </c>
      <c r="W16" s="30">
        <v>115808365.19</v>
      </c>
      <c r="X16" s="30">
        <v>576682215.66999996</v>
      </c>
      <c r="Y16" s="30">
        <v>0</v>
      </c>
      <c r="Z16" s="30">
        <v>0</v>
      </c>
      <c r="AA16" s="30">
        <v>1403911352.6500001</v>
      </c>
      <c r="AB16" s="30">
        <v>1035691759.23</v>
      </c>
      <c r="AC16" s="30">
        <v>2584227.75</v>
      </c>
      <c r="AD16" s="30">
        <v>155920253.59999999</v>
      </c>
      <c r="AE16" s="30">
        <v>1580000</v>
      </c>
      <c r="AF16" s="30">
        <v>185848513.13</v>
      </c>
      <c r="AG16" s="30">
        <v>16369043.07</v>
      </c>
      <c r="AH16" s="30">
        <v>5917555.8700000001</v>
      </c>
      <c r="AI16" s="30">
        <v>29259070.559999999</v>
      </c>
      <c r="AJ16" s="30">
        <v>356438953.35000002</v>
      </c>
      <c r="AK16" s="30">
        <v>200190553.34999999</v>
      </c>
      <c r="AL16" s="30">
        <v>0</v>
      </c>
      <c r="AM16" s="30">
        <v>838950684.37</v>
      </c>
      <c r="AN16" s="30">
        <v>645000</v>
      </c>
      <c r="AO16" s="30">
        <v>-164987662.74000001</v>
      </c>
      <c r="AP16" s="30">
        <v>0</v>
      </c>
      <c r="AQ16" s="30">
        <v>142837388.77000001</v>
      </c>
      <c r="AR16" s="30">
        <v>84747256</v>
      </c>
      <c r="AS16" s="30">
        <v>58090132.770000003</v>
      </c>
      <c r="AT16" s="30">
        <v>142837388.77000001</v>
      </c>
      <c r="AU16" s="30">
        <v>301990226.77999997</v>
      </c>
      <c r="AV16" s="30">
        <v>5834824.7300000004</v>
      </c>
      <c r="AW16" s="30">
        <v>-164987662.74000001</v>
      </c>
      <c r="AX16" s="30">
        <v>0</v>
      </c>
      <c r="AY16" s="30">
        <v>0</v>
      </c>
      <c r="AZ16" s="30">
        <v>0</v>
      </c>
      <c r="BA16" s="30">
        <v>0</v>
      </c>
      <c r="BB16" s="30">
        <v>520850217.30000001</v>
      </c>
      <c r="BC16" s="30">
        <v>1365185015.52</v>
      </c>
      <c r="BD16" s="30">
        <v>520850217.30000001</v>
      </c>
      <c r="BE16" s="30">
        <v>1365185015.52</v>
      </c>
      <c r="BF16" s="30">
        <v>6816240528.6700001</v>
      </c>
      <c r="BG16" s="30">
        <v>589500000</v>
      </c>
      <c r="BH16" s="30">
        <v>6816240528.6700001</v>
      </c>
      <c r="BI16" s="30">
        <v>589500000</v>
      </c>
    </row>
    <row r="17" spans="1:61" ht="27.75" customHeight="1" x14ac:dyDescent="0.2">
      <c r="A17" s="25">
        <f t="shared" si="0"/>
        <v>11</v>
      </c>
      <c r="B17" s="36">
        <v>124</v>
      </c>
      <c r="C17" s="31" t="s">
        <v>136</v>
      </c>
      <c r="D17" s="31" t="s">
        <v>137</v>
      </c>
      <c r="E17" s="31" t="s">
        <v>138</v>
      </c>
      <c r="F17" s="31" t="s">
        <v>31</v>
      </c>
      <c r="G17" s="37">
        <v>6492</v>
      </c>
      <c r="H17" s="31" t="s">
        <v>37</v>
      </c>
      <c r="I17" s="31" t="s">
        <v>139</v>
      </c>
      <c r="J17" s="31" t="s">
        <v>29</v>
      </c>
      <c r="K17" s="31" t="s">
        <v>30</v>
      </c>
      <c r="L17" s="31" t="s">
        <v>2034</v>
      </c>
      <c r="M17" s="31" t="s">
        <v>2035</v>
      </c>
      <c r="N17" s="31" t="s">
        <v>140</v>
      </c>
      <c r="O17" s="37">
        <v>1</v>
      </c>
      <c r="P17" s="37">
        <v>38306</v>
      </c>
      <c r="Q17" s="37">
        <v>107</v>
      </c>
      <c r="R17" s="30">
        <v>260027652986.14001</v>
      </c>
      <c r="S17" s="30">
        <v>1980063059.0599999</v>
      </c>
      <c r="T17" s="30">
        <v>173295399190.22</v>
      </c>
      <c r="U17" s="30">
        <v>0</v>
      </c>
      <c r="V17" s="30">
        <v>56542650558.639999</v>
      </c>
      <c r="W17" s="30">
        <v>696829993.86000001</v>
      </c>
      <c r="X17" s="30">
        <v>27309872675.799999</v>
      </c>
      <c r="Y17" s="30">
        <v>0</v>
      </c>
      <c r="Z17" s="30">
        <v>202837508.56</v>
      </c>
      <c r="AA17" s="30">
        <v>15118908859.15</v>
      </c>
      <c r="AB17" s="30">
        <v>0</v>
      </c>
      <c r="AC17" s="30">
        <v>649732.28</v>
      </c>
      <c r="AD17" s="30">
        <v>1778718759.01</v>
      </c>
      <c r="AE17" s="30">
        <v>0</v>
      </c>
      <c r="AF17" s="30">
        <v>10297522623.77</v>
      </c>
      <c r="AG17" s="30">
        <v>2871120744.0900002</v>
      </c>
      <c r="AH17" s="30">
        <v>170897000</v>
      </c>
      <c r="AI17" s="30">
        <v>244908744126.98999</v>
      </c>
      <c r="AJ17" s="30">
        <v>116032078934.75</v>
      </c>
      <c r="AK17" s="30">
        <v>16032078934.75</v>
      </c>
      <c r="AL17" s="30">
        <v>10206692516.52</v>
      </c>
      <c r="AM17" s="30">
        <v>63215011823.589996</v>
      </c>
      <c r="AN17" s="30">
        <v>20906332.309999999</v>
      </c>
      <c r="AO17" s="30">
        <v>102264051.84</v>
      </c>
      <c r="AP17" s="30">
        <v>20731790467.98</v>
      </c>
      <c r="AQ17" s="30">
        <v>10131103148.389999</v>
      </c>
      <c r="AR17" s="30">
        <v>9014482401.2000008</v>
      </c>
      <c r="AS17" s="30">
        <v>1116620747.1900001</v>
      </c>
      <c r="AT17" s="30">
        <v>8777043132.5799999</v>
      </c>
      <c r="AU17" s="30">
        <v>8620515054.7399998</v>
      </c>
      <c r="AV17" s="30">
        <v>54264026</v>
      </c>
      <c r="AW17" s="30">
        <v>102264051.84</v>
      </c>
      <c r="AX17" s="30">
        <v>0</v>
      </c>
      <c r="AY17" s="30">
        <v>1354060015.8099999</v>
      </c>
      <c r="AZ17" s="30">
        <v>1354060015.8099999</v>
      </c>
      <c r="BA17" s="30">
        <v>0</v>
      </c>
      <c r="BB17" s="30">
        <v>1039557119.13</v>
      </c>
      <c r="BC17" s="30">
        <v>8510483203.4200001</v>
      </c>
      <c r="BD17" s="30">
        <v>1039557119.13</v>
      </c>
      <c r="BE17" s="30">
        <v>8510483203.4200001</v>
      </c>
      <c r="BF17" s="30">
        <v>2405067510.75</v>
      </c>
      <c r="BG17" s="30">
        <v>0</v>
      </c>
      <c r="BH17" s="30">
        <v>2405067510.75</v>
      </c>
      <c r="BI17" s="30">
        <v>0</v>
      </c>
    </row>
    <row r="18" spans="1:61" ht="27.75" customHeight="1" x14ac:dyDescent="0.2">
      <c r="A18" s="25">
        <f t="shared" si="0"/>
        <v>12</v>
      </c>
      <c r="B18" s="36">
        <v>127</v>
      </c>
      <c r="C18" s="31" t="s">
        <v>142</v>
      </c>
      <c r="D18" s="31" t="s">
        <v>143</v>
      </c>
      <c r="E18" s="31" t="s">
        <v>144</v>
      </c>
      <c r="F18" s="31" t="s">
        <v>116</v>
      </c>
      <c r="G18" s="37">
        <v>6424</v>
      </c>
      <c r="H18" s="31" t="s">
        <v>38</v>
      </c>
      <c r="I18" s="31" t="s">
        <v>145</v>
      </c>
      <c r="J18" s="31" t="s">
        <v>29</v>
      </c>
      <c r="K18" s="31" t="s">
        <v>30</v>
      </c>
      <c r="L18" s="31" t="s">
        <v>1855</v>
      </c>
      <c r="M18" s="31" t="s">
        <v>2036</v>
      </c>
      <c r="N18" s="31" t="s">
        <v>1724</v>
      </c>
      <c r="O18" s="37">
        <v>1</v>
      </c>
      <c r="P18" s="37">
        <v>32493</v>
      </c>
      <c r="Q18" s="37">
        <v>180</v>
      </c>
      <c r="R18" s="30">
        <v>263284911545.73001</v>
      </c>
      <c r="S18" s="30">
        <v>14438251963.5</v>
      </c>
      <c r="T18" s="30">
        <v>11026455166.559999</v>
      </c>
      <c r="U18" s="30">
        <v>0</v>
      </c>
      <c r="V18" s="30">
        <v>220561034857</v>
      </c>
      <c r="W18" s="30">
        <v>937070853</v>
      </c>
      <c r="X18" s="30">
        <v>16322098705.67</v>
      </c>
      <c r="Y18" s="30">
        <v>0</v>
      </c>
      <c r="Z18" s="30">
        <v>0</v>
      </c>
      <c r="AA18" s="30">
        <v>130467237351.61</v>
      </c>
      <c r="AB18" s="30">
        <v>88160444748.350006</v>
      </c>
      <c r="AC18" s="30">
        <v>1148065597.26</v>
      </c>
      <c r="AD18" s="30">
        <v>1941567120.48</v>
      </c>
      <c r="AE18" s="30">
        <v>0</v>
      </c>
      <c r="AF18" s="30">
        <v>36084769114.059998</v>
      </c>
      <c r="AG18" s="30">
        <v>3132390771.46</v>
      </c>
      <c r="AH18" s="30">
        <v>0</v>
      </c>
      <c r="AI18" s="30">
        <v>132817674194.12</v>
      </c>
      <c r="AJ18" s="30">
        <v>100762040672.36</v>
      </c>
      <c r="AK18" s="30">
        <v>57291730697.449997</v>
      </c>
      <c r="AL18" s="30">
        <v>21000145219.98</v>
      </c>
      <c r="AM18" s="30">
        <v>701465295.40999997</v>
      </c>
      <c r="AN18" s="30">
        <v>2503780.6</v>
      </c>
      <c r="AO18" s="30">
        <v>2539387927.1300001</v>
      </c>
      <c r="AP18" s="30">
        <v>7812131298.6400003</v>
      </c>
      <c r="AQ18" s="30">
        <v>17182371123.27</v>
      </c>
      <c r="AR18" s="30">
        <v>15599932974.58</v>
      </c>
      <c r="AS18" s="30">
        <v>1582438148.6900001</v>
      </c>
      <c r="AT18" s="30">
        <v>15029145907.860001</v>
      </c>
      <c r="AU18" s="30">
        <v>11412347503.959999</v>
      </c>
      <c r="AV18" s="30">
        <v>1077410476.77</v>
      </c>
      <c r="AW18" s="30">
        <v>2539387927.1300001</v>
      </c>
      <c r="AX18" s="30">
        <v>0</v>
      </c>
      <c r="AY18" s="30">
        <v>2153225215.4099998</v>
      </c>
      <c r="AZ18" s="30">
        <v>2153225215.4099998</v>
      </c>
      <c r="BA18" s="30">
        <v>0</v>
      </c>
      <c r="BB18" s="30">
        <v>2139695224</v>
      </c>
      <c r="BC18" s="30">
        <v>20676077102.889999</v>
      </c>
      <c r="BD18" s="30">
        <v>2139695224</v>
      </c>
      <c r="BE18" s="30">
        <v>20676077102.889999</v>
      </c>
      <c r="BF18" s="30">
        <v>335831458928</v>
      </c>
      <c r="BG18" s="30">
        <v>0</v>
      </c>
      <c r="BH18" s="30">
        <v>335831458928</v>
      </c>
      <c r="BI18" s="30">
        <v>0</v>
      </c>
    </row>
    <row r="19" spans="1:61" ht="27.75" customHeight="1" x14ac:dyDescent="0.2">
      <c r="A19" s="25">
        <f t="shared" si="0"/>
        <v>13</v>
      </c>
      <c r="B19" s="36">
        <v>129</v>
      </c>
      <c r="C19" s="31" t="s">
        <v>146</v>
      </c>
      <c r="D19" s="31" t="s">
        <v>147</v>
      </c>
      <c r="E19" s="31" t="s">
        <v>148</v>
      </c>
      <c r="F19" s="31" t="s">
        <v>28</v>
      </c>
      <c r="G19" s="37">
        <v>6492</v>
      </c>
      <c r="H19" s="31" t="s">
        <v>37</v>
      </c>
      <c r="I19" s="31" t="s">
        <v>149</v>
      </c>
      <c r="J19" s="31" t="s">
        <v>29</v>
      </c>
      <c r="K19" s="31" t="s">
        <v>30</v>
      </c>
      <c r="L19" s="31" t="s">
        <v>2037</v>
      </c>
      <c r="M19" s="31" t="s">
        <v>2038</v>
      </c>
      <c r="N19" s="31" t="s">
        <v>2039</v>
      </c>
      <c r="O19" s="37">
        <v>1</v>
      </c>
      <c r="P19" s="37">
        <v>1801</v>
      </c>
      <c r="Q19" s="37">
        <v>1</v>
      </c>
      <c r="R19" s="30">
        <v>22738163855.939999</v>
      </c>
      <c r="S19" s="30">
        <v>869383019.76999998</v>
      </c>
      <c r="T19" s="30">
        <v>427591565.66000003</v>
      </c>
      <c r="U19" s="30">
        <v>0</v>
      </c>
      <c r="V19" s="30">
        <v>21068388929.470001</v>
      </c>
      <c r="W19" s="30">
        <v>331554622.51999998</v>
      </c>
      <c r="X19" s="30">
        <v>7944702.6600000001</v>
      </c>
      <c r="Y19" s="30">
        <v>0</v>
      </c>
      <c r="Z19" s="30">
        <v>33301015.859999999</v>
      </c>
      <c r="AA19" s="30">
        <v>19206847367.950001</v>
      </c>
      <c r="AB19" s="30">
        <v>18564019946.709999</v>
      </c>
      <c r="AC19" s="30">
        <v>3500000</v>
      </c>
      <c r="AD19" s="30">
        <v>370831108</v>
      </c>
      <c r="AE19" s="30">
        <v>0</v>
      </c>
      <c r="AF19" s="30">
        <v>213820595.24000001</v>
      </c>
      <c r="AG19" s="30">
        <v>54675718</v>
      </c>
      <c r="AH19" s="30">
        <v>0</v>
      </c>
      <c r="AI19" s="30">
        <v>3531316487.9899998</v>
      </c>
      <c r="AJ19" s="30">
        <v>2842485709.1199999</v>
      </c>
      <c r="AK19" s="30">
        <v>2700925018.9899998</v>
      </c>
      <c r="AL19" s="30">
        <v>590501316.29999995</v>
      </c>
      <c r="AM19" s="30">
        <v>3558309</v>
      </c>
      <c r="AN19" s="30">
        <v>0</v>
      </c>
      <c r="AO19" s="30">
        <v>94771153.569999993</v>
      </c>
      <c r="AP19" s="30">
        <v>0</v>
      </c>
      <c r="AQ19" s="30">
        <v>894861788.78999996</v>
      </c>
      <c r="AR19" s="30">
        <v>867615658</v>
      </c>
      <c r="AS19" s="30">
        <v>27246130.789999999</v>
      </c>
      <c r="AT19" s="30">
        <v>380906498.60000002</v>
      </c>
      <c r="AU19" s="30">
        <v>276277339.88999999</v>
      </c>
      <c r="AV19" s="30">
        <v>9858005.1400000006</v>
      </c>
      <c r="AW19" s="30">
        <v>94771153.569999993</v>
      </c>
      <c r="AX19" s="30">
        <v>0</v>
      </c>
      <c r="AY19" s="30">
        <v>513955290.19</v>
      </c>
      <c r="AZ19" s="30">
        <v>513955290.19</v>
      </c>
      <c r="BA19" s="30">
        <v>0</v>
      </c>
      <c r="BB19" s="30">
        <v>28915716</v>
      </c>
      <c r="BC19" s="30">
        <v>99460461</v>
      </c>
      <c r="BD19" s="30">
        <v>28915716</v>
      </c>
      <c r="BE19" s="30">
        <v>99460461</v>
      </c>
      <c r="BF19" s="30">
        <v>59633941797.790001</v>
      </c>
      <c r="BG19" s="30">
        <v>0</v>
      </c>
      <c r="BH19" s="30">
        <v>59633941797.790001</v>
      </c>
      <c r="BI19" s="30">
        <v>0</v>
      </c>
    </row>
    <row r="20" spans="1:61" ht="27.75" customHeight="1" x14ac:dyDescent="0.2">
      <c r="A20" s="25">
        <f t="shared" si="0"/>
        <v>14</v>
      </c>
      <c r="B20" s="36">
        <v>156</v>
      </c>
      <c r="C20" s="31" t="s">
        <v>1725</v>
      </c>
      <c r="D20" s="31" t="s">
        <v>1726</v>
      </c>
      <c r="E20" s="31" t="s">
        <v>1727</v>
      </c>
      <c r="F20" s="31" t="s">
        <v>31</v>
      </c>
      <c r="G20" s="37">
        <v>4773</v>
      </c>
      <c r="H20" s="31" t="s">
        <v>1019</v>
      </c>
      <c r="I20" s="31" t="s">
        <v>1728</v>
      </c>
      <c r="J20" s="31" t="s">
        <v>29</v>
      </c>
      <c r="K20" s="31" t="s">
        <v>30</v>
      </c>
      <c r="L20" s="31" t="s">
        <v>1729</v>
      </c>
      <c r="M20" s="31" t="s">
        <v>2040</v>
      </c>
      <c r="N20" s="31" t="s">
        <v>1856</v>
      </c>
      <c r="O20" s="37">
        <v>1</v>
      </c>
      <c r="P20" s="37">
        <v>6301</v>
      </c>
      <c r="Q20" s="37">
        <v>6692</v>
      </c>
      <c r="R20" s="30">
        <v>356561475554.96002</v>
      </c>
      <c r="S20" s="30">
        <v>36243182235.209999</v>
      </c>
      <c r="T20" s="30">
        <v>21753822746.049999</v>
      </c>
      <c r="U20" s="30">
        <v>218314848104.37</v>
      </c>
      <c r="V20" s="30">
        <v>44614095508</v>
      </c>
      <c r="W20" s="30">
        <v>9984557421.1700001</v>
      </c>
      <c r="X20" s="30">
        <v>23898930338.16</v>
      </c>
      <c r="Y20" s="30">
        <v>0</v>
      </c>
      <c r="Z20" s="30">
        <v>1752039202</v>
      </c>
      <c r="AA20" s="30">
        <v>178373279252.88</v>
      </c>
      <c r="AB20" s="30">
        <v>0</v>
      </c>
      <c r="AC20" s="30">
        <v>29982791</v>
      </c>
      <c r="AD20" s="30">
        <v>129084100326.02</v>
      </c>
      <c r="AE20" s="30">
        <v>0</v>
      </c>
      <c r="AF20" s="30">
        <v>1492057698.6199999</v>
      </c>
      <c r="AG20" s="30">
        <v>19464501043.240002</v>
      </c>
      <c r="AH20" s="30">
        <v>28302637394</v>
      </c>
      <c r="AI20" s="30">
        <v>178188196302.07999</v>
      </c>
      <c r="AJ20" s="30">
        <v>53786282724</v>
      </c>
      <c r="AK20" s="30">
        <v>49038282724</v>
      </c>
      <c r="AL20" s="30">
        <v>67141302205.029999</v>
      </c>
      <c r="AM20" s="30">
        <v>52773951637.18</v>
      </c>
      <c r="AN20" s="30">
        <v>0</v>
      </c>
      <c r="AO20" s="30">
        <v>6393500098.9499998</v>
      </c>
      <c r="AP20" s="30">
        <v>-1906840363.0799999</v>
      </c>
      <c r="AQ20" s="30">
        <v>479631271947.14001</v>
      </c>
      <c r="AR20" s="30">
        <v>477919286876.91998</v>
      </c>
      <c r="AS20" s="30">
        <v>1711985070.22</v>
      </c>
      <c r="AT20" s="30">
        <v>154145511496.73999</v>
      </c>
      <c r="AU20" s="30">
        <v>38642359408.330002</v>
      </c>
      <c r="AV20" s="30">
        <v>5062788003.3900003</v>
      </c>
      <c r="AW20" s="30">
        <v>6393500098.9499998</v>
      </c>
      <c r="AX20" s="30">
        <v>104046863986.07001</v>
      </c>
      <c r="AY20" s="30">
        <v>325485760450.40002</v>
      </c>
      <c r="AZ20" s="30">
        <v>325485760450.40002</v>
      </c>
      <c r="BA20" s="30">
        <v>0</v>
      </c>
      <c r="BB20" s="30">
        <v>30375612</v>
      </c>
      <c r="BC20" s="30">
        <v>36650325</v>
      </c>
      <c r="BD20" s="30">
        <v>30375612</v>
      </c>
      <c r="BE20" s="30">
        <v>36650325</v>
      </c>
      <c r="BF20" s="30">
        <v>168736065003</v>
      </c>
      <c r="BG20" s="30">
        <v>0</v>
      </c>
      <c r="BH20" s="30">
        <v>168736065003</v>
      </c>
      <c r="BI20" s="30">
        <v>0</v>
      </c>
    </row>
    <row r="21" spans="1:61" ht="27.75" customHeight="1" x14ac:dyDescent="0.2">
      <c r="A21" s="25">
        <f t="shared" si="0"/>
        <v>15</v>
      </c>
      <c r="B21" s="36">
        <v>197</v>
      </c>
      <c r="C21" s="31" t="s">
        <v>153</v>
      </c>
      <c r="D21" s="31" t="s">
        <v>154</v>
      </c>
      <c r="E21" s="31" t="s">
        <v>155</v>
      </c>
      <c r="F21" s="31" t="s">
        <v>116</v>
      </c>
      <c r="G21" s="37">
        <v>6492</v>
      </c>
      <c r="H21" s="31" t="s">
        <v>37</v>
      </c>
      <c r="I21" s="31" t="s">
        <v>156</v>
      </c>
      <c r="J21" s="31" t="s">
        <v>29</v>
      </c>
      <c r="K21" s="31" t="s">
        <v>30</v>
      </c>
      <c r="L21" s="31" t="s">
        <v>1857</v>
      </c>
      <c r="M21" s="31" t="s">
        <v>2041</v>
      </c>
      <c r="N21" s="31" t="s">
        <v>1858</v>
      </c>
      <c r="O21" s="37">
        <v>1</v>
      </c>
      <c r="P21" s="37">
        <v>14154</v>
      </c>
      <c r="Q21" s="37">
        <v>80</v>
      </c>
      <c r="R21" s="30">
        <v>134983062684.92</v>
      </c>
      <c r="S21" s="30">
        <v>7634908429.5299997</v>
      </c>
      <c r="T21" s="30">
        <v>13971717348.780001</v>
      </c>
      <c r="U21" s="30">
        <v>0</v>
      </c>
      <c r="V21" s="30">
        <v>109496477518.87</v>
      </c>
      <c r="W21" s="30">
        <v>281493444.60000002</v>
      </c>
      <c r="X21" s="30">
        <v>3512151335.3099999</v>
      </c>
      <c r="Y21" s="30">
        <v>0</v>
      </c>
      <c r="Z21" s="30">
        <v>86314607.829999998</v>
      </c>
      <c r="AA21" s="30">
        <v>110781770669.53999</v>
      </c>
      <c r="AB21" s="30">
        <v>104421652173.08</v>
      </c>
      <c r="AC21" s="30">
        <v>0</v>
      </c>
      <c r="AD21" s="30">
        <v>3546439868.0900002</v>
      </c>
      <c r="AE21" s="30">
        <v>0</v>
      </c>
      <c r="AF21" s="30">
        <v>448605335.56999999</v>
      </c>
      <c r="AG21" s="30">
        <v>543217219</v>
      </c>
      <c r="AH21" s="30">
        <v>1821856073.8</v>
      </c>
      <c r="AI21" s="30">
        <v>24201292015.380001</v>
      </c>
      <c r="AJ21" s="30">
        <v>14621126903.290001</v>
      </c>
      <c r="AK21" s="30">
        <v>6621126902.9899998</v>
      </c>
      <c r="AL21" s="30">
        <v>6112358036.9300003</v>
      </c>
      <c r="AM21" s="30">
        <v>1200143339.4000001</v>
      </c>
      <c r="AN21" s="30">
        <v>0</v>
      </c>
      <c r="AO21" s="30">
        <v>871244850.69000006</v>
      </c>
      <c r="AP21" s="30">
        <v>1352507077.0699999</v>
      </c>
      <c r="AQ21" s="30">
        <v>7789836676.1599998</v>
      </c>
      <c r="AR21" s="30">
        <v>6700803477</v>
      </c>
      <c r="AS21" s="30">
        <v>1089033199.1600001</v>
      </c>
      <c r="AT21" s="30">
        <v>4887273012.3599997</v>
      </c>
      <c r="AU21" s="30">
        <v>3901673370.1300001</v>
      </c>
      <c r="AV21" s="30">
        <v>114354791.54000001</v>
      </c>
      <c r="AW21" s="30">
        <v>871244850.69000006</v>
      </c>
      <c r="AX21" s="30">
        <v>0</v>
      </c>
      <c r="AY21" s="30">
        <v>2902563663.8000002</v>
      </c>
      <c r="AZ21" s="30">
        <v>2902563663.8000002</v>
      </c>
      <c r="BA21" s="30">
        <v>0</v>
      </c>
      <c r="BB21" s="30">
        <v>179559826</v>
      </c>
      <c r="BC21" s="30">
        <v>1417093026.46</v>
      </c>
      <c r="BD21" s="30">
        <v>179559826</v>
      </c>
      <c r="BE21" s="30">
        <v>1417093026.46</v>
      </c>
      <c r="BF21" s="30">
        <v>316405140672.65002</v>
      </c>
      <c r="BG21" s="30">
        <v>0</v>
      </c>
      <c r="BH21" s="30">
        <v>149324333.53</v>
      </c>
      <c r="BI21" s="30">
        <v>316255816339.12</v>
      </c>
    </row>
    <row r="22" spans="1:61" ht="27.75" customHeight="1" x14ac:dyDescent="0.2">
      <c r="A22" s="25">
        <f t="shared" si="0"/>
        <v>16</v>
      </c>
      <c r="B22" s="36">
        <v>199</v>
      </c>
      <c r="C22" s="31" t="s">
        <v>157</v>
      </c>
      <c r="D22" s="31" t="s">
        <v>158</v>
      </c>
      <c r="E22" s="31" t="s">
        <v>159</v>
      </c>
      <c r="F22" s="31" t="s">
        <v>31</v>
      </c>
      <c r="G22" s="37">
        <v>4690</v>
      </c>
      <c r="H22" s="31" t="s">
        <v>160</v>
      </c>
      <c r="I22" s="31" t="s">
        <v>161</v>
      </c>
      <c r="J22" s="31" t="s">
        <v>39</v>
      </c>
      <c r="K22" s="31" t="s">
        <v>111</v>
      </c>
      <c r="L22" s="31" t="s">
        <v>2042</v>
      </c>
      <c r="M22" s="31" t="s">
        <v>2043</v>
      </c>
      <c r="N22" s="31" t="s">
        <v>162</v>
      </c>
      <c r="O22" s="37">
        <v>1</v>
      </c>
      <c r="P22" s="37">
        <v>222</v>
      </c>
      <c r="Q22" s="37">
        <v>112</v>
      </c>
      <c r="R22" s="30">
        <v>44422664952.330002</v>
      </c>
      <c r="S22" s="30">
        <v>783393289.84000003</v>
      </c>
      <c r="T22" s="30">
        <v>2860324821.0500002</v>
      </c>
      <c r="U22" s="30">
        <v>8355878949.5</v>
      </c>
      <c r="V22" s="30">
        <v>1176258890</v>
      </c>
      <c r="W22" s="30">
        <v>13143117518.200001</v>
      </c>
      <c r="X22" s="30">
        <v>18036132486.68</v>
      </c>
      <c r="Y22" s="30">
        <v>0</v>
      </c>
      <c r="Z22" s="30">
        <v>67558997.060000002</v>
      </c>
      <c r="AA22" s="30">
        <v>24046467945.959999</v>
      </c>
      <c r="AB22" s="30">
        <v>0</v>
      </c>
      <c r="AC22" s="30">
        <v>11852317884.59</v>
      </c>
      <c r="AD22" s="30">
        <v>11908821385.9</v>
      </c>
      <c r="AE22" s="30">
        <v>0</v>
      </c>
      <c r="AF22" s="30">
        <v>3175900.5</v>
      </c>
      <c r="AG22" s="30">
        <v>70120448.969999999</v>
      </c>
      <c r="AH22" s="30">
        <v>212032326</v>
      </c>
      <c r="AI22" s="30">
        <v>20376197006.369999</v>
      </c>
      <c r="AJ22" s="30">
        <v>13645917736.18</v>
      </c>
      <c r="AK22" s="30">
        <v>135159087.34999999</v>
      </c>
      <c r="AL22" s="30">
        <v>0</v>
      </c>
      <c r="AM22" s="30">
        <v>269166324.22000003</v>
      </c>
      <c r="AN22" s="30">
        <v>7419000</v>
      </c>
      <c r="AO22" s="30">
        <v>-233940327.71000001</v>
      </c>
      <c r="AP22" s="30">
        <v>8689049780.3199997</v>
      </c>
      <c r="AQ22" s="30">
        <v>29759631249.720001</v>
      </c>
      <c r="AR22" s="30">
        <v>29528416624.799999</v>
      </c>
      <c r="AS22" s="30">
        <v>231214624.91999999</v>
      </c>
      <c r="AT22" s="30">
        <v>3231763421.0799999</v>
      </c>
      <c r="AU22" s="30">
        <v>1019756715.09</v>
      </c>
      <c r="AV22" s="30">
        <v>868736598.58000004</v>
      </c>
      <c r="AW22" s="30">
        <v>-233940327.71000001</v>
      </c>
      <c r="AX22" s="30">
        <v>1577210435.1199999</v>
      </c>
      <c r="AY22" s="30">
        <v>26527867828.639999</v>
      </c>
      <c r="AZ22" s="30">
        <v>26527867828.639999</v>
      </c>
      <c r="BA22" s="30">
        <v>0</v>
      </c>
      <c r="BB22" s="30">
        <v>0</v>
      </c>
      <c r="BC22" s="30">
        <v>1805177039.1400001</v>
      </c>
      <c r="BD22" s="30">
        <v>0</v>
      </c>
      <c r="BE22" s="30">
        <v>1805177039.1400001</v>
      </c>
      <c r="BF22" s="30">
        <v>1908326156.72</v>
      </c>
      <c r="BG22" s="30">
        <v>0</v>
      </c>
      <c r="BH22" s="30">
        <v>1908326156.72</v>
      </c>
      <c r="BI22" s="30">
        <v>0</v>
      </c>
    </row>
    <row r="23" spans="1:61" ht="27.75" customHeight="1" x14ac:dyDescent="0.2">
      <c r="A23" s="25">
        <f t="shared" si="0"/>
        <v>17</v>
      </c>
      <c r="B23" s="36">
        <v>201</v>
      </c>
      <c r="C23" s="31" t="s">
        <v>1676</v>
      </c>
      <c r="D23" s="31" t="s">
        <v>1677</v>
      </c>
      <c r="E23" s="31" t="s">
        <v>505</v>
      </c>
      <c r="F23" s="31" t="s">
        <v>28</v>
      </c>
      <c r="G23" s="37">
        <v>6492</v>
      </c>
      <c r="H23" s="31" t="s">
        <v>37</v>
      </c>
      <c r="I23" s="31" t="s">
        <v>1678</v>
      </c>
      <c r="J23" s="31" t="s">
        <v>29</v>
      </c>
      <c r="K23" s="31" t="s">
        <v>30</v>
      </c>
      <c r="L23" s="31" t="s">
        <v>1730</v>
      </c>
      <c r="M23" s="31" t="s">
        <v>2044</v>
      </c>
      <c r="N23" s="31" t="s">
        <v>1731</v>
      </c>
      <c r="O23" s="37">
        <v>1</v>
      </c>
      <c r="P23" s="37">
        <v>1452</v>
      </c>
      <c r="Q23" s="37">
        <v>26</v>
      </c>
      <c r="R23" s="30">
        <v>9782348843.8299999</v>
      </c>
      <c r="S23" s="30">
        <v>107334678.31</v>
      </c>
      <c r="T23" s="30">
        <v>329147981.92000002</v>
      </c>
      <c r="U23" s="30">
        <v>0</v>
      </c>
      <c r="V23" s="30">
        <v>7161650441.6700001</v>
      </c>
      <c r="W23" s="30">
        <v>257299734.49000001</v>
      </c>
      <c r="X23" s="30">
        <v>1920168175.4400001</v>
      </c>
      <c r="Y23" s="30">
        <v>0</v>
      </c>
      <c r="Z23" s="30">
        <v>6747832</v>
      </c>
      <c r="AA23" s="30">
        <v>6037333548.9399996</v>
      </c>
      <c r="AB23" s="30">
        <v>4961608073.6999998</v>
      </c>
      <c r="AC23" s="30">
        <v>375495440</v>
      </c>
      <c r="AD23" s="30">
        <v>427091169.24000001</v>
      </c>
      <c r="AE23" s="30">
        <v>0</v>
      </c>
      <c r="AF23" s="30">
        <v>202835565</v>
      </c>
      <c r="AG23" s="30">
        <v>70303301</v>
      </c>
      <c r="AH23" s="30">
        <v>0</v>
      </c>
      <c r="AI23" s="30">
        <v>3745015294.8899999</v>
      </c>
      <c r="AJ23" s="30">
        <v>2893164651.1500001</v>
      </c>
      <c r="AK23" s="30">
        <v>1721301651.1500001</v>
      </c>
      <c r="AL23" s="30">
        <v>713979752.24000001</v>
      </c>
      <c r="AM23" s="30">
        <v>8859870</v>
      </c>
      <c r="AN23" s="30">
        <v>0</v>
      </c>
      <c r="AO23" s="30">
        <v>46402334.82</v>
      </c>
      <c r="AP23" s="30">
        <v>0</v>
      </c>
      <c r="AQ23" s="30">
        <v>791841612.24000001</v>
      </c>
      <c r="AR23" s="30">
        <v>515226521</v>
      </c>
      <c r="AS23" s="30">
        <v>276615091.24000001</v>
      </c>
      <c r="AT23" s="30">
        <v>763345583.24000001</v>
      </c>
      <c r="AU23" s="30">
        <v>679753425.23000002</v>
      </c>
      <c r="AV23" s="30">
        <v>37189823.189999998</v>
      </c>
      <c r="AW23" s="30">
        <v>46402334.82</v>
      </c>
      <c r="AX23" s="30">
        <v>0</v>
      </c>
      <c r="AY23" s="30">
        <v>28496029</v>
      </c>
      <c r="AZ23" s="30">
        <v>28496029</v>
      </c>
      <c r="BA23" s="30">
        <v>0</v>
      </c>
      <c r="BB23" s="30">
        <v>63499690</v>
      </c>
      <c r="BC23" s="30">
        <v>10463748646.290001</v>
      </c>
      <c r="BD23" s="30">
        <v>63499690</v>
      </c>
      <c r="BE23" s="30">
        <v>10463748646.290001</v>
      </c>
      <c r="BF23" s="30">
        <v>8603153036</v>
      </c>
      <c r="BG23" s="30">
        <v>0</v>
      </c>
      <c r="BH23" s="30">
        <v>8603153036</v>
      </c>
      <c r="BI23" s="30">
        <v>0</v>
      </c>
    </row>
    <row r="24" spans="1:61" ht="27.75" customHeight="1" x14ac:dyDescent="0.2">
      <c r="A24" s="25">
        <f t="shared" si="0"/>
        <v>18</v>
      </c>
      <c r="B24" s="36">
        <v>203</v>
      </c>
      <c r="C24" s="31" t="s">
        <v>163</v>
      </c>
      <c r="D24" s="31" t="s">
        <v>164</v>
      </c>
      <c r="E24" s="31" t="s">
        <v>165</v>
      </c>
      <c r="F24" s="31" t="s">
        <v>28</v>
      </c>
      <c r="G24" s="37">
        <v>6492</v>
      </c>
      <c r="H24" s="31" t="s">
        <v>37</v>
      </c>
      <c r="I24" s="31" t="s">
        <v>166</v>
      </c>
      <c r="J24" s="31" t="s">
        <v>29</v>
      </c>
      <c r="K24" s="31" t="s">
        <v>30</v>
      </c>
      <c r="L24" s="31" t="s">
        <v>167</v>
      </c>
      <c r="M24" s="31" t="s">
        <v>2045</v>
      </c>
      <c r="N24" s="31" t="s">
        <v>1769</v>
      </c>
      <c r="O24" s="37">
        <v>1</v>
      </c>
      <c r="P24" s="37">
        <v>2918</v>
      </c>
      <c r="Q24" s="37">
        <v>8</v>
      </c>
      <c r="R24" s="30">
        <v>35495035074.32</v>
      </c>
      <c r="S24" s="30">
        <v>3403187082.6199999</v>
      </c>
      <c r="T24" s="30">
        <v>3486936537.1199999</v>
      </c>
      <c r="U24" s="30">
        <v>13351652</v>
      </c>
      <c r="V24" s="30">
        <v>26153445318.580002</v>
      </c>
      <c r="W24" s="30">
        <v>647612190</v>
      </c>
      <c r="X24" s="30">
        <v>1790502294</v>
      </c>
      <c r="Y24" s="30">
        <v>0</v>
      </c>
      <c r="Z24" s="30">
        <v>0</v>
      </c>
      <c r="AA24" s="30">
        <v>25173436806.439999</v>
      </c>
      <c r="AB24" s="30">
        <v>21687431819.950001</v>
      </c>
      <c r="AC24" s="30">
        <v>0</v>
      </c>
      <c r="AD24" s="30">
        <v>409688100.05000001</v>
      </c>
      <c r="AE24" s="30">
        <v>0</v>
      </c>
      <c r="AF24" s="30">
        <v>2209438925.4400001</v>
      </c>
      <c r="AG24" s="30">
        <v>866877961</v>
      </c>
      <c r="AH24" s="30">
        <v>0</v>
      </c>
      <c r="AI24" s="30">
        <v>10321598267.879999</v>
      </c>
      <c r="AJ24" s="30">
        <v>5646613176</v>
      </c>
      <c r="AK24" s="30">
        <v>5596613176</v>
      </c>
      <c r="AL24" s="30">
        <v>2204080771</v>
      </c>
      <c r="AM24" s="30">
        <v>0</v>
      </c>
      <c r="AN24" s="30">
        <v>0</v>
      </c>
      <c r="AO24" s="30">
        <v>694501900.99000001</v>
      </c>
      <c r="AP24" s="30">
        <v>1776402419.8900001</v>
      </c>
      <c r="AQ24" s="30">
        <v>1528373309.5999999</v>
      </c>
      <c r="AR24" s="30">
        <v>1366250454</v>
      </c>
      <c r="AS24" s="30">
        <v>162122855.59999999</v>
      </c>
      <c r="AT24" s="30">
        <v>1186121532.53</v>
      </c>
      <c r="AU24" s="30">
        <v>488982683.58999997</v>
      </c>
      <c r="AV24" s="30">
        <v>2636947.9500000002</v>
      </c>
      <c r="AW24" s="30">
        <v>694501900.99000001</v>
      </c>
      <c r="AX24" s="30">
        <v>0</v>
      </c>
      <c r="AY24" s="30">
        <v>342251777.06999999</v>
      </c>
      <c r="AZ24" s="30">
        <v>342251777.06999999</v>
      </c>
      <c r="BA24" s="30">
        <v>0</v>
      </c>
      <c r="BB24" s="30">
        <v>30001945</v>
      </c>
      <c r="BC24" s="30">
        <v>262540226</v>
      </c>
      <c r="BD24" s="30">
        <v>30001945</v>
      </c>
      <c r="BE24" s="30">
        <v>262540226</v>
      </c>
      <c r="BF24" s="30">
        <v>19428352311</v>
      </c>
      <c r="BG24" s="30">
        <v>503120600</v>
      </c>
      <c r="BH24" s="30">
        <v>19438291592</v>
      </c>
      <c r="BI24" s="30">
        <v>493181319</v>
      </c>
    </row>
    <row r="25" spans="1:61" ht="27.75" customHeight="1" x14ac:dyDescent="0.2">
      <c r="A25" s="25">
        <f t="shared" si="0"/>
        <v>19</v>
      </c>
      <c r="B25" s="36">
        <v>206</v>
      </c>
      <c r="C25" s="31" t="s">
        <v>168</v>
      </c>
      <c r="D25" s="31" t="s">
        <v>169</v>
      </c>
      <c r="E25" s="31" t="s">
        <v>170</v>
      </c>
      <c r="F25" s="31" t="s">
        <v>28</v>
      </c>
      <c r="G25" s="37">
        <v>6492</v>
      </c>
      <c r="H25" s="31" t="s">
        <v>37</v>
      </c>
      <c r="I25" s="31" t="s">
        <v>171</v>
      </c>
      <c r="J25" s="31" t="s">
        <v>29</v>
      </c>
      <c r="K25" s="31" t="s">
        <v>30</v>
      </c>
      <c r="L25" s="31" t="s">
        <v>172</v>
      </c>
      <c r="M25" s="31" t="s">
        <v>2046</v>
      </c>
      <c r="N25" s="31" t="s">
        <v>173</v>
      </c>
      <c r="O25" s="37">
        <v>1</v>
      </c>
      <c r="P25" s="37">
        <v>8726</v>
      </c>
      <c r="Q25" s="37">
        <v>56</v>
      </c>
      <c r="R25" s="30">
        <v>92921182882.639999</v>
      </c>
      <c r="S25" s="30">
        <v>1820091486.8699999</v>
      </c>
      <c r="T25" s="30">
        <v>3238315450.3899999</v>
      </c>
      <c r="U25" s="30">
        <v>34879071.649999999</v>
      </c>
      <c r="V25" s="30">
        <v>78029437453.380005</v>
      </c>
      <c r="W25" s="30">
        <v>112854230.76000001</v>
      </c>
      <c r="X25" s="30">
        <v>9680687909.5900002</v>
      </c>
      <c r="Y25" s="30">
        <v>0</v>
      </c>
      <c r="Z25" s="30">
        <v>4917280</v>
      </c>
      <c r="AA25" s="30">
        <v>73249957742.779999</v>
      </c>
      <c r="AB25" s="30">
        <v>68051901355.18</v>
      </c>
      <c r="AC25" s="30">
        <v>2278544893.3699999</v>
      </c>
      <c r="AD25" s="30">
        <v>1624107702.0799999</v>
      </c>
      <c r="AE25" s="30">
        <v>0</v>
      </c>
      <c r="AF25" s="30">
        <v>0</v>
      </c>
      <c r="AG25" s="30">
        <v>422311912.98000002</v>
      </c>
      <c r="AH25" s="30">
        <v>873091879.16999996</v>
      </c>
      <c r="AI25" s="30">
        <v>19671225139.860001</v>
      </c>
      <c r="AJ25" s="30">
        <v>6476188327.9499998</v>
      </c>
      <c r="AK25" s="30">
        <v>5876188327.9499998</v>
      </c>
      <c r="AL25" s="30">
        <v>1697176875.9000001</v>
      </c>
      <c r="AM25" s="30">
        <v>3404907455.6100001</v>
      </c>
      <c r="AN25" s="30">
        <v>638135000</v>
      </c>
      <c r="AO25" s="30">
        <v>691524683.44000006</v>
      </c>
      <c r="AP25" s="30">
        <v>6763292796.96</v>
      </c>
      <c r="AQ25" s="30">
        <v>5126448892.4399996</v>
      </c>
      <c r="AR25" s="30">
        <v>4501700664.5500002</v>
      </c>
      <c r="AS25" s="30">
        <v>624748227.88999999</v>
      </c>
      <c r="AT25" s="30">
        <v>3046306979.2199998</v>
      </c>
      <c r="AU25" s="30">
        <v>2344399861.5</v>
      </c>
      <c r="AV25" s="30">
        <v>10382434.279999999</v>
      </c>
      <c r="AW25" s="30">
        <v>691524683.44000006</v>
      </c>
      <c r="AX25" s="30">
        <v>0</v>
      </c>
      <c r="AY25" s="30">
        <v>2080141913.22</v>
      </c>
      <c r="AZ25" s="30">
        <v>2080141913.22</v>
      </c>
      <c r="BA25" s="30">
        <v>0</v>
      </c>
      <c r="BB25" s="30">
        <v>580081661</v>
      </c>
      <c r="BC25" s="30">
        <v>1778462588.6800001</v>
      </c>
      <c r="BD25" s="30">
        <v>580081661</v>
      </c>
      <c r="BE25" s="30">
        <v>1778462588.6800001</v>
      </c>
      <c r="BF25" s="30">
        <v>343230233106.12</v>
      </c>
      <c r="BG25" s="30">
        <v>0</v>
      </c>
      <c r="BH25" s="30">
        <v>343230233106.12</v>
      </c>
      <c r="BI25" s="30">
        <v>0</v>
      </c>
    </row>
    <row r="26" spans="1:61" ht="27.75" customHeight="1" x14ac:dyDescent="0.2">
      <c r="A26" s="25">
        <f t="shared" si="0"/>
        <v>20</v>
      </c>
      <c r="B26" s="36">
        <v>207</v>
      </c>
      <c r="C26" s="31" t="s">
        <v>174</v>
      </c>
      <c r="D26" s="31" t="s">
        <v>175</v>
      </c>
      <c r="E26" s="31" t="s">
        <v>176</v>
      </c>
      <c r="F26" s="31" t="s">
        <v>28</v>
      </c>
      <c r="G26" s="37">
        <v>6492</v>
      </c>
      <c r="H26" s="31" t="s">
        <v>37</v>
      </c>
      <c r="I26" s="31" t="s">
        <v>177</v>
      </c>
      <c r="J26" s="31" t="s">
        <v>29</v>
      </c>
      <c r="K26" s="31" t="s">
        <v>30</v>
      </c>
      <c r="L26" s="31" t="s">
        <v>1732</v>
      </c>
      <c r="M26" s="31" t="s">
        <v>2047</v>
      </c>
      <c r="N26" s="31" t="s">
        <v>178</v>
      </c>
      <c r="O26" s="37">
        <v>1</v>
      </c>
      <c r="P26" s="37">
        <v>7598</v>
      </c>
      <c r="Q26" s="37">
        <v>34</v>
      </c>
      <c r="R26" s="30">
        <v>45052126562.809998</v>
      </c>
      <c r="S26" s="30">
        <v>6275679430.4799995</v>
      </c>
      <c r="T26" s="30">
        <v>128636440.48999999</v>
      </c>
      <c r="U26" s="30">
        <v>0</v>
      </c>
      <c r="V26" s="30">
        <v>36161129287.330002</v>
      </c>
      <c r="W26" s="30">
        <v>577817380</v>
      </c>
      <c r="X26" s="30">
        <v>1574194777.8199999</v>
      </c>
      <c r="Y26" s="30">
        <v>0</v>
      </c>
      <c r="Z26" s="30">
        <v>334669246.69</v>
      </c>
      <c r="AA26" s="30">
        <v>31419787011.400002</v>
      </c>
      <c r="AB26" s="30">
        <v>30423719494.66</v>
      </c>
      <c r="AC26" s="30">
        <v>7343787</v>
      </c>
      <c r="AD26" s="30">
        <v>598478534.47000003</v>
      </c>
      <c r="AE26" s="30">
        <v>0</v>
      </c>
      <c r="AF26" s="30">
        <v>60020</v>
      </c>
      <c r="AG26" s="30">
        <v>390185175.26999998</v>
      </c>
      <c r="AH26" s="30">
        <v>0</v>
      </c>
      <c r="AI26" s="30">
        <v>13632339551.41</v>
      </c>
      <c r="AJ26" s="30">
        <v>13110201056.4</v>
      </c>
      <c r="AK26" s="30">
        <v>12610201056.4</v>
      </c>
      <c r="AL26" s="30">
        <v>468779676.38</v>
      </c>
      <c r="AM26" s="30">
        <v>105424708.84</v>
      </c>
      <c r="AN26" s="30">
        <v>2993597</v>
      </c>
      <c r="AO26" s="30">
        <v>-165544485</v>
      </c>
      <c r="AP26" s="30">
        <v>-255545530.21000001</v>
      </c>
      <c r="AQ26" s="30">
        <v>2393461751.4899998</v>
      </c>
      <c r="AR26" s="30">
        <v>2004409994.6700001</v>
      </c>
      <c r="AS26" s="30">
        <v>389051756.81999999</v>
      </c>
      <c r="AT26" s="30">
        <v>1941939797.0799999</v>
      </c>
      <c r="AU26" s="30">
        <v>1915510006.3199999</v>
      </c>
      <c r="AV26" s="30">
        <v>191974275.75999999</v>
      </c>
      <c r="AW26" s="30">
        <v>-165544485</v>
      </c>
      <c r="AX26" s="30">
        <v>0</v>
      </c>
      <c r="AY26" s="30">
        <v>451521954.41000003</v>
      </c>
      <c r="AZ26" s="30">
        <v>451521954.41000003</v>
      </c>
      <c r="BA26" s="30">
        <v>0</v>
      </c>
      <c r="BB26" s="30">
        <v>312827958</v>
      </c>
      <c r="BC26" s="30">
        <v>3036421238</v>
      </c>
      <c r="BD26" s="30">
        <v>312827958</v>
      </c>
      <c r="BE26" s="30">
        <v>3036421238</v>
      </c>
      <c r="BF26" s="30">
        <v>129828439</v>
      </c>
      <c r="BG26" s="30">
        <v>500000000</v>
      </c>
      <c r="BH26" s="30">
        <v>129828439</v>
      </c>
      <c r="BI26" s="30">
        <v>500000000</v>
      </c>
    </row>
    <row r="27" spans="1:61" ht="27.75" customHeight="1" x14ac:dyDescent="0.2">
      <c r="A27" s="25">
        <f t="shared" si="0"/>
        <v>21</v>
      </c>
      <c r="B27" s="36">
        <v>212</v>
      </c>
      <c r="C27" s="31" t="s">
        <v>179</v>
      </c>
      <c r="D27" s="31" t="s">
        <v>180</v>
      </c>
      <c r="E27" s="31" t="s">
        <v>181</v>
      </c>
      <c r="F27" s="31" t="s">
        <v>28</v>
      </c>
      <c r="G27" s="37">
        <v>6492</v>
      </c>
      <c r="H27" s="31" t="s">
        <v>37</v>
      </c>
      <c r="I27" s="31" t="s">
        <v>182</v>
      </c>
      <c r="J27" s="31" t="s">
        <v>29</v>
      </c>
      <c r="K27" s="31" t="s">
        <v>30</v>
      </c>
      <c r="L27" s="31" t="s">
        <v>2048</v>
      </c>
      <c r="M27" s="31" t="s">
        <v>2049</v>
      </c>
      <c r="N27" s="31" t="s">
        <v>183</v>
      </c>
      <c r="O27" s="37">
        <v>1</v>
      </c>
      <c r="P27" s="37">
        <v>3762</v>
      </c>
      <c r="Q27" s="37">
        <v>28</v>
      </c>
      <c r="R27" s="30">
        <v>76885080693.509995</v>
      </c>
      <c r="S27" s="30">
        <v>2679401439.6399999</v>
      </c>
      <c r="T27" s="30">
        <v>2065641417.0599999</v>
      </c>
      <c r="U27" s="30">
        <v>0</v>
      </c>
      <c r="V27" s="30">
        <v>68479308680.050003</v>
      </c>
      <c r="W27" s="30">
        <v>164475779.69999999</v>
      </c>
      <c r="X27" s="30">
        <v>3479757650.0599999</v>
      </c>
      <c r="Y27" s="30">
        <v>0</v>
      </c>
      <c r="Z27" s="30">
        <v>16495727</v>
      </c>
      <c r="AA27" s="30">
        <v>46677015006.599998</v>
      </c>
      <c r="AB27" s="30">
        <v>31261074647.849998</v>
      </c>
      <c r="AC27" s="30">
        <v>7230380119</v>
      </c>
      <c r="AD27" s="30">
        <v>892262033.69000006</v>
      </c>
      <c r="AE27" s="30">
        <v>0</v>
      </c>
      <c r="AF27" s="30">
        <v>6459031176.9899998</v>
      </c>
      <c r="AG27" s="30">
        <v>412579530</v>
      </c>
      <c r="AH27" s="30">
        <v>421687499.06999999</v>
      </c>
      <c r="AI27" s="30">
        <v>30208065686.91</v>
      </c>
      <c r="AJ27" s="30">
        <v>18786668211</v>
      </c>
      <c r="AK27" s="30">
        <v>17786668211</v>
      </c>
      <c r="AL27" s="30">
        <v>8909836623.3299999</v>
      </c>
      <c r="AM27" s="30">
        <v>250000000</v>
      </c>
      <c r="AN27" s="30">
        <v>0</v>
      </c>
      <c r="AO27" s="30">
        <v>1557949111.24</v>
      </c>
      <c r="AP27" s="30">
        <v>703611741.34000003</v>
      </c>
      <c r="AQ27" s="30">
        <v>4296117784.6999998</v>
      </c>
      <c r="AR27" s="30">
        <v>3823583415.5</v>
      </c>
      <c r="AS27" s="30">
        <v>472534369.19999999</v>
      </c>
      <c r="AT27" s="30">
        <v>3247726212.4299998</v>
      </c>
      <c r="AU27" s="30">
        <v>1580362796.6700001</v>
      </c>
      <c r="AV27" s="30">
        <v>109414304.52</v>
      </c>
      <c r="AW27" s="30">
        <v>1557949111.24</v>
      </c>
      <c r="AX27" s="30">
        <v>0</v>
      </c>
      <c r="AY27" s="30">
        <v>1048391572.27</v>
      </c>
      <c r="AZ27" s="30">
        <v>1048391572.27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</row>
    <row r="28" spans="1:61" ht="27.75" customHeight="1" x14ac:dyDescent="0.2">
      <c r="A28" s="25">
        <f t="shared" si="0"/>
        <v>22</v>
      </c>
      <c r="B28" s="36">
        <v>240</v>
      </c>
      <c r="C28" s="31" t="s">
        <v>185</v>
      </c>
      <c r="D28" s="31" t="s">
        <v>186</v>
      </c>
      <c r="E28" s="31" t="s">
        <v>187</v>
      </c>
      <c r="F28" s="31" t="s">
        <v>28</v>
      </c>
      <c r="G28" s="37">
        <v>6492</v>
      </c>
      <c r="H28" s="31" t="s">
        <v>37</v>
      </c>
      <c r="I28" s="31" t="s">
        <v>188</v>
      </c>
      <c r="J28" s="31" t="s">
        <v>29</v>
      </c>
      <c r="K28" s="31" t="s">
        <v>30</v>
      </c>
      <c r="L28" s="31" t="s">
        <v>2050</v>
      </c>
      <c r="M28" s="31" t="s">
        <v>2051</v>
      </c>
      <c r="N28" s="31" t="s">
        <v>1679</v>
      </c>
      <c r="O28" s="37">
        <v>1</v>
      </c>
      <c r="P28" s="37">
        <v>1649</v>
      </c>
      <c r="Q28" s="37">
        <v>8</v>
      </c>
      <c r="R28" s="30">
        <v>16246222484.08</v>
      </c>
      <c r="S28" s="30">
        <v>598312395.29999995</v>
      </c>
      <c r="T28" s="30">
        <v>449135134.19999999</v>
      </c>
      <c r="U28" s="30">
        <v>0</v>
      </c>
      <c r="V28" s="30">
        <v>15129191631.200001</v>
      </c>
      <c r="W28" s="30">
        <v>4440413</v>
      </c>
      <c r="X28" s="30">
        <v>57028818.380000003</v>
      </c>
      <c r="Y28" s="30">
        <v>0</v>
      </c>
      <c r="Z28" s="30">
        <v>8114092</v>
      </c>
      <c r="AA28" s="30">
        <v>8979297863.7099991</v>
      </c>
      <c r="AB28" s="30">
        <v>8443159993</v>
      </c>
      <c r="AC28" s="30">
        <v>0</v>
      </c>
      <c r="AD28" s="30">
        <v>138134590</v>
      </c>
      <c r="AE28" s="30">
        <v>0</v>
      </c>
      <c r="AF28" s="30">
        <v>329206031.30000001</v>
      </c>
      <c r="AG28" s="30">
        <v>68797249.409999996</v>
      </c>
      <c r="AH28" s="30">
        <v>0</v>
      </c>
      <c r="AI28" s="30">
        <v>7266924620.4399996</v>
      </c>
      <c r="AJ28" s="30">
        <v>6495798523</v>
      </c>
      <c r="AK28" s="30">
        <v>6124431743</v>
      </c>
      <c r="AL28" s="30">
        <v>649283116.10000002</v>
      </c>
      <c r="AM28" s="30">
        <v>0</v>
      </c>
      <c r="AN28" s="30">
        <v>0</v>
      </c>
      <c r="AO28" s="30">
        <v>67153136.340000004</v>
      </c>
      <c r="AP28" s="30">
        <v>0</v>
      </c>
      <c r="AQ28" s="30">
        <v>571874656.72000003</v>
      </c>
      <c r="AR28" s="30">
        <v>547836500</v>
      </c>
      <c r="AS28" s="30">
        <v>24038156.719999999</v>
      </c>
      <c r="AT28" s="30">
        <v>408750397.72000003</v>
      </c>
      <c r="AU28" s="30">
        <v>334301324.73000002</v>
      </c>
      <c r="AV28" s="30">
        <v>1230186.6499999999</v>
      </c>
      <c r="AW28" s="30">
        <v>67153136.340000004</v>
      </c>
      <c r="AX28" s="30">
        <v>6065750</v>
      </c>
      <c r="AY28" s="30">
        <v>163124259</v>
      </c>
      <c r="AZ28" s="30">
        <v>163124259</v>
      </c>
      <c r="BA28" s="30">
        <v>0</v>
      </c>
      <c r="BB28" s="30">
        <v>273887950.19999999</v>
      </c>
      <c r="BC28" s="30">
        <v>14447106</v>
      </c>
      <c r="BD28" s="30">
        <v>273887950.19999999</v>
      </c>
      <c r="BE28" s="30">
        <v>14447106</v>
      </c>
      <c r="BF28" s="30">
        <v>15957679572</v>
      </c>
      <c r="BG28" s="30">
        <v>11000000</v>
      </c>
      <c r="BH28" s="30">
        <v>15957679572</v>
      </c>
      <c r="BI28" s="30">
        <v>11000000</v>
      </c>
    </row>
    <row r="29" spans="1:61" ht="27.75" customHeight="1" x14ac:dyDescent="0.2">
      <c r="A29" s="25">
        <f t="shared" si="0"/>
        <v>23</v>
      </c>
      <c r="B29" s="36">
        <v>246</v>
      </c>
      <c r="C29" s="31" t="s">
        <v>189</v>
      </c>
      <c r="D29" s="31" t="s">
        <v>190</v>
      </c>
      <c r="E29" s="31" t="s">
        <v>191</v>
      </c>
      <c r="F29" s="31" t="s">
        <v>116</v>
      </c>
      <c r="G29" s="37">
        <v>6492</v>
      </c>
      <c r="H29" s="31" t="s">
        <v>37</v>
      </c>
      <c r="I29" s="31" t="s">
        <v>192</v>
      </c>
      <c r="J29" s="31" t="s">
        <v>29</v>
      </c>
      <c r="K29" s="31" t="s">
        <v>30</v>
      </c>
      <c r="L29" s="31" t="s">
        <v>2052</v>
      </c>
      <c r="M29" s="31" t="s">
        <v>2053</v>
      </c>
      <c r="N29" s="31" t="s">
        <v>193</v>
      </c>
      <c r="O29" s="37">
        <v>1</v>
      </c>
      <c r="P29" s="37">
        <v>10378</v>
      </c>
      <c r="Q29" s="37">
        <v>69</v>
      </c>
      <c r="R29" s="30">
        <v>79840117046.080002</v>
      </c>
      <c r="S29" s="30">
        <v>4831644986.1499996</v>
      </c>
      <c r="T29" s="30">
        <v>8747763261.6900005</v>
      </c>
      <c r="U29" s="30">
        <v>4757750</v>
      </c>
      <c r="V29" s="30">
        <v>61917504082.519997</v>
      </c>
      <c r="W29" s="30">
        <v>552397238.17999995</v>
      </c>
      <c r="X29" s="30">
        <v>3435830513</v>
      </c>
      <c r="Y29" s="30">
        <v>0</v>
      </c>
      <c r="Z29" s="30">
        <v>350219214.54000002</v>
      </c>
      <c r="AA29" s="30">
        <v>39112702714.82</v>
      </c>
      <c r="AB29" s="30">
        <v>35744881837.580002</v>
      </c>
      <c r="AC29" s="30">
        <v>0</v>
      </c>
      <c r="AD29" s="30">
        <v>889186058.24000001</v>
      </c>
      <c r="AE29" s="30">
        <v>0</v>
      </c>
      <c r="AF29" s="30">
        <v>1949934149.3699999</v>
      </c>
      <c r="AG29" s="30">
        <v>528700669.63</v>
      </c>
      <c r="AH29" s="30">
        <v>0</v>
      </c>
      <c r="AI29" s="30">
        <v>40727414331.269997</v>
      </c>
      <c r="AJ29" s="30">
        <v>33625979566.759998</v>
      </c>
      <c r="AK29" s="30">
        <v>23860454693.720001</v>
      </c>
      <c r="AL29" s="30">
        <v>4468732806.6999998</v>
      </c>
      <c r="AM29" s="30">
        <v>247178190.94999999</v>
      </c>
      <c r="AN29" s="30">
        <v>0</v>
      </c>
      <c r="AO29" s="30">
        <v>745690019.10000002</v>
      </c>
      <c r="AP29" s="30">
        <v>1630484993.8199999</v>
      </c>
      <c r="AQ29" s="30">
        <v>3990932314.7199998</v>
      </c>
      <c r="AR29" s="30">
        <v>3465926593.02</v>
      </c>
      <c r="AS29" s="30">
        <v>525005721.69999999</v>
      </c>
      <c r="AT29" s="30">
        <v>3494654270.2399998</v>
      </c>
      <c r="AU29" s="30">
        <v>2675287110.0599999</v>
      </c>
      <c r="AV29" s="30">
        <v>73677141.079999998</v>
      </c>
      <c r="AW29" s="30">
        <v>745690019.10000002</v>
      </c>
      <c r="AX29" s="30">
        <v>0</v>
      </c>
      <c r="AY29" s="30">
        <v>496278044.48000002</v>
      </c>
      <c r="AZ29" s="30">
        <v>496278044.48000002</v>
      </c>
      <c r="BA29" s="30">
        <v>0</v>
      </c>
      <c r="BB29" s="30">
        <v>751058169</v>
      </c>
      <c r="BC29" s="30">
        <v>875864282.92999995</v>
      </c>
      <c r="BD29" s="30">
        <v>751058169</v>
      </c>
      <c r="BE29" s="30">
        <v>875864282.92999995</v>
      </c>
      <c r="BF29" s="30">
        <v>66841712773.860001</v>
      </c>
      <c r="BG29" s="30">
        <v>0</v>
      </c>
      <c r="BH29" s="30">
        <v>66841712773.860001</v>
      </c>
      <c r="BI29" s="30">
        <v>0</v>
      </c>
    </row>
    <row r="30" spans="1:61" ht="27.75" customHeight="1" x14ac:dyDescent="0.2">
      <c r="A30" s="25">
        <f t="shared" si="0"/>
        <v>24</v>
      </c>
      <c r="B30" s="36">
        <v>254</v>
      </c>
      <c r="C30" s="31" t="s">
        <v>194</v>
      </c>
      <c r="D30" s="31" t="s">
        <v>195</v>
      </c>
      <c r="E30" s="31" t="s">
        <v>196</v>
      </c>
      <c r="F30" s="31" t="s">
        <v>28</v>
      </c>
      <c r="G30" s="37">
        <v>6492</v>
      </c>
      <c r="H30" s="31" t="s">
        <v>37</v>
      </c>
      <c r="I30" s="31" t="s">
        <v>197</v>
      </c>
      <c r="J30" s="31" t="s">
        <v>29</v>
      </c>
      <c r="K30" s="31" t="s">
        <v>30</v>
      </c>
      <c r="L30" s="31" t="s">
        <v>2054</v>
      </c>
      <c r="M30" s="31" t="s">
        <v>2055</v>
      </c>
      <c r="N30" s="31" t="s">
        <v>198</v>
      </c>
      <c r="O30" s="37">
        <v>1</v>
      </c>
      <c r="P30" s="37">
        <v>2719</v>
      </c>
      <c r="Q30" s="37">
        <v>25</v>
      </c>
      <c r="R30" s="30">
        <v>98639564662.490005</v>
      </c>
      <c r="S30" s="30">
        <v>8738600574.7299995</v>
      </c>
      <c r="T30" s="30">
        <v>3498573083.8800001</v>
      </c>
      <c r="U30" s="30">
        <v>0</v>
      </c>
      <c r="V30" s="30">
        <v>80988570374.279999</v>
      </c>
      <c r="W30" s="30">
        <v>82867140.200000003</v>
      </c>
      <c r="X30" s="30">
        <v>5330953489.3999996</v>
      </c>
      <c r="Y30" s="30">
        <v>0</v>
      </c>
      <c r="Z30" s="30">
        <v>0</v>
      </c>
      <c r="AA30" s="30">
        <v>80611153073.460007</v>
      </c>
      <c r="AB30" s="30">
        <v>72784423350.820007</v>
      </c>
      <c r="AC30" s="30">
        <v>1185619.7</v>
      </c>
      <c r="AD30" s="30">
        <v>478627994.60000002</v>
      </c>
      <c r="AE30" s="30">
        <v>0</v>
      </c>
      <c r="AF30" s="30">
        <v>6074274651.4399996</v>
      </c>
      <c r="AG30" s="30">
        <v>1272641456.9000001</v>
      </c>
      <c r="AH30" s="30">
        <v>0</v>
      </c>
      <c r="AI30" s="30">
        <v>18028411588.75</v>
      </c>
      <c r="AJ30" s="30">
        <v>15368472026.610001</v>
      </c>
      <c r="AK30" s="30">
        <v>10681020026.610001</v>
      </c>
      <c r="AL30" s="30">
        <v>1677930226.8</v>
      </c>
      <c r="AM30" s="30">
        <v>0</v>
      </c>
      <c r="AN30" s="30">
        <v>30000000</v>
      </c>
      <c r="AO30" s="30">
        <v>952009335.34000003</v>
      </c>
      <c r="AP30" s="30">
        <v>0</v>
      </c>
      <c r="AQ30" s="30">
        <v>4960858463.4899998</v>
      </c>
      <c r="AR30" s="30">
        <v>4478679364.0299997</v>
      </c>
      <c r="AS30" s="30">
        <v>482179099.45999998</v>
      </c>
      <c r="AT30" s="30">
        <v>2752482190.1100001</v>
      </c>
      <c r="AU30" s="30">
        <v>1706612007.3599999</v>
      </c>
      <c r="AV30" s="30">
        <v>93860847.409999996</v>
      </c>
      <c r="AW30" s="30">
        <v>952009335.34000003</v>
      </c>
      <c r="AX30" s="30">
        <v>0</v>
      </c>
      <c r="AY30" s="30">
        <v>2208376273.3800001</v>
      </c>
      <c r="AZ30" s="30">
        <v>2208376273.3800001</v>
      </c>
      <c r="BA30" s="30">
        <v>0</v>
      </c>
      <c r="BB30" s="30">
        <v>78751661.5</v>
      </c>
      <c r="BC30" s="30">
        <v>1050039520</v>
      </c>
      <c r="BD30" s="30">
        <v>78751661.5</v>
      </c>
      <c r="BE30" s="30">
        <v>1050039520</v>
      </c>
      <c r="BF30" s="30">
        <v>90944096924</v>
      </c>
      <c r="BG30" s="30">
        <v>0</v>
      </c>
      <c r="BH30" s="30">
        <v>90944096924</v>
      </c>
      <c r="BI30" s="30">
        <v>0</v>
      </c>
    </row>
    <row r="31" spans="1:61" ht="27.75" customHeight="1" x14ac:dyDescent="0.2">
      <c r="A31" s="25">
        <f t="shared" si="0"/>
        <v>25</v>
      </c>
      <c r="B31" s="36">
        <v>256</v>
      </c>
      <c r="C31" s="31" t="s">
        <v>1859</v>
      </c>
      <c r="D31" s="31" t="s">
        <v>1860</v>
      </c>
      <c r="E31" s="31" t="s">
        <v>1861</v>
      </c>
      <c r="F31" s="31" t="s">
        <v>31</v>
      </c>
      <c r="G31" s="37">
        <v>6810</v>
      </c>
      <c r="H31" s="31" t="s">
        <v>1862</v>
      </c>
      <c r="I31" s="31" t="s">
        <v>1863</v>
      </c>
      <c r="J31" s="31" t="s">
        <v>29</v>
      </c>
      <c r="K31" s="31" t="s">
        <v>30</v>
      </c>
      <c r="L31" s="31" t="s">
        <v>1875</v>
      </c>
      <c r="M31" s="31" t="s">
        <v>2056</v>
      </c>
      <c r="N31" s="31" t="s">
        <v>1864</v>
      </c>
      <c r="O31" s="37">
        <v>1</v>
      </c>
      <c r="P31" s="37">
        <v>22</v>
      </c>
      <c r="Q31" s="37">
        <v>1</v>
      </c>
      <c r="R31" s="30">
        <v>13457260799.25</v>
      </c>
      <c r="S31" s="30">
        <v>71820669.329999998</v>
      </c>
      <c r="T31" s="30">
        <v>0</v>
      </c>
      <c r="U31" s="30">
        <v>0</v>
      </c>
      <c r="V31" s="30">
        <v>52062393</v>
      </c>
      <c r="W31" s="30">
        <v>13333377736.92</v>
      </c>
      <c r="X31" s="30">
        <v>0</v>
      </c>
      <c r="Y31" s="30">
        <v>0</v>
      </c>
      <c r="Z31" s="30">
        <v>0</v>
      </c>
      <c r="AA31" s="30">
        <v>8195029694.0900002</v>
      </c>
      <c r="AB31" s="30">
        <v>0</v>
      </c>
      <c r="AC31" s="30">
        <v>0</v>
      </c>
      <c r="AD31" s="30">
        <v>7930907381</v>
      </c>
      <c r="AE31" s="30">
        <v>0</v>
      </c>
      <c r="AF31" s="30">
        <v>260840140.09</v>
      </c>
      <c r="AG31" s="30">
        <v>0</v>
      </c>
      <c r="AH31" s="30">
        <v>3282173</v>
      </c>
      <c r="AI31" s="30">
        <v>5262231105.1599998</v>
      </c>
      <c r="AJ31" s="30">
        <v>515468297.29000002</v>
      </c>
      <c r="AK31" s="30">
        <v>86988297.290000007</v>
      </c>
      <c r="AL31" s="30">
        <v>1149689529.8299999</v>
      </c>
      <c r="AM31" s="30">
        <v>3383445325.8800001</v>
      </c>
      <c r="AN31" s="30">
        <v>0</v>
      </c>
      <c r="AO31" s="30">
        <v>115912575.78</v>
      </c>
      <c r="AP31" s="30">
        <v>-413768553.86000001</v>
      </c>
      <c r="AQ31" s="30">
        <v>330479976.77999997</v>
      </c>
      <c r="AR31" s="30">
        <v>330474869</v>
      </c>
      <c r="AS31" s="30">
        <v>5107.78</v>
      </c>
      <c r="AT31" s="30">
        <v>330479976.77999997</v>
      </c>
      <c r="AU31" s="30">
        <v>205445774</v>
      </c>
      <c r="AV31" s="30">
        <v>9121627</v>
      </c>
      <c r="AW31" s="30">
        <v>115912575.78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</row>
    <row r="32" spans="1:61" ht="27.75" customHeight="1" x14ac:dyDescent="0.2">
      <c r="A32" s="25">
        <f t="shared" si="0"/>
        <v>26</v>
      </c>
      <c r="B32" s="36">
        <v>271</v>
      </c>
      <c r="C32" s="31" t="s">
        <v>199</v>
      </c>
      <c r="D32" s="31" t="s">
        <v>200</v>
      </c>
      <c r="E32" s="31" t="s">
        <v>201</v>
      </c>
      <c r="F32" s="31" t="s">
        <v>116</v>
      </c>
      <c r="G32" s="37">
        <v>6424</v>
      </c>
      <c r="H32" s="31" t="s">
        <v>38</v>
      </c>
      <c r="I32" s="31" t="s">
        <v>202</v>
      </c>
      <c r="J32" s="31" t="s">
        <v>39</v>
      </c>
      <c r="K32" s="31" t="s">
        <v>203</v>
      </c>
      <c r="L32" s="31" t="s">
        <v>2057</v>
      </c>
      <c r="M32" s="31" t="s">
        <v>2058</v>
      </c>
      <c r="N32" s="31" t="s">
        <v>1819</v>
      </c>
      <c r="O32" s="37">
        <v>1</v>
      </c>
      <c r="P32" s="37">
        <v>5142</v>
      </c>
      <c r="Q32" s="37">
        <v>11</v>
      </c>
      <c r="R32" s="30">
        <v>7032252183.1899996</v>
      </c>
      <c r="S32" s="30">
        <v>1192164367.02</v>
      </c>
      <c r="T32" s="30">
        <v>553124221.61000001</v>
      </c>
      <c r="U32" s="30">
        <v>0</v>
      </c>
      <c r="V32" s="30">
        <v>4801936006.0699997</v>
      </c>
      <c r="W32" s="30">
        <v>0</v>
      </c>
      <c r="X32" s="30">
        <v>485027588.49000001</v>
      </c>
      <c r="Y32" s="30">
        <v>0</v>
      </c>
      <c r="Z32" s="30">
        <v>0</v>
      </c>
      <c r="AA32" s="30">
        <v>3292614042.6900001</v>
      </c>
      <c r="AB32" s="30">
        <v>3082232225.5599999</v>
      </c>
      <c r="AC32" s="30">
        <v>0</v>
      </c>
      <c r="AD32" s="30">
        <v>78057229.969999999</v>
      </c>
      <c r="AE32" s="30">
        <v>0</v>
      </c>
      <c r="AF32" s="30">
        <v>78334057.030000001</v>
      </c>
      <c r="AG32" s="30">
        <v>53990530.130000003</v>
      </c>
      <c r="AH32" s="30">
        <v>0</v>
      </c>
      <c r="AI32" s="30">
        <v>3739638139.8299999</v>
      </c>
      <c r="AJ32" s="30">
        <v>2723467594.8800001</v>
      </c>
      <c r="AK32" s="30">
        <v>745362851.27999997</v>
      </c>
      <c r="AL32" s="30">
        <v>329016288.80000001</v>
      </c>
      <c r="AM32" s="30">
        <v>116409722.43000001</v>
      </c>
      <c r="AN32" s="30">
        <v>0</v>
      </c>
      <c r="AO32" s="30">
        <v>110391768.42</v>
      </c>
      <c r="AP32" s="30">
        <v>460352764</v>
      </c>
      <c r="AQ32" s="30">
        <v>617121515.73000002</v>
      </c>
      <c r="AR32" s="30">
        <v>461149670.98000002</v>
      </c>
      <c r="AS32" s="30">
        <v>155971844.75</v>
      </c>
      <c r="AT32" s="30">
        <v>588822245.74000001</v>
      </c>
      <c r="AU32" s="30">
        <v>475966152.5</v>
      </c>
      <c r="AV32" s="30">
        <v>2464325</v>
      </c>
      <c r="AW32" s="30">
        <v>110391768.23999999</v>
      </c>
      <c r="AX32" s="30">
        <v>0</v>
      </c>
      <c r="AY32" s="30">
        <v>28299269.989999998</v>
      </c>
      <c r="AZ32" s="30">
        <v>28299269.989999998</v>
      </c>
      <c r="BA32" s="30">
        <v>0</v>
      </c>
      <c r="BB32" s="30">
        <v>40493414.200000003</v>
      </c>
      <c r="BC32" s="30">
        <v>107882909.41</v>
      </c>
      <c r="BD32" s="30">
        <v>40493414.200000003</v>
      </c>
      <c r="BE32" s="30">
        <v>107882909.41</v>
      </c>
      <c r="BF32" s="30">
        <v>0</v>
      </c>
      <c r="BG32" s="30">
        <v>0</v>
      </c>
      <c r="BH32" s="30">
        <v>0</v>
      </c>
      <c r="BI32" s="30">
        <v>0</v>
      </c>
    </row>
    <row r="33" spans="1:61" ht="27.75" customHeight="1" x14ac:dyDescent="0.2">
      <c r="A33" s="25">
        <f t="shared" si="0"/>
        <v>27</v>
      </c>
      <c r="B33" s="36">
        <v>284</v>
      </c>
      <c r="C33" s="31" t="s">
        <v>204</v>
      </c>
      <c r="D33" s="31" t="s">
        <v>205</v>
      </c>
      <c r="E33" s="31" t="s">
        <v>206</v>
      </c>
      <c r="F33" s="31" t="s">
        <v>126</v>
      </c>
      <c r="G33" s="37">
        <v>6424</v>
      </c>
      <c r="H33" s="31" t="s">
        <v>38</v>
      </c>
      <c r="I33" s="31" t="s">
        <v>208</v>
      </c>
      <c r="J33" s="31" t="s">
        <v>29</v>
      </c>
      <c r="K33" s="31" t="s">
        <v>30</v>
      </c>
      <c r="L33" s="31" t="s">
        <v>2059</v>
      </c>
      <c r="M33" s="31" t="s">
        <v>2060</v>
      </c>
      <c r="N33" s="31" t="s">
        <v>2061</v>
      </c>
      <c r="O33" s="37">
        <v>1</v>
      </c>
      <c r="P33" s="37">
        <v>4724</v>
      </c>
      <c r="Q33" s="37">
        <v>55</v>
      </c>
      <c r="R33" s="30">
        <v>65199919759.050003</v>
      </c>
      <c r="S33" s="30">
        <v>3281742681.0100002</v>
      </c>
      <c r="T33" s="30">
        <v>1725769478.6700001</v>
      </c>
      <c r="U33" s="30">
        <v>0</v>
      </c>
      <c r="V33" s="30">
        <v>53019099936.910004</v>
      </c>
      <c r="W33" s="30">
        <v>386360577.94999999</v>
      </c>
      <c r="X33" s="30">
        <v>6773508984.5100002</v>
      </c>
      <c r="Y33" s="30">
        <v>0</v>
      </c>
      <c r="Z33" s="30">
        <v>13438100</v>
      </c>
      <c r="AA33" s="30">
        <v>40771617608.57</v>
      </c>
      <c r="AB33" s="30">
        <v>14266684999.92</v>
      </c>
      <c r="AC33" s="30">
        <v>23339205957.360001</v>
      </c>
      <c r="AD33" s="30">
        <v>1500571542.75</v>
      </c>
      <c r="AE33" s="30">
        <v>10851000</v>
      </c>
      <c r="AF33" s="30">
        <v>277861765.51999998</v>
      </c>
      <c r="AG33" s="30">
        <v>1376442343.02</v>
      </c>
      <c r="AH33" s="30">
        <v>0</v>
      </c>
      <c r="AI33" s="30">
        <v>24428302150.48</v>
      </c>
      <c r="AJ33" s="30">
        <v>19139786053.52</v>
      </c>
      <c r="AK33" s="30">
        <v>7421246053.46</v>
      </c>
      <c r="AL33" s="30">
        <v>1740554595.28</v>
      </c>
      <c r="AM33" s="30">
        <v>89505626</v>
      </c>
      <c r="AN33" s="30">
        <v>540432</v>
      </c>
      <c r="AO33" s="30">
        <v>250008694.96000001</v>
      </c>
      <c r="AP33" s="30">
        <v>2952971019.7199998</v>
      </c>
      <c r="AQ33" s="30">
        <v>3606234771.6999998</v>
      </c>
      <c r="AR33" s="30">
        <v>3397188622.79</v>
      </c>
      <c r="AS33" s="30">
        <v>209046148.91</v>
      </c>
      <c r="AT33" s="30">
        <v>2450123180.9200001</v>
      </c>
      <c r="AU33" s="30">
        <v>2146954982.26</v>
      </c>
      <c r="AV33" s="30">
        <v>53159503.700000003</v>
      </c>
      <c r="AW33" s="30">
        <v>250008694.96000001</v>
      </c>
      <c r="AX33" s="30">
        <v>0</v>
      </c>
      <c r="AY33" s="30">
        <v>1156111590.78</v>
      </c>
      <c r="AZ33" s="30">
        <v>1156111590.78</v>
      </c>
      <c r="BA33" s="30">
        <v>0</v>
      </c>
      <c r="BB33" s="30">
        <v>9222365164</v>
      </c>
      <c r="BC33" s="30">
        <v>15446684548.93</v>
      </c>
      <c r="BD33" s="30">
        <v>9222365164</v>
      </c>
      <c r="BE33" s="30">
        <v>15446684548.93</v>
      </c>
      <c r="BF33" s="30">
        <v>63258111054.379997</v>
      </c>
      <c r="BG33" s="30">
        <v>11718540192</v>
      </c>
      <c r="BH33" s="30">
        <v>63258111054.379997</v>
      </c>
      <c r="BI33" s="30">
        <v>11718540192</v>
      </c>
    </row>
    <row r="34" spans="1:61" ht="27.75" customHeight="1" x14ac:dyDescent="0.2">
      <c r="A34" s="25">
        <f t="shared" si="0"/>
        <v>28</v>
      </c>
      <c r="B34" s="36">
        <v>330</v>
      </c>
      <c r="C34" s="31" t="s">
        <v>209</v>
      </c>
      <c r="D34" s="31" t="s">
        <v>210</v>
      </c>
      <c r="E34" s="31" t="s">
        <v>211</v>
      </c>
      <c r="F34" s="31" t="s">
        <v>116</v>
      </c>
      <c r="G34" s="37">
        <v>6492</v>
      </c>
      <c r="H34" s="31" t="s">
        <v>37</v>
      </c>
      <c r="I34" s="31" t="s">
        <v>212</v>
      </c>
      <c r="J34" s="31" t="s">
        <v>29</v>
      </c>
      <c r="K34" s="31" t="s">
        <v>30</v>
      </c>
      <c r="L34" s="31" t="s">
        <v>2062</v>
      </c>
      <c r="M34" s="31" t="s">
        <v>2063</v>
      </c>
      <c r="N34" s="31" t="s">
        <v>213</v>
      </c>
      <c r="O34" s="37">
        <v>1</v>
      </c>
      <c r="P34" s="37">
        <v>689</v>
      </c>
      <c r="Q34" s="37">
        <v>8</v>
      </c>
      <c r="R34" s="30">
        <v>36258645446</v>
      </c>
      <c r="S34" s="30">
        <v>1635807325</v>
      </c>
      <c r="T34" s="30">
        <v>2559606272</v>
      </c>
      <c r="U34" s="30">
        <v>0</v>
      </c>
      <c r="V34" s="30">
        <v>31986107325</v>
      </c>
      <c r="W34" s="30">
        <v>69669778</v>
      </c>
      <c r="X34" s="30">
        <v>4473143</v>
      </c>
      <c r="Y34" s="30">
        <v>0</v>
      </c>
      <c r="Z34" s="30">
        <v>2981603</v>
      </c>
      <c r="AA34" s="30">
        <v>24394895786</v>
      </c>
      <c r="AB34" s="30">
        <v>22565352520</v>
      </c>
      <c r="AC34" s="30">
        <v>0</v>
      </c>
      <c r="AD34" s="30">
        <v>1525750778</v>
      </c>
      <c r="AE34" s="30">
        <v>0</v>
      </c>
      <c r="AF34" s="30">
        <v>245633508</v>
      </c>
      <c r="AG34" s="30">
        <v>58158980</v>
      </c>
      <c r="AH34" s="30">
        <v>0</v>
      </c>
      <c r="AI34" s="30">
        <v>11863749660</v>
      </c>
      <c r="AJ34" s="30">
        <v>10705030982</v>
      </c>
      <c r="AK34" s="30">
        <v>8205056582</v>
      </c>
      <c r="AL34" s="30">
        <v>715438564</v>
      </c>
      <c r="AM34" s="30">
        <v>841539</v>
      </c>
      <c r="AN34" s="30">
        <v>0</v>
      </c>
      <c r="AO34" s="30">
        <v>442438575</v>
      </c>
      <c r="AP34" s="30">
        <v>0</v>
      </c>
      <c r="AQ34" s="30">
        <v>1697053462</v>
      </c>
      <c r="AR34" s="30">
        <v>1577235054</v>
      </c>
      <c r="AS34" s="30">
        <v>119818408</v>
      </c>
      <c r="AT34" s="30">
        <v>1009264859</v>
      </c>
      <c r="AU34" s="30">
        <v>547638455</v>
      </c>
      <c r="AV34" s="30">
        <v>19187829</v>
      </c>
      <c r="AW34" s="30">
        <v>442438575</v>
      </c>
      <c r="AX34" s="30">
        <v>0</v>
      </c>
      <c r="AY34" s="30">
        <v>687788603</v>
      </c>
      <c r="AZ34" s="30">
        <v>687788603</v>
      </c>
      <c r="BA34" s="30">
        <v>0</v>
      </c>
      <c r="BB34" s="30">
        <v>104299920</v>
      </c>
      <c r="BC34" s="30">
        <v>263565490</v>
      </c>
      <c r="BD34" s="30">
        <v>104299920</v>
      </c>
      <c r="BE34" s="30">
        <v>263565490</v>
      </c>
      <c r="BF34" s="30">
        <v>34194024579</v>
      </c>
      <c r="BG34" s="30">
        <v>0</v>
      </c>
      <c r="BH34" s="30">
        <v>34194024579</v>
      </c>
      <c r="BI34" s="30">
        <v>0</v>
      </c>
    </row>
    <row r="35" spans="1:61" ht="27.75" customHeight="1" x14ac:dyDescent="0.2">
      <c r="A35" s="25">
        <f t="shared" si="0"/>
        <v>29</v>
      </c>
      <c r="B35" s="36">
        <v>333</v>
      </c>
      <c r="C35" s="31" t="s">
        <v>214</v>
      </c>
      <c r="D35" s="31" t="s">
        <v>215</v>
      </c>
      <c r="E35" s="31" t="s">
        <v>216</v>
      </c>
      <c r="F35" s="31" t="s">
        <v>31</v>
      </c>
      <c r="G35" s="37">
        <v>9499</v>
      </c>
      <c r="H35" s="31" t="s">
        <v>40</v>
      </c>
      <c r="I35" s="31" t="s">
        <v>217</v>
      </c>
      <c r="J35" s="31" t="s">
        <v>29</v>
      </c>
      <c r="K35" s="31" t="s">
        <v>30</v>
      </c>
      <c r="L35" s="31" t="s">
        <v>2064</v>
      </c>
      <c r="M35" s="31" t="s">
        <v>2065</v>
      </c>
      <c r="N35" s="31" t="s">
        <v>2066</v>
      </c>
      <c r="O35" s="37">
        <v>1</v>
      </c>
      <c r="P35" s="37">
        <v>32587</v>
      </c>
      <c r="Q35" s="37">
        <v>235</v>
      </c>
      <c r="R35" s="30">
        <v>409857490352</v>
      </c>
      <c r="S35" s="30">
        <v>17161892865</v>
      </c>
      <c r="T35" s="30">
        <v>4885082375</v>
      </c>
      <c r="U35" s="30">
        <v>6571397322</v>
      </c>
      <c r="V35" s="30">
        <v>234084259756</v>
      </c>
      <c r="W35" s="30">
        <v>20952945390</v>
      </c>
      <c r="X35" s="30">
        <v>104625770363</v>
      </c>
      <c r="Y35" s="30">
        <v>0</v>
      </c>
      <c r="Z35" s="30">
        <v>7219407853</v>
      </c>
      <c r="AA35" s="30">
        <v>164353845425</v>
      </c>
      <c r="AB35" s="30">
        <v>0</v>
      </c>
      <c r="AC35" s="30">
        <v>136147347435</v>
      </c>
      <c r="AD35" s="30">
        <v>10628736957</v>
      </c>
      <c r="AE35" s="30">
        <v>0</v>
      </c>
      <c r="AF35" s="30">
        <v>5152102804</v>
      </c>
      <c r="AG35" s="30">
        <v>12028835146</v>
      </c>
      <c r="AH35" s="30">
        <v>396823083</v>
      </c>
      <c r="AI35" s="30">
        <v>245503644927</v>
      </c>
      <c r="AJ35" s="30">
        <v>190735401840</v>
      </c>
      <c r="AK35" s="30">
        <v>34486561840</v>
      </c>
      <c r="AL35" s="30">
        <v>18318120588</v>
      </c>
      <c r="AM35" s="30">
        <v>14358866670</v>
      </c>
      <c r="AN35" s="30">
        <v>65696227</v>
      </c>
      <c r="AO35" s="30">
        <v>2407488503</v>
      </c>
      <c r="AP35" s="30">
        <v>19618071098</v>
      </c>
      <c r="AQ35" s="30">
        <v>19486987337</v>
      </c>
      <c r="AR35" s="30">
        <v>15932799841</v>
      </c>
      <c r="AS35" s="30">
        <v>3554187496</v>
      </c>
      <c r="AT35" s="30">
        <v>18700028621</v>
      </c>
      <c r="AU35" s="30">
        <v>9477514148</v>
      </c>
      <c r="AV35" s="30">
        <v>6815025970</v>
      </c>
      <c r="AW35" s="30">
        <v>2407488503</v>
      </c>
      <c r="AX35" s="30">
        <v>0</v>
      </c>
      <c r="AY35" s="30">
        <v>786958716</v>
      </c>
      <c r="AZ35" s="30">
        <v>786958716</v>
      </c>
      <c r="BA35" s="30">
        <v>0</v>
      </c>
      <c r="BB35" s="30">
        <v>3916000318</v>
      </c>
      <c r="BC35" s="30">
        <v>66041138345</v>
      </c>
      <c r="BD35" s="30">
        <v>3916000318</v>
      </c>
      <c r="BE35" s="30">
        <v>66041138345</v>
      </c>
      <c r="BF35" s="30">
        <v>405647420587</v>
      </c>
      <c r="BG35" s="30">
        <v>128879021000</v>
      </c>
      <c r="BH35" s="30">
        <v>405647420587</v>
      </c>
      <c r="BI35" s="30">
        <v>128879021000</v>
      </c>
    </row>
    <row r="36" spans="1:61" ht="27.75" customHeight="1" x14ac:dyDescent="0.2">
      <c r="A36" s="25">
        <f t="shared" si="0"/>
        <v>30</v>
      </c>
      <c r="B36" s="36">
        <v>365</v>
      </c>
      <c r="C36" s="31" t="s">
        <v>1865</v>
      </c>
      <c r="D36" s="31" t="s">
        <v>1866</v>
      </c>
      <c r="E36" s="31" t="s">
        <v>1867</v>
      </c>
      <c r="F36" s="31" t="s">
        <v>44</v>
      </c>
      <c r="G36" s="37">
        <v>6492</v>
      </c>
      <c r="H36" s="31" t="s">
        <v>37</v>
      </c>
      <c r="I36" s="31" t="s">
        <v>1868</v>
      </c>
      <c r="J36" s="31" t="s">
        <v>29</v>
      </c>
      <c r="K36" s="31" t="s">
        <v>30</v>
      </c>
      <c r="L36" s="31" t="s">
        <v>2067</v>
      </c>
      <c r="M36" s="31" t="s">
        <v>2068</v>
      </c>
      <c r="N36" s="31" t="s">
        <v>1869</v>
      </c>
      <c r="O36" s="37">
        <v>1</v>
      </c>
      <c r="P36" s="37">
        <v>1931</v>
      </c>
      <c r="Q36" s="37">
        <v>8</v>
      </c>
      <c r="R36" s="30">
        <v>8678484366</v>
      </c>
      <c r="S36" s="30">
        <v>574996754</v>
      </c>
      <c r="T36" s="30">
        <v>66011243</v>
      </c>
      <c r="U36" s="30">
        <v>0</v>
      </c>
      <c r="V36" s="30">
        <v>6570167342</v>
      </c>
      <c r="W36" s="30">
        <v>246486267</v>
      </c>
      <c r="X36" s="30">
        <v>1220822760</v>
      </c>
      <c r="Y36" s="30">
        <v>0</v>
      </c>
      <c r="Z36" s="30">
        <v>0</v>
      </c>
      <c r="AA36" s="30">
        <v>419043501</v>
      </c>
      <c r="AB36" s="30">
        <v>0</v>
      </c>
      <c r="AC36" s="30">
        <v>0</v>
      </c>
      <c r="AD36" s="30">
        <v>274745324</v>
      </c>
      <c r="AE36" s="30">
        <v>0</v>
      </c>
      <c r="AF36" s="30">
        <v>0</v>
      </c>
      <c r="AG36" s="30">
        <v>31298177</v>
      </c>
      <c r="AH36" s="30">
        <v>113000000</v>
      </c>
      <c r="AI36" s="30">
        <v>8259440865</v>
      </c>
      <c r="AJ36" s="30">
        <v>6486489687</v>
      </c>
      <c r="AK36" s="30">
        <v>6428761343</v>
      </c>
      <c r="AL36" s="30">
        <v>770344796</v>
      </c>
      <c r="AM36" s="30">
        <v>118817090</v>
      </c>
      <c r="AN36" s="30">
        <v>143508</v>
      </c>
      <c r="AO36" s="30">
        <v>9831642</v>
      </c>
      <c r="AP36" s="30">
        <v>873814142</v>
      </c>
      <c r="AQ36" s="30">
        <v>496893047</v>
      </c>
      <c r="AR36" s="30">
        <v>447895495</v>
      </c>
      <c r="AS36" s="30">
        <v>48997552</v>
      </c>
      <c r="AT36" s="30">
        <v>496893047</v>
      </c>
      <c r="AU36" s="30">
        <v>476529461</v>
      </c>
      <c r="AV36" s="30">
        <v>10531944</v>
      </c>
      <c r="AW36" s="30">
        <v>9831642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</row>
    <row r="37" spans="1:61" ht="27.75" customHeight="1" x14ac:dyDescent="0.2">
      <c r="A37" s="25">
        <f t="shared" si="0"/>
        <v>31</v>
      </c>
      <c r="B37" s="36">
        <v>374</v>
      </c>
      <c r="C37" s="31" t="s">
        <v>219</v>
      </c>
      <c r="D37" s="31" t="s">
        <v>220</v>
      </c>
      <c r="E37" s="31" t="s">
        <v>221</v>
      </c>
      <c r="F37" s="31" t="s">
        <v>116</v>
      </c>
      <c r="G37" s="37">
        <v>6492</v>
      </c>
      <c r="H37" s="31" t="s">
        <v>37</v>
      </c>
      <c r="I37" s="31" t="s">
        <v>222</v>
      </c>
      <c r="J37" s="31" t="s">
        <v>29</v>
      </c>
      <c r="K37" s="31" t="s">
        <v>30</v>
      </c>
      <c r="L37" s="31" t="s">
        <v>1946</v>
      </c>
      <c r="M37" s="31" t="s">
        <v>2069</v>
      </c>
      <c r="N37" s="31" t="s">
        <v>1947</v>
      </c>
      <c r="O37" s="37">
        <v>1</v>
      </c>
      <c r="P37" s="37">
        <v>36142</v>
      </c>
      <c r="Q37" s="37">
        <v>200</v>
      </c>
      <c r="R37" s="30">
        <v>242310931120.70999</v>
      </c>
      <c r="S37" s="30">
        <v>6302964890.1700001</v>
      </c>
      <c r="T37" s="30">
        <v>58793336183.919998</v>
      </c>
      <c r="U37" s="30">
        <v>3934308</v>
      </c>
      <c r="V37" s="30">
        <v>167558394831.16</v>
      </c>
      <c r="W37" s="30">
        <v>7277743399.5</v>
      </c>
      <c r="X37" s="30">
        <v>1559153547.96</v>
      </c>
      <c r="Y37" s="30">
        <v>10403960</v>
      </c>
      <c r="Z37" s="30">
        <v>805000000</v>
      </c>
      <c r="AA37" s="30">
        <v>66797108754.959999</v>
      </c>
      <c r="AB37" s="30">
        <v>39740540780.099998</v>
      </c>
      <c r="AC37" s="30">
        <v>18037025250.900002</v>
      </c>
      <c r="AD37" s="30">
        <v>5398499768.2399998</v>
      </c>
      <c r="AE37" s="30">
        <v>0</v>
      </c>
      <c r="AF37" s="30">
        <v>576896159.10000002</v>
      </c>
      <c r="AG37" s="30">
        <v>3044146796.6199999</v>
      </c>
      <c r="AH37" s="30">
        <v>0</v>
      </c>
      <c r="AI37" s="30">
        <v>175513822365.75</v>
      </c>
      <c r="AJ37" s="30">
        <v>78192586627.380005</v>
      </c>
      <c r="AK37" s="30">
        <v>13757586627.379999</v>
      </c>
      <c r="AL37" s="30">
        <v>57599652956.220001</v>
      </c>
      <c r="AM37" s="30">
        <v>25990280706.09</v>
      </c>
      <c r="AN37" s="30">
        <v>0</v>
      </c>
      <c r="AO37" s="30">
        <v>1990334525.1300001</v>
      </c>
      <c r="AP37" s="30">
        <v>45849004</v>
      </c>
      <c r="AQ37" s="30">
        <v>19970956003.709999</v>
      </c>
      <c r="AR37" s="30">
        <v>12313069226.76</v>
      </c>
      <c r="AS37" s="30">
        <v>7657886776.9499998</v>
      </c>
      <c r="AT37" s="30">
        <v>18682779448.580002</v>
      </c>
      <c r="AU37" s="30">
        <v>13279627371.969999</v>
      </c>
      <c r="AV37" s="30">
        <v>695611086.48000002</v>
      </c>
      <c r="AW37" s="30">
        <v>1990334525.1300001</v>
      </c>
      <c r="AX37" s="30">
        <v>2717206465</v>
      </c>
      <c r="AY37" s="30">
        <v>1288176555.1300001</v>
      </c>
      <c r="AZ37" s="30">
        <v>1288176555.1300001</v>
      </c>
      <c r="BA37" s="30">
        <v>0</v>
      </c>
      <c r="BB37" s="30">
        <v>3104361074</v>
      </c>
      <c r="BC37" s="30">
        <v>1642985079.48</v>
      </c>
      <c r="BD37" s="30">
        <v>3104361074</v>
      </c>
      <c r="BE37" s="30">
        <v>1642985079.48</v>
      </c>
      <c r="BF37" s="30">
        <v>375652921610.81</v>
      </c>
      <c r="BG37" s="30">
        <v>53592000000</v>
      </c>
      <c r="BH37" s="30">
        <v>429244921610.81</v>
      </c>
      <c r="BI37" s="30">
        <v>0</v>
      </c>
    </row>
    <row r="38" spans="1:61" ht="27.75" customHeight="1" x14ac:dyDescent="0.2">
      <c r="A38" s="25">
        <f t="shared" si="0"/>
        <v>32</v>
      </c>
      <c r="B38" s="36">
        <v>392</v>
      </c>
      <c r="C38" s="31" t="s">
        <v>224</v>
      </c>
      <c r="D38" s="31" t="s">
        <v>225</v>
      </c>
      <c r="E38" s="31" t="s">
        <v>226</v>
      </c>
      <c r="F38" s="31" t="s">
        <v>28</v>
      </c>
      <c r="G38" s="37">
        <v>6492</v>
      </c>
      <c r="H38" s="31" t="s">
        <v>37</v>
      </c>
      <c r="I38" s="31" t="s">
        <v>227</v>
      </c>
      <c r="J38" s="31" t="s">
        <v>29</v>
      </c>
      <c r="K38" s="31" t="s">
        <v>30</v>
      </c>
      <c r="L38" s="31" t="s">
        <v>2070</v>
      </c>
      <c r="M38" s="31" t="s">
        <v>2071</v>
      </c>
      <c r="N38" s="31" t="s">
        <v>1870</v>
      </c>
      <c r="O38" s="37">
        <v>1</v>
      </c>
      <c r="P38" s="37">
        <v>3652</v>
      </c>
      <c r="Q38" s="37">
        <v>23</v>
      </c>
      <c r="R38" s="30">
        <v>26948037321.509998</v>
      </c>
      <c r="S38" s="30">
        <v>1639142673.4200001</v>
      </c>
      <c r="T38" s="30">
        <v>9578236</v>
      </c>
      <c r="U38" s="30">
        <v>30026321.879999999</v>
      </c>
      <c r="V38" s="30">
        <v>25136312796.540001</v>
      </c>
      <c r="W38" s="30">
        <v>17215455.670000002</v>
      </c>
      <c r="X38" s="30">
        <v>27200502</v>
      </c>
      <c r="Y38" s="30">
        <v>0</v>
      </c>
      <c r="Z38" s="30">
        <v>88561336</v>
      </c>
      <c r="AA38" s="30">
        <v>21225223380.799999</v>
      </c>
      <c r="AB38" s="30">
        <v>18988810181.040001</v>
      </c>
      <c r="AC38" s="30">
        <v>200000000</v>
      </c>
      <c r="AD38" s="30">
        <v>137602090.5</v>
      </c>
      <c r="AE38" s="30">
        <v>0</v>
      </c>
      <c r="AF38" s="30">
        <v>1772920315.0599999</v>
      </c>
      <c r="AG38" s="30">
        <v>125890794.2</v>
      </c>
      <c r="AH38" s="30">
        <v>0</v>
      </c>
      <c r="AI38" s="30">
        <v>5722813940.71</v>
      </c>
      <c r="AJ38" s="30">
        <v>5064895318.5</v>
      </c>
      <c r="AK38" s="30">
        <v>4764895318.5</v>
      </c>
      <c r="AL38" s="30">
        <v>557658186.69000006</v>
      </c>
      <c r="AM38" s="30">
        <v>0</v>
      </c>
      <c r="AN38" s="30">
        <v>8204382</v>
      </c>
      <c r="AO38" s="30">
        <v>92056053.519999996</v>
      </c>
      <c r="AP38" s="30">
        <v>0</v>
      </c>
      <c r="AQ38" s="30">
        <v>1423163735.3399999</v>
      </c>
      <c r="AR38" s="30">
        <v>1279854131</v>
      </c>
      <c r="AS38" s="30">
        <v>143309604.34</v>
      </c>
      <c r="AT38" s="30">
        <v>1078050872.4200001</v>
      </c>
      <c r="AU38" s="30">
        <v>959864542.51999998</v>
      </c>
      <c r="AV38" s="30">
        <v>26130276.379999999</v>
      </c>
      <c r="AW38" s="30">
        <v>92056053.519999996</v>
      </c>
      <c r="AX38" s="30">
        <v>0</v>
      </c>
      <c r="AY38" s="30">
        <v>345112862.92000002</v>
      </c>
      <c r="AZ38" s="30">
        <v>345112862.92000002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</row>
    <row r="39" spans="1:61" ht="27.75" customHeight="1" x14ac:dyDescent="0.2">
      <c r="A39" s="25">
        <f t="shared" si="0"/>
        <v>33</v>
      </c>
      <c r="B39" s="36">
        <v>398</v>
      </c>
      <c r="C39" s="31" t="s">
        <v>1948</v>
      </c>
      <c r="D39" s="31" t="s">
        <v>228</v>
      </c>
      <c r="E39" s="31" t="s">
        <v>229</v>
      </c>
      <c r="F39" s="31" t="s">
        <v>28</v>
      </c>
      <c r="G39" s="37">
        <v>6492</v>
      </c>
      <c r="H39" s="31" t="s">
        <v>37</v>
      </c>
      <c r="I39" s="31" t="s">
        <v>230</v>
      </c>
      <c r="J39" s="31" t="s">
        <v>29</v>
      </c>
      <c r="K39" s="31" t="s">
        <v>30</v>
      </c>
      <c r="L39" s="31" t="s">
        <v>2072</v>
      </c>
      <c r="M39" s="31" t="s">
        <v>2073</v>
      </c>
      <c r="N39" s="31" t="s">
        <v>231</v>
      </c>
      <c r="O39" s="37">
        <v>1</v>
      </c>
      <c r="P39" s="37">
        <v>3695</v>
      </c>
      <c r="Q39" s="37">
        <v>30</v>
      </c>
      <c r="R39" s="30">
        <v>55044543886.32</v>
      </c>
      <c r="S39" s="30">
        <v>2816507493.8400002</v>
      </c>
      <c r="T39" s="30">
        <v>4819520068.1999998</v>
      </c>
      <c r="U39" s="30">
        <v>0</v>
      </c>
      <c r="V39" s="30">
        <v>35509697000.370003</v>
      </c>
      <c r="W39" s="30">
        <v>1101288403.5</v>
      </c>
      <c r="X39" s="30">
        <v>2714149081.3200002</v>
      </c>
      <c r="Y39" s="30">
        <v>0</v>
      </c>
      <c r="Z39" s="30">
        <v>8083381839.0900002</v>
      </c>
      <c r="AA39" s="30">
        <v>31802463187.52</v>
      </c>
      <c r="AB39" s="30">
        <v>27512335956.400002</v>
      </c>
      <c r="AC39" s="30">
        <v>0</v>
      </c>
      <c r="AD39" s="30">
        <v>657196255.89999998</v>
      </c>
      <c r="AE39" s="30">
        <v>0</v>
      </c>
      <c r="AF39" s="30">
        <v>950094922.32000005</v>
      </c>
      <c r="AG39" s="30">
        <v>2322403785.9000001</v>
      </c>
      <c r="AH39" s="30">
        <v>360432267</v>
      </c>
      <c r="AI39" s="30">
        <v>23242080698.799999</v>
      </c>
      <c r="AJ39" s="30">
        <v>4715698166.1099997</v>
      </c>
      <c r="AK39" s="30">
        <v>3153214166.1100001</v>
      </c>
      <c r="AL39" s="30">
        <v>13375670204.809999</v>
      </c>
      <c r="AM39" s="30">
        <v>5441150.4800000004</v>
      </c>
      <c r="AN39" s="30">
        <v>12280759</v>
      </c>
      <c r="AO39" s="30">
        <v>481569785.76999998</v>
      </c>
      <c r="AP39" s="30">
        <v>4651420632.6300001</v>
      </c>
      <c r="AQ39" s="30">
        <v>2025427783.4200001</v>
      </c>
      <c r="AR39" s="30">
        <v>1690559331.8</v>
      </c>
      <c r="AS39" s="30">
        <v>334868451.62</v>
      </c>
      <c r="AT39" s="30">
        <v>1891829143.3399999</v>
      </c>
      <c r="AU39" s="30">
        <v>1349492142.5999999</v>
      </c>
      <c r="AV39" s="30">
        <v>60767214.969999999</v>
      </c>
      <c r="AW39" s="30">
        <v>481569785.76999998</v>
      </c>
      <c r="AX39" s="30">
        <v>0</v>
      </c>
      <c r="AY39" s="30">
        <v>133598640.08</v>
      </c>
      <c r="AZ39" s="30">
        <v>133598640.08</v>
      </c>
      <c r="BA39" s="30">
        <v>0</v>
      </c>
      <c r="BB39" s="30">
        <v>560998136.29999995</v>
      </c>
      <c r="BC39" s="30">
        <v>4838019221.3999996</v>
      </c>
      <c r="BD39" s="30">
        <v>560998136.29999995</v>
      </c>
      <c r="BE39" s="30">
        <v>4838019221.3999996</v>
      </c>
      <c r="BF39" s="30">
        <v>150097712442.23999</v>
      </c>
      <c r="BG39" s="30">
        <v>0</v>
      </c>
      <c r="BH39" s="30">
        <v>150097712442.23999</v>
      </c>
      <c r="BI39" s="30">
        <v>0</v>
      </c>
    </row>
    <row r="40" spans="1:61" ht="27.75" customHeight="1" x14ac:dyDescent="0.2">
      <c r="A40" s="25">
        <f t="shared" si="0"/>
        <v>34</v>
      </c>
      <c r="B40" s="36">
        <v>403</v>
      </c>
      <c r="C40" s="31" t="s">
        <v>1871</v>
      </c>
      <c r="D40" s="31" t="s">
        <v>1872</v>
      </c>
      <c r="E40" s="31" t="s">
        <v>1873</v>
      </c>
      <c r="F40" s="31" t="s">
        <v>31</v>
      </c>
      <c r="G40" s="37">
        <v>7010</v>
      </c>
      <c r="H40" s="31" t="s">
        <v>1874</v>
      </c>
      <c r="I40" s="31" t="s">
        <v>1863</v>
      </c>
      <c r="J40" s="31" t="s">
        <v>29</v>
      </c>
      <c r="K40" s="31" t="s">
        <v>30</v>
      </c>
      <c r="L40" s="31" t="s">
        <v>1875</v>
      </c>
      <c r="M40" s="31" t="s">
        <v>2056</v>
      </c>
      <c r="N40" s="31" t="s">
        <v>1876</v>
      </c>
      <c r="O40" s="37">
        <v>1</v>
      </c>
      <c r="P40" s="37">
        <v>21</v>
      </c>
      <c r="Q40" s="37">
        <v>2</v>
      </c>
      <c r="R40" s="30">
        <v>26240193482.709999</v>
      </c>
      <c r="S40" s="30">
        <v>21250384.710000001</v>
      </c>
      <c r="T40" s="30">
        <v>0</v>
      </c>
      <c r="U40" s="30">
        <v>0</v>
      </c>
      <c r="V40" s="30">
        <v>44184633</v>
      </c>
      <c r="W40" s="30">
        <v>25824758465</v>
      </c>
      <c r="X40" s="30">
        <v>350000000</v>
      </c>
      <c r="Y40" s="30">
        <v>0</v>
      </c>
      <c r="Z40" s="30">
        <v>0</v>
      </c>
      <c r="AA40" s="30">
        <v>12723467971.75</v>
      </c>
      <c r="AB40" s="30">
        <v>0</v>
      </c>
      <c r="AC40" s="30">
        <v>0</v>
      </c>
      <c r="AD40" s="30">
        <v>10763319977.950001</v>
      </c>
      <c r="AE40" s="30">
        <v>0</v>
      </c>
      <c r="AF40" s="30">
        <v>1941691503.8</v>
      </c>
      <c r="AG40" s="30">
        <v>17659422</v>
      </c>
      <c r="AH40" s="30">
        <v>797068</v>
      </c>
      <c r="AI40" s="30">
        <v>13516725510.959999</v>
      </c>
      <c r="AJ40" s="30">
        <v>238713438.58000001</v>
      </c>
      <c r="AK40" s="30">
        <v>138713438.58000001</v>
      </c>
      <c r="AL40" s="30">
        <v>9654254913.0200005</v>
      </c>
      <c r="AM40" s="30">
        <v>1835284660.53</v>
      </c>
      <c r="AN40" s="30">
        <v>0</v>
      </c>
      <c r="AO40" s="30">
        <v>117070673.38</v>
      </c>
      <c r="AP40" s="30">
        <v>1556599333.2</v>
      </c>
      <c r="AQ40" s="30">
        <v>432416994.19999999</v>
      </c>
      <c r="AR40" s="30">
        <v>432415523</v>
      </c>
      <c r="AS40" s="30">
        <v>1471.2</v>
      </c>
      <c r="AT40" s="30">
        <v>432416994.19999999</v>
      </c>
      <c r="AU40" s="30">
        <v>313503300</v>
      </c>
      <c r="AV40" s="30">
        <v>1843020.82</v>
      </c>
      <c r="AW40" s="30">
        <v>117070673.38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</row>
    <row r="41" spans="1:61" ht="27.75" customHeight="1" x14ac:dyDescent="0.2">
      <c r="A41" s="25">
        <f t="shared" si="0"/>
        <v>35</v>
      </c>
      <c r="B41" s="36">
        <v>424</v>
      </c>
      <c r="C41" s="31" t="s">
        <v>232</v>
      </c>
      <c r="D41" s="31" t="s">
        <v>233</v>
      </c>
      <c r="E41" s="31" t="s">
        <v>232</v>
      </c>
      <c r="F41" s="31" t="s">
        <v>116</v>
      </c>
      <c r="G41" s="37">
        <v>6492</v>
      </c>
      <c r="H41" s="31" t="s">
        <v>37</v>
      </c>
      <c r="I41" s="31" t="s">
        <v>234</v>
      </c>
      <c r="J41" s="31" t="s">
        <v>29</v>
      </c>
      <c r="K41" s="31" t="s">
        <v>30</v>
      </c>
      <c r="L41" s="31" t="s">
        <v>235</v>
      </c>
      <c r="M41" s="31" t="s">
        <v>2074</v>
      </c>
      <c r="N41" s="31" t="s">
        <v>236</v>
      </c>
      <c r="O41" s="37">
        <v>1</v>
      </c>
      <c r="P41" s="37">
        <v>3929</v>
      </c>
      <c r="Q41" s="37">
        <v>21</v>
      </c>
      <c r="R41" s="30">
        <v>8221792826.0200005</v>
      </c>
      <c r="S41" s="30">
        <v>969917214.87</v>
      </c>
      <c r="T41" s="30">
        <v>74841455</v>
      </c>
      <c r="U41" s="30">
        <v>0</v>
      </c>
      <c r="V41" s="30">
        <v>6688394410.54</v>
      </c>
      <c r="W41" s="30">
        <v>11254198.609999999</v>
      </c>
      <c r="X41" s="30">
        <v>477385547</v>
      </c>
      <c r="Y41" s="30">
        <v>0</v>
      </c>
      <c r="Z41" s="30">
        <v>0</v>
      </c>
      <c r="AA41" s="30">
        <v>5454184663.5299997</v>
      </c>
      <c r="AB41" s="30">
        <v>4938373865.4799995</v>
      </c>
      <c r="AC41" s="30">
        <v>392013156</v>
      </c>
      <c r="AD41" s="30">
        <v>25714130.640000001</v>
      </c>
      <c r="AE41" s="30">
        <v>0</v>
      </c>
      <c r="AF41" s="30">
        <v>52655046.939999998</v>
      </c>
      <c r="AG41" s="30">
        <v>45428464.469999999</v>
      </c>
      <c r="AH41" s="30">
        <v>0</v>
      </c>
      <c r="AI41" s="30">
        <v>2767608162.4899998</v>
      </c>
      <c r="AJ41" s="30">
        <v>1691546439.97</v>
      </c>
      <c r="AK41" s="30">
        <v>1531243615.97</v>
      </c>
      <c r="AL41" s="30">
        <v>745003161.65999997</v>
      </c>
      <c r="AM41" s="30">
        <v>21750396.75</v>
      </c>
      <c r="AN41" s="30">
        <v>4025000</v>
      </c>
      <c r="AO41" s="30">
        <v>11547447.1</v>
      </c>
      <c r="AP41" s="30">
        <v>293735717.00999999</v>
      </c>
      <c r="AQ41" s="30">
        <v>703919971.78999996</v>
      </c>
      <c r="AR41" s="30">
        <v>624771044</v>
      </c>
      <c r="AS41" s="30">
        <v>79148927.790000007</v>
      </c>
      <c r="AT41" s="30">
        <v>577168966.78999996</v>
      </c>
      <c r="AU41" s="30">
        <v>553897745</v>
      </c>
      <c r="AV41" s="30">
        <v>11723774.689999999</v>
      </c>
      <c r="AW41" s="30">
        <v>11547447.1</v>
      </c>
      <c r="AX41" s="30">
        <v>0</v>
      </c>
      <c r="AY41" s="30">
        <v>126751005</v>
      </c>
      <c r="AZ41" s="30">
        <v>126751005</v>
      </c>
      <c r="BA41" s="30">
        <v>0</v>
      </c>
      <c r="BB41" s="30">
        <v>11807209</v>
      </c>
      <c r="BC41" s="30">
        <v>108615985.03</v>
      </c>
      <c r="BD41" s="30">
        <v>11807209</v>
      </c>
      <c r="BE41" s="30">
        <v>108615985.03</v>
      </c>
      <c r="BF41" s="30">
        <v>22322777940</v>
      </c>
      <c r="BG41" s="30">
        <v>0</v>
      </c>
      <c r="BH41" s="30">
        <v>22322777940</v>
      </c>
      <c r="BI41" s="30">
        <v>0</v>
      </c>
    </row>
    <row r="42" spans="1:61" ht="27.75" customHeight="1" x14ac:dyDescent="0.2">
      <c r="A42" s="25">
        <f t="shared" si="0"/>
        <v>36</v>
      </c>
      <c r="B42" s="36">
        <v>446</v>
      </c>
      <c r="C42" s="31" t="s">
        <v>237</v>
      </c>
      <c r="D42" s="31" t="s">
        <v>238</v>
      </c>
      <c r="E42" s="31" t="s">
        <v>239</v>
      </c>
      <c r="F42" s="31" t="s">
        <v>116</v>
      </c>
      <c r="G42" s="37">
        <v>6492</v>
      </c>
      <c r="H42" s="31" t="s">
        <v>37</v>
      </c>
      <c r="I42" s="31" t="s">
        <v>240</v>
      </c>
      <c r="J42" s="31" t="s">
        <v>29</v>
      </c>
      <c r="K42" s="31" t="s">
        <v>30</v>
      </c>
      <c r="L42" s="31" t="s">
        <v>2075</v>
      </c>
      <c r="M42" s="31" t="s">
        <v>2076</v>
      </c>
      <c r="N42" s="31" t="s">
        <v>2077</v>
      </c>
      <c r="O42" s="37">
        <v>1</v>
      </c>
      <c r="P42" s="37">
        <v>4674</v>
      </c>
      <c r="Q42" s="37">
        <v>43</v>
      </c>
      <c r="R42" s="30">
        <v>132073808735.67</v>
      </c>
      <c r="S42" s="30">
        <v>1408606942.46</v>
      </c>
      <c r="T42" s="30">
        <v>6230232112.1499996</v>
      </c>
      <c r="U42" s="30">
        <v>0</v>
      </c>
      <c r="V42" s="30">
        <v>122270104301.94</v>
      </c>
      <c r="W42" s="30">
        <v>191365565.72</v>
      </c>
      <c r="X42" s="30">
        <v>1936479813.4000001</v>
      </c>
      <c r="Y42" s="30">
        <v>0</v>
      </c>
      <c r="Z42" s="30">
        <v>37020000</v>
      </c>
      <c r="AA42" s="30">
        <v>96372331049.399994</v>
      </c>
      <c r="AB42" s="30">
        <v>71072903886.839996</v>
      </c>
      <c r="AC42" s="30">
        <v>20353262781.310001</v>
      </c>
      <c r="AD42" s="30">
        <v>2703872408.5999999</v>
      </c>
      <c r="AE42" s="30">
        <v>0</v>
      </c>
      <c r="AF42" s="30">
        <v>965502732.64999998</v>
      </c>
      <c r="AG42" s="30">
        <v>1276789240</v>
      </c>
      <c r="AH42" s="30">
        <v>0</v>
      </c>
      <c r="AI42" s="30">
        <v>35701477686.279999</v>
      </c>
      <c r="AJ42" s="30">
        <v>19115799758.610001</v>
      </c>
      <c r="AK42" s="30">
        <v>7397169758.6099997</v>
      </c>
      <c r="AL42" s="30">
        <v>11881165097.370001</v>
      </c>
      <c r="AM42" s="30">
        <v>1953671366.9300001</v>
      </c>
      <c r="AN42" s="30">
        <v>0</v>
      </c>
      <c r="AO42" s="30">
        <v>1600013002.1199999</v>
      </c>
      <c r="AP42" s="30">
        <v>1150828461.25</v>
      </c>
      <c r="AQ42" s="30">
        <v>8045436385.3800001</v>
      </c>
      <c r="AR42" s="30">
        <v>7171225595.9200001</v>
      </c>
      <c r="AS42" s="30">
        <v>874210789.46000004</v>
      </c>
      <c r="AT42" s="30">
        <v>5263391090.6700001</v>
      </c>
      <c r="AU42" s="30">
        <v>3291806708.4099998</v>
      </c>
      <c r="AV42" s="30">
        <v>371571380.13999999</v>
      </c>
      <c r="AW42" s="30">
        <v>1600013002.1199999</v>
      </c>
      <c r="AX42" s="30">
        <v>0</v>
      </c>
      <c r="AY42" s="30">
        <v>2782045294.71</v>
      </c>
      <c r="AZ42" s="30">
        <v>2782045294.71</v>
      </c>
      <c r="BA42" s="30">
        <v>0</v>
      </c>
      <c r="BB42" s="30">
        <v>5155391955.3199997</v>
      </c>
      <c r="BC42" s="30">
        <v>24972365222.279999</v>
      </c>
      <c r="BD42" s="30">
        <v>5155391955.3199997</v>
      </c>
      <c r="BE42" s="30">
        <v>24972365222.279999</v>
      </c>
      <c r="BF42" s="30">
        <v>84841010057.389999</v>
      </c>
      <c r="BG42" s="30">
        <v>11718630000</v>
      </c>
      <c r="BH42" s="30">
        <v>84841010057.389999</v>
      </c>
      <c r="BI42" s="30">
        <v>11718630000</v>
      </c>
    </row>
    <row r="43" spans="1:61" ht="27.75" customHeight="1" x14ac:dyDescent="0.2">
      <c r="A43" s="25">
        <f t="shared" si="0"/>
        <v>37</v>
      </c>
      <c r="B43" s="36">
        <v>525</v>
      </c>
      <c r="C43" s="31" t="s">
        <v>241</v>
      </c>
      <c r="D43" s="31" t="s">
        <v>242</v>
      </c>
      <c r="E43" s="31" t="s">
        <v>243</v>
      </c>
      <c r="F43" s="31" t="s">
        <v>28</v>
      </c>
      <c r="G43" s="37">
        <v>6492</v>
      </c>
      <c r="H43" s="31" t="s">
        <v>37</v>
      </c>
      <c r="I43" s="31" t="s">
        <v>244</v>
      </c>
      <c r="J43" s="31" t="s">
        <v>29</v>
      </c>
      <c r="K43" s="31" t="s">
        <v>30</v>
      </c>
      <c r="L43" s="31" t="s">
        <v>2078</v>
      </c>
      <c r="M43" s="31" t="s">
        <v>2079</v>
      </c>
      <c r="N43" s="31" t="s">
        <v>245</v>
      </c>
      <c r="O43" s="37">
        <v>1</v>
      </c>
      <c r="P43" s="37">
        <v>12142</v>
      </c>
      <c r="Q43" s="37">
        <v>1</v>
      </c>
      <c r="R43" s="30">
        <v>152988732928</v>
      </c>
      <c r="S43" s="30">
        <v>16531642165</v>
      </c>
      <c r="T43" s="30">
        <v>2678176989</v>
      </c>
      <c r="U43" s="30">
        <v>0</v>
      </c>
      <c r="V43" s="30">
        <v>133776503934</v>
      </c>
      <c r="W43" s="30">
        <v>37800</v>
      </c>
      <c r="X43" s="30">
        <v>2372040</v>
      </c>
      <c r="Y43" s="30">
        <v>0</v>
      </c>
      <c r="Z43" s="30">
        <v>0</v>
      </c>
      <c r="AA43" s="30">
        <v>138494927435.95001</v>
      </c>
      <c r="AB43" s="30">
        <v>135462614122</v>
      </c>
      <c r="AC43" s="30">
        <v>0</v>
      </c>
      <c r="AD43" s="30">
        <v>168722714</v>
      </c>
      <c r="AE43" s="30">
        <v>0</v>
      </c>
      <c r="AF43" s="30">
        <v>2863590563.9499998</v>
      </c>
      <c r="AG43" s="30">
        <v>36</v>
      </c>
      <c r="AH43" s="30">
        <v>0</v>
      </c>
      <c r="AI43" s="30">
        <v>14493805492.049999</v>
      </c>
      <c r="AJ43" s="30">
        <v>12047708990</v>
      </c>
      <c r="AK43" s="30">
        <v>10047708990</v>
      </c>
      <c r="AL43" s="30">
        <v>1944323519.74</v>
      </c>
      <c r="AM43" s="30">
        <v>7127740.3099999996</v>
      </c>
      <c r="AN43" s="30">
        <v>0</v>
      </c>
      <c r="AO43" s="30">
        <v>431683741</v>
      </c>
      <c r="AP43" s="30">
        <v>62961501</v>
      </c>
      <c r="AQ43" s="30">
        <v>4776093567</v>
      </c>
      <c r="AR43" s="30">
        <v>4297299011</v>
      </c>
      <c r="AS43" s="30">
        <v>478794556</v>
      </c>
      <c r="AT43" s="30">
        <v>808817987</v>
      </c>
      <c r="AU43" s="30">
        <v>338040862</v>
      </c>
      <c r="AV43" s="30">
        <v>39093384</v>
      </c>
      <c r="AW43" s="30">
        <v>431683741</v>
      </c>
      <c r="AX43" s="30">
        <v>0</v>
      </c>
      <c r="AY43" s="30">
        <v>3967275580</v>
      </c>
      <c r="AZ43" s="30">
        <v>3967275580</v>
      </c>
      <c r="BA43" s="30">
        <v>0</v>
      </c>
      <c r="BB43" s="30">
        <v>4090428</v>
      </c>
      <c r="BC43" s="30">
        <v>421297736</v>
      </c>
      <c r="BD43" s="30">
        <v>4090428</v>
      </c>
      <c r="BE43" s="30">
        <v>421297736</v>
      </c>
      <c r="BF43" s="30">
        <v>134968550412</v>
      </c>
      <c r="BG43" s="30">
        <v>2769943824</v>
      </c>
      <c r="BH43" s="30">
        <v>134968550412</v>
      </c>
      <c r="BI43" s="30">
        <v>2769943824</v>
      </c>
    </row>
    <row r="44" spans="1:61" ht="27.75" customHeight="1" x14ac:dyDescent="0.2">
      <c r="A44" s="25">
        <f t="shared" si="0"/>
        <v>38</v>
      </c>
      <c r="B44" s="36">
        <v>561</v>
      </c>
      <c r="C44" s="31" t="s">
        <v>247</v>
      </c>
      <c r="D44" s="31" t="s">
        <v>248</v>
      </c>
      <c r="E44" s="31"/>
      <c r="F44" s="31" t="s">
        <v>126</v>
      </c>
      <c r="G44" s="37">
        <v>6492</v>
      </c>
      <c r="H44" s="31" t="s">
        <v>37</v>
      </c>
      <c r="I44" s="31" t="s">
        <v>249</v>
      </c>
      <c r="J44" s="31" t="s">
        <v>29</v>
      </c>
      <c r="K44" s="31" t="s">
        <v>30</v>
      </c>
      <c r="L44" s="31" t="s">
        <v>2080</v>
      </c>
      <c r="M44" s="31" t="s">
        <v>2081</v>
      </c>
      <c r="N44" s="31" t="s">
        <v>1770</v>
      </c>
      <c r="O44" s="37">
        <v>1</v>
      </c>
      <c r="P44" s="37">
        <v>3324</v>
      </c>
      <c r="Q44" s="37">
        <v>68</v>
      </c>
      <c r="R44" s="30">
        <v>131116762342.92</v>
      </c>
      <c r="S44" s="30">
        <v>10367408522.66</v>
      </c>
      <c r="T44" s="30">
        <v>11803912845.18</v>
      </c>
      <c r="U44" s="30">
        <v>18571991400</v>
      </c>
      <c r="V44" s="30">
        <v>72373361719.039993</v>
      </c>
      <c r="W44" s="30">
        <v>4260591904.1700001</v>
      </c>
      <c r="X44" s="30">
        <v>13739495951.870001</v>
      </c>
      <c r="Y44" s="30">
        <v>0</v>
      </c>
      <c r="Z44" s="30">
        <v>0</v>
      </c>
      <c r="AA44" s="30">
        <v>103004755810.58</v>
      </c>
      <c r="AB44" s="30">
        <v>77547052814.369995</v>
      </c>
      <c r="AC44" s="30">
        <v>0</v>
      </c>
      <c r="AD44" s="30">
        <v>10988676087.129999</v>
      </c>
      <c r="AE44" s="30">
        <v>0</v>
      </c>
      <c r="AF44" s="30">
        <v>13661103765.200001</v>
      </c>
      <c r="AG44" s="30">
        <v>767923143.88</v>
      </c>
      <c r="AH44" s="30">
        <v>40000000</v>
      </c>
      <c r="AI44" s="30">
        <v>28112006532.34</v>
      </c>
      <c r="AJ44" s="30">
        <v>22192422153</v>
      </c>
      <c r="AK44" s="30">
        <v>0</v>
      </c>
      <c r="AL44" s="30">
        <v>4777292189.5500002</v>
      </c>
      <c r="AM44" s="30">
        <v>19571240.260000002</v>
      </c>
      <c r="AN44" s="30">
        <v>0</v>
      </c>
      <c r="AO44" s="30">
        <v>63965181.130000003</v>
      </c>
      <c r="AP44" s="30">
        <v>3332761281.6799998</v>
      </c>
      <c r="AQ44" s="30">
        <v>6412454582.2399998</v>
      </c>
      <c r="AR44" s="30">
        <v>4565861329.0299997</v>
      </c>
      <c r="AS44" s="30">
        <v>1846593253.21</v>
      </c>
      <c r="AT44" s="30">
        <v>3847131705.4000001</v>
      </c>
      <c r="AU44" s="30">
        <v>3764688200.1700001</v>
      </c>
      <c r="AV44" s="30">
        <v>18478324.100000001</v>
      </c>
      <c r="AW44" s="30">
        <v>63965181.130000003</v>
      </c>
      <c r="AX44" s="30">
        <v>0</v>
      </c>
      <c r="AY44" s="30">
        <v>2565322876.8400002</v>
      </c>
      <c r="AZ44" s="30">
        <v>2565322876.8400002</v>
      </c>
      <c r="BA44" s="30">
        <v>0</v>
      </c>
      <c r="BB44" s="30">
        <v>2003135258</v>
      </c>
      <c r="BC44" s="30">
        <v>0</v>
      </c>
      <c r="BD44" s="30">
        <v>2003135258</v>
      </c>
      <c r="BE44" s="30">
        <v>0</v>
      </c>
      <c r="BF44" s="30">
        <v>297627179398.09998</v>
      </c>
      <c r="BG44" s="30">
        <v>22131510000</v>
      </c>
      <c r="BH44" s="30">
        <v>319758689398.09998</v>
      </c>
      <c r="BI44" s="30">
        <v>0</v>
      </c>
    </row>
    <row r="45" spans="1:61" ht="27.75" customHeight="1" x14ac:dyDescent="0.2">
      <c r="A45" s="25">
        <f t="shared" si="0"/>
        <v>39</v>
      </c>
      <c r="B45" s="36">
        <v>608</v>
      </c>
      <c r="C45" s="31" t="s">
        <v>250</v>
      </c>
      <c r="D45" s="31" t="s">
        <v>251</v>
      </c>
      <c r="E45" s="31" t="s">
        <v>252</v>
      </c>
      <c r="F45" s="31" t="s">
        <v>28</v>
      </c>
      <c r="G45" s="37">
        <v>6492</v>
      </c>
      <c r="H45" s="31" t="s">
        <v>37</v>
      </c>
      <c r="I45" s="31" t="s">
        <v>253</v>
      </c>
      <c r="J45" s="31" t="s">
        <v>29</v>
      </c>
      <c r="K45" s="31" t="s">
        <v>30</v>
      </c>
      <c r="L45" s="31" t="s">
        <v>2082</v>
      </c>
      <c r="M45" s="31" t="s">
        <v>2083</v>
      </c>
      <c r="N45" s="31" t="s">
        <v>1702</v>
      </c>
      <c r="O45" s="37">
        <v>1</v>
      </c>
      <c r="P45" s="37">
        <v>1035</v>
      </c>
      <c r="Q45" s="37">
        <v>5</v>
      </c>
      <c r="R45" s="30">
        <v>26204274711.099998</v>
      </c>
      <c r="S45" s="30">
        <v>2235998846.0999999</v>
      </c>
      <c r="T45" s="30">
        <v>0</v>
      </c>
      <c r="U45" s="30">
        <v>0</v>
      </c>
      <c r="V45" s="30">
        <v>23960623911</v>
      </c>
      <c r="W45" s="30">
        <v>857489</v>
      </c>
      <c r="X45" s="30">
        <v>5810734</v>
      </c>
      <c r="Y45" s="30">
        <v>0</v>
      </c>
      <c r="Z45" s="30">
        <v>983731</v>
      </c>
      <c r="AA45" s="30">
        <v>22120660406.029999</v>
      </c>
      <c r="AB45" s="30">
        <v>21758560030.029999</v>
      </c>
      <c r="AC45" s="30">
        <v>0</v>
      </c>
      <c r="AD45" s="30">
        <v>185521675</v>
      </c>
      <c r="AE45" s="30">
        <v>0</v>
      </c>
      <c r="AF45" s="30">
        <v>48188284</v>
      </c>
      <c r="AG45" s="30">
        <v>128390417</v>
      </c>
      <c r="AH45" s="30">
        <v>0</v>
      </c>
      <c r="AI45" s="30">
        <v>4083614305.0700002</v>
      </c>
      <c r="AJ45" s="30">
        <v>3919099590</v>
      </c>
      <c r="AK45" s="30">
        <v>3619099590</v>
      </c>
      <c r="AL45" s="30">
        <v>118490992.31999999</v>
      </c>
      <c r="AM45" s="30">
        <v>20200299.489999998</v>
      </c>
      <c r="AN45" s="30">
        <v>0</v>
      </c>
      <c r="AO45" s="30">
        <v>25823423.260000002</v>
      </c>
      <c r="AP45" s="30">
        <v>0</v>
      </c>
      <c r="AQ45" s="30">
        <v>973998182.13999999</v>
      </c>
      <c r="AR45" s="30">
        <v>940949191</v>
      </c>
      <c r="AS45" s="30">
        <v>33048991.140000001</v>
      </c>
      <c r="AT45" s="30">
        <v>298866951.13999999</v>
      </c>
      <c r="AU45" s="30">
        <v>239210627.78999999</v>
      </c>
      <c r="AV45" s="30">
        <v>33832900.090000004</v>
      </c>
      <c r="AW45" s="30">
        <v>25823423.260000002</v>
      </c>
      <c r="AX45" s="30">
        <v>0</v>
      </c>
      <c r="AY45" s="30">
        <v>675131231</v>
      </c>
      <c r="AZ45" s="30">
        <v>675131231</v>
      </c>
      <c r="BA45" s="30">
        <v>0</v>
      </c>
      <c r="BB45" s="30">
        <v>0</v>
      </c>
      <c r="BC45" s="30">
        <v>26071474</v>
      </c>
      <c r="BD45" s="30">
        <v>0</v>
      </c>
      <c r="BE45" s="30">
        <v>26071474</v>
      </c>
      <c r="BF45" s="30">
        <v>26080360389</v>
      </c>
      <c r="BG45" s="30">
        <v>0</v>
      </c>
      <c r="BH45" s="30">
        <v>26080360389</v>
      </c>
      <c r="BI45" s="30">
        <v>0</v>
      </c>
    </row>
    <row r="46" spans="1:61" ht="27.75" customHeight="1" x14ac:dyDescent="0.2">
      <c r="A46" s="25">
        <f t="shared" si="0"/>
        <v>40</v>
      </c>
      <c r="B46" s="36">
        <v>610</v>
      </c>
      <c r="C46" s="31" t="s">
        <v>254</v>
      </c>
      <c r="D46" s="31" t="s">
        <v>255</v>
      </c>
      <c r="E46" s="31" t="s">
        <v>256</v>
      </c>
      <c r="F46" s="31" t="s">
        <v>28</v>
      </c>
      <c r="G46" s="37">
        <v>6492</v>
      </c>
      <c r="H46" s="31" t="s">
        <v>37</v>
      </c>
      <c r="I46" s="31" t="s">
        <v>257</v>
      </c>
      <c r="J46" s="31" t="s">
        <v>29</v>
      </c>
      <c r="K46" s="31" t="s">
        <v>30</v>
      </c>
      <c r="L46" s="31" t="s">
        <v>258</v>
      </c>
      <c r="M46" s="31" t="s">
        <v>2084</v>
      </c>
      <c r="N46" s="31" t="s">
        <v>1877</v>
      </c>
      <c r="O46" s="37">
        <v>1</v>
      </c>
      <c r="P46" s="37">
        <v>11723</v>
      </c>
      <c r="Q46" s="37">
        <v>29</v>
      </c>
      <c r="R46" s="30">
        <v>86307284212.169998</v>
      </c>
      <c r="S46" s="30">
        <v>2001395876.23</v>
      </c>
      <c r="T46" s="30">
        <v>5473526913.8199997</v>
      </c>
      <c r="U46" s="30">
        <v>0</v>
      </c>
      <c r="V46" s="30">
        <v>70705865154.559998</v>
      </c>
      <c r="W46" s="30">
        <v>4319447998</v>
      </c>
      <c r="X46" s="30">
        <v>3487229898.02</v>
      </c>
      <c r="Y46" s="30">
        <v>0</v>
      </c>
      <c r="Z46" s="30">
        <v>319818371.54000002</v>
      </c>
      <c r="AA46" s="30">
        <v>69486759854.940002</v>
      </c>
      <c r="AB46" s="30">
        <v>64493555593.970001</v>
      </c>
      <c r="AC46" s="30">
        <v>0</v>
      </c>
      <c r="AD46" s="30">
        <v>1249736876.4000001</v>
      </c>
      <c r="AE46" s="30">
        <v>0</v>
      </c>
      <c r="AF46" s="30">
        <v>3592812437.3299999</v>
      </c>
      <c r="AG46" s="30">
        <v>150654947.24000001</v>
      </c>
      <c r="AH46" s="30">
        <v>0</v>
      </c>
      <c r="AI46" s="30">
        <v>16820524357.23</v>
      </c>
      <c r="AJ46" s="30">
        <v>7586085847.3000002</v>
      </c>
      <c r="AK46" s="30">
        <v>7086085847.3000002</v>
      </c>
      <c r="AL46" s="30">
        <v>2594670002.1500001</v>
      </c>
      <c r="AM46" s="30">
        <v>1781217303</v>
      </c>
      <c r="AN46" s="30">
        <v>233633</v>
      </c>
      <c r="AO46" s="30">
        <v>924420534.75999999</v>
      </c>
      <c r="AP46" s="30">
        <v>2573210186.3600001</v>
      </c>
      <c r="AQ46" s="30">
        <v>3457305178.2199998</v>
      </c>
      <c r="AR46" s="30">
        <v>2803232234</v>
      </c>
      <c r="AS46" s="30">
        <v>654072944.22000003</v>
      </c>
      <c r="AT46" s="30">
        <v>2415924275.0799999</v>
      </c>
      <c r="AU46" s="30">
        <v>1445389545.54</v>
      </c>
      <c r="AV46" s="30">
        <v>46114194.780000001</v>
      </c>
      <c r="AW46" s="30">
        <v>924420534.75999999</v>
      </c>
      <c r="AX46" s="30">
        <v>0</v>
      </c>
      <c r="AY46" s="30">
        <v>1041380903.14</v>
      </c>
      <c r="AZ46" s="30">
        <v>1041380903.14</v>
      </c>
      <c r="BA46" s="30">
        <v>0</v>
      </c>
      <c r="BB46" s="30">
        <v>137090179</v>
      </c>
      <c r="BC46" s="30">
        <v>15348762</v>
      </c>
      <c r="BD46" s="30">
        <v>137090179</v>
      </c>
      <c r="BE46" s="30">
        <v>15348762</v>
      </c>
      <c r="BF46" s="30">
        <v>254132091173.09</v>
      </c>
      <c r="BG46" s="30">
        <v>0</v>
      </c>
      <c r="BH46" s="30">
        <v>254132091173.09</v>
      </c>
      <c r="BI46" s="30">
        <v>0</v>
      </c>
    </row>
    <row r="47" spans="1:61" ht="27.75" customHeight="1" x14ac:dyDescent="0.2">
      <c r="A47" s="25">
        <f t="shared" si="0"/>
        <v>41</v>
      </c>
      <c r="B47" s="36">
        <v>631</v>
      </c>
      <c r="C47" s="31" t="s">
        <v>259</v>
      </c>
      <c r="D47" s="31" t="s">
        <v>260</v>
      </c>
      <c r="E47" s="31" t="s">
        <v>261</v>
      </c>
      <c r="F47" s="31" t="s">
        <v>262</v>
      </c>
      <c r="G47" s="37">
        <v>6492</v>
      </c>
      <c r="H47" s="31" t="s">
        <v>37</v>
      </c>
      <c r="I47" s="31" t="s">
        <v>263</v>
      </c>
      <c r="J47" s="31" t="s">
        <v>29</v>
      </c>
      <c r="K47" s="31" t="s">
        <v>30</v>
      </c>
      <c r="L47" s="31" t="s">
        <v>2085</v>
      </c>
      <c r="M47" s="31" t="s">
        <v>2086</v>
      </c>
      <c r="N47" s="31" t="s">
        <v>264</v>
      </c>
      <c r="O47" s="37">
        <v>1</v>
      </c>
      <c r="P47" s="37">
        <v>7557</v>
      </c>
      <c r="Q47" s="37">
        <v>60</v>
      </c>
      <c r="R47" s="30">
        <v>73941282809.809998</v>
      </c>
      <c r="S47" s="30">
        <v>3411202866.0999999</v>
      </c>
      <c r="T47" s="30">
        <v>4237419939.7800002</v>
      </c>
      <c r="U47" s="30">
        <v>0</v>
      </c>
      <c r="V47" s="30">
        <v>58044466735.970001</v>
      </c>
      <c r="W47" s="30">
        <v>1246045349.49</v>
      </c>
      <c r="X47" s="30">
        <v>6233139327.4700003</v>
      </c>
      <c r="Y47" s="30">
        <v>0</v>
      </c>
      <c r="Z47" s="30">
        <v>769008591</v>
      </c>
      <c r="AA47" s="30">
        <v>40289440130</v>
      </c>
      <c r="AB47" s="30">
        <v>28341867718.549999</v>
      </c>
      <c r="AC47" s="30">
        <v>4702091287.0299997</v>
      </c>
      <c r="AD47" s="30">
        <v>1997978515.0699999</v>
      </c>
      <c r="AE47" s="30">
        <v>0</v>
      </c>
      <c r="AF47" s="30">
        <v>2017909617.77</v>
      </c>
      <c r="AG47" s="30">
        <v>1513690650.1600001</v>
      </c>
      <c r="AH47" s="30">
        <v>1715902341.4200001</v>
      </c>
      <c r="AI47" s="30">
        <v>33651842679.810001</v>
      </c>
      <c r="AJ47" s="30">
        <v>23873091156.240002</v>
      </c>
      <c r="AK47" s="30">
        <v>2779557156.2399998</v>
      </c>
      <c r="AL47" s="30">
        <v>6930950010.6899996</v>
      </c>
      <c r="AM47" s="30">
        <v>1545550043.6199999</v>
      </c>
      <c r="AN47" s="30">
        <v>0</v>
      </c>
      <c r="AO47" s="30">
        <v>-375444763.79000002</v>
      </c>
      <c r="AP47" s="30">
        <v>3293354718.0999999</v>
      </c>
      <c r="AQ47" s="30">
        <v>5471099665.4899998</v>
      </c>
      <c r="AR47" s="30">
        <v>4344019496</v>
      </c>
      <c r="AS47" s="30">
        <v>1127080169.49</v>
      </c>
      <c r="AT47" s="30">
        <v>4511670118.54</v>
      </c>
      <c r="AU47" s="30">
        <v>4522897591.2700005</v>
      </c>
      <c r="AV47" s="30">
        <v>364217291.06</v>
      </c>
      <c r="AW47" s="30">
        <v>-375444763.79000002</v>
      </c>
      <c r="AX47" s="30">
        <v>0</v>
      </c>
      <c r="AY47" s="30">
        <v>959429546.95000005</v>
      </c>
      <c r="AZ47" s="30">
        <v>959429546.95000005</v>
      </c>
      <c r="BA47" s="30">
        <v>0</v>
      </c>
      <c r="BB47" s="30">
        <v>4282349398.2800002</v>
      </c>
      <c r="BC47" s="30">
        <v>8427564193.79</v>
      </c>
      <c r="BD47" s="30">
        <v>4282349398.2800002</v>
      </c>
      <c r="BE47" s="30">
        <v>8427564193.79</v>
      </c>
      <c r="BF47" s="30">
        <v>45089075485.809998</v>
      </c>
      <c r="BG47" s="30">
        <v>21093534000</v>
      </c>
      <c r="BH47" s="30">
        <v>45089075485.809998</v>
      </c>
      <c r="BI47" s="30">
        <v>21093534000</v>
      </c>
    </row>
    <row r="48" spans="1:61" ht="27.75" customHeight="1" x14ac:dyDescent="0.2">
      <c r="A48" s="25">
        <f t="shared" si="0"/>
        <v>42</v>
      </c>
      <c r="B48" s="36">
        <v>686</v>
      </c>
      <c r="C48" s="31" t="s">
        <v>266</v>
      </c>
      <c r="D48" s="31" t="s">
        <v>267</v>
      </c>
      <c r="E48" s="31" t="s">
        <v>268</v>
      </c>
      <c r="F48" s="31" t="s">
        <v>126</v>
      </c>
      <c r="G48" s="37">
        <v>6424</v>
      </c>
      <c r="H48" s="31" t="s">
        <v>38</v>
      </c>
      <c r="I48" s="31" t="s">
        <v>269</v>
      </c>
      <c r="J48" s="31" t="s">
        <v>29</v>
      </c>
      <c r="K48" s="31" t="s">
        <v>30</v>
      </c>
      <c r="L48" s="31" t="s">
        <v>2087</v>
      </c>
      <c r="M48" s="31" t="s">
        <v>2088</v>
      </c>
      <c r="N48" s="31" t="s">
        <v>1878</v>
      </c>
      <c r="O48" s="37">
        <v>1</v>
      </c>
      <c r="P48" s="37">
        <v>564</v>
      </c>
      <c r="Q48" s="37">
        <v>5</v>
      </c>
      <c r="R48" s="30">
        <v>6600516333.3100004</v>
      </c>
      <c r="S48" s="30">
        <v>1862483200.46</v>
      </c>
      <c r="T48" s="30">
        <v>432214046.29000002</v>
      </c>
      <c r="U48" s="30">
        <v>654200</v>
      </c>
      <c r="V48" s="30">
        <v>4194987655</v>
      </c>
      <c r="W48" s="30">
        <v>25015304.559999999</v>
      </c>
      <c r="X48" s="30">
        <v>61346913</v>
      </c>
      <c r="Y48" s="30">
        <v>0</v>
      </c>
      <c r="Z48" s="30">
        <v>23815014</v>
      </c>
      <c r="AA48" s="30">
        <v>4179442423.6999998</v>
      </c>
      <c r="AB48" s="30">
        <v>4076060495.6999998</v>
      </c>
      <c r="AC48" s="30">
        <v>0</v>
      </c>
      <c r="AD48" s="30">
        <v>33225890</v>
      </c>
      <c r="AE48" s="30">
        <v>0</v>
      </c>
      <c r="AF48" s="30">
        <v>6615532</v>
      </c>
      <c r="AG48" s="30">
        <v>63540506</v>
      </c>
      <c r="AH48" s="30">
        <v>0</v>
      </c>
      <c r="AI48" s="30">
        <v>2421073909.6100001</v>
      </c>
      <c r="AJ48" s="30">
        <v>2215318234.6500001</v>
      </c>
      <c r="AK48" s="30">
        <v>352434110.64999998</v>
      </c>
      <c r="AL48" s="30">
        <v>137855648.21000001</v>
      </c>
      <c r="AM48" s="30">
        <v>16979646</v>
      </c>
      <c r="AN48" s="30">
        <v>0</v>
      </c>
      <c r="AO48" s="30">
        <v>20580966.510000002</v>
      </c>
      <c r="AP48" s="30">
        <v>30339414.239999998</v>
      </c>
      <c r="AQ48" s="30">
        <v>296178663.87</v>
      </c>
      <c r="AR48" s="30">
        <v>232880159</v>
      </c>
      <c r="AS48" s="30">
        <v>63298504.869999997</v>
      </c>
      <c r="AT48" s="30">
        <v>227484944.87</v>
      </c>
      <c r="AU48" s="30">
        <v>199075990</v>
      </c>
      <c r="AV48" s="30">
        <v>7827988.3600000003</v>
      </c>
      <c r="AW48" s="30">
        <v>20580966.510000002</v>
      </c>
      <c r="AX48" s="30">
        <v>0</v>
      </c>
      <c r="AY48" s="30">
        <v>68693719</v>
      </c>
      <c r="AZ48" s="30">
        <v>68693719</v>
      </c>
      <c r="BA48" s="30">
        <v>0</v>
      </c>
      <c r="BB48" s="30">
        <v>673779</v>
      </c>
      <c r="BC48" s="30">
        <v>43534972.780000001</v>
      </c>
      <c r="BD48" s="30">
        <v>673779</v>
      </c>
      <c r="BE48" s="30">
        <v>43534972.780000001</v>
      </c>
      <c r="BF48" s="30">
        <v>5401416247</v>
      </c>
      <c r="BG48" s="30">
        <v>1789685968</v>
      </c>
      <c r="BH48" s="30">
        <v>5401416247</v>
      </c>
      <c r="BI48" s="30">
        <v>1789685968</v>
      </c>
    </row>
    <row r="49" spans="1:61" ht="27.75" customHeight="1" x14ac:dyDescent="0.2">
      <c r="A49" s="25">
        <f t="shared" si="0"/>
        <v>43</v>
      </c>
      <c r="B49" s="36">
        <v>700</v>
      </c>
      <c r="C49" s="31" t="s">
        <v>270</v>
      </c>
      <c r="D49" s="31" t="s">
        <v>271</v>
      </c>
      <c r="E49" s="31" t="s">
        <v>272</v>
      </c>
      <c r="F49" s="31" t="s">
        <v>28</v>
      </c>
      <c r="G49" s="37">
        <v>6492</v>
      </c>
      <c r="H49" s="31" t="s">
        <v>37</v>
      </c>
      <c r="I49" s="31" t="s">
        <v>273</v>
      </c>
      <c r="J49" s="31" t="s">
        <v>29</v>
      </c>
      <c r="K49" s="31" t="s">
        <v>30</v>
      </c>
      <c r="L49" s="31" t="s">
        <v>2089</v>
      </c>
      <c r="M49" s="31" t="s">
        <v>2090</v>
      </c>
      <c r="N49" s="31" t="s">
        <v>274</v>
      </c>
      <c r="O49" s="37">
        <v>1</v>
      </c>
      <c r="P49" s="37">
        <v>4927</v>
      </c>
      <c r="Q49" s="37">
        <v>22</v>
      </c>
      <c r="R49" s="30">
        <v>34305845721.66</v>
      </c>
      <c r="S49" s="30">
        <v>224452844.97999999</v>
      </c>
      <c r="T49" s="30">
        <v>768443413.75999999</v>
      </c>
      <c r="U49" s="30">
        <v>0</v>
      </c>
      <c r="V49" s="30">
        <v>30701957277</v>
      </c>
      <c r="W49" s="30">
        <v>1638187084</v>
      </c>
      <c r="X49" s="30">
        <v>972805101.91999996</v>
      </c>
      <c r="Y49" s="30">
        <v>0</v>
      </c>
      <c r="Z49" s="30">
        <v>0</v>
      </c>
      <c r="AA49" s="30">
        <v>27342431645.41</v>
      </c>
      <c r="AB49" s="30">
        <v>16700240365.98</v>
      </c>
      <c r="AC49" s="30">
        <v>6755222601.0500002</v>
      </c>
      <c r="AD49" s="30">
        <v>1427417089.6400001</v>
      </c>
      <c r="AE49" s="30">
        <v>4440764</v>
      </c>
      <c r="AF49" s="30">
        <v>2383274623.3400002</v>
      </c>
      <c r="AG49" s="30">
        <v>22886593.600000001</v>
      </c>
      <c r="AH49" s="30">
        <v>48949607.799999997</v>
      </c>
      <c r="AI49" s="30">
        <v>6963414076.25</v>
      </c>
      <c r="AJ49" s="30">
        <v>3838387348.6500001</v>
      </c>
      <c r="AK49" s="30">
        <v>2968196547.4200001</v>
      </c>
      <c r="AL49" s="30">
        <v>2066114355.6600001</v>
      </c>
      <c r="AM49" s="30">
        <v>19028039.73</v>
      </c>
      <c r="AN49" s="30">
        <v>0</v>
      </c>
      <c r="AO49" s="30">
        <v>702983077.83000004</v>
      </c>
      <c r="AP49" s="30">
        <v>0</v>
      </c>
      <c r="AQ49" s="30">
        <v>2086005873.77</v>
      </c>
      <c r="AR49" s="30">
        <v>1921483902</v>
      </c>
      <c r="AS49" s="30">
        <v>164521971.77000001</v>
      </c>
      <c r="AT49" s="30">
        <v>1428348250.22</v>
      </c>
      <c r="AU49" s="30">
        <v>650365172.38999999</v>
      </c>
      <c r="AV49" s="30">
        <v>75000000</v>
      </c>
      <c r="AW49" s="30">
        <v>702983077.83000004</v>
      </c>
      <c r="AX49" s="30">
        <v>0</v>
      </c>
      <c r="AY49" s="30">
        <v>657657623.54999995</v>
      </c>
      <c r="AZ49" s="30">
        <v>657657623.54999995</v>
      </c>
      <c r="BA49" s="30">
        <v>0</v>
      </c>
      <c r="BB49" s="30">
        <v>61735983</v>
      </c>
      <c r="BC49" s="30">
        <v>123752710.98999999</v>
      </c>
      <c r="BD49" s="30">
        <v>61735983</v>
      </c>
      <c r="BE49" s="30">
        <v>123752710.98999999</v>
      </c>
      <c r="BF49" s="30">
        <v>30818000817</v>
      </c>
      <c r="BG49" s="30">
        <v>0</v>
      </c>
      <c r="BH49" s="30">
        <v>30768000817</v>
      </c>
      <c r="BI49" s="30">
        <v>50000000</v>
      </c>
    </row>
    <row r="50" spans="1:61" ht="27.75" customHeight="1" x14ac:dyDescent="0.2">
      <c r="A50" s="25">
        <f t="shared" si="0"/>
        <v>44</v>
      </c>
      <c r="B50" s="36">
        <v>715</v>
      </c>
      <c r="C50" s="31" t="s">
        <v>275</v>
      </c>
      <c r="D50" s="31" t="s">
        <v>276</v>
      </c>
      <c r="E50" s="31" t="s">
        <v>277</v>
      </c>
      <c r="F50" s="31" t="s">
        <v>116</v>
      </c>
      <c r="G50" s="37">
        <v>6424</v>
      </c>
      <c r="H50" s="31" t="s">
        <v>38</v>
      </c>
      <c r="I50" s="31" t="s">
        <v>278</v>
      </c>
      <c r="J50" s="31" t="s">
        <v>29</v>
      </c>
      <c r="K50" s="31" t="s">
        <v>30</v>
      </c>
      <c r="L50" s="31" t="s">
        <v>2091</v>
      </c>
      <c r="M50" s="31" t="s">
        <v>2092</v>
      </c>
      <c r="N50" s="31" t="s">
        <v>1949</v>
      </c>
      <c r="O50" s="37">
        <v>1</v>
      </c>
      <c r="P50" s="37">
        <v>2424</v>
      </c>
      <c r="Q50" s="37">
        <v>18</v>
      </c>
      <c r="R50" s="30">
        <v>19915067209.57</v>
      </c>
      <c r="S50" s="30">
        <v>1246227044.3499999</v>
      </c>
      <c r="T50" s="30">
        <v>1037529732.97</v>
      </c>
      <c r="U50" s="30">
        <v>0</v>
      </c>
      <c r="V50" s="30">
        <v>15852244665.91</v>
      </c>
      <c r="W50" s="30">
        <v>96854691.340000004</v>
      </c>
      <c r="X50" s="30">
        <v>1643918358</v>
      </c>
      <c r="Y50" s="30">
        <v>0</v>
      </c>
      <c r="Z50" s="30">
        <v>38292717</v>
      </c>
      <c r="AA50" s="30">
        <v>12915827655.389999</v>
      </c>
      <c r="AB50" s="30">
        <v>10110945351.200001</v>
      </c>
      <c r="AC50" s="30">
        <v>1937423718.29</v>
      </c>
      <c r="AD50" s="30">
        <v>106080336.18000001</v>
      </c>
      <c r="AE50" s="30">
        <v>0</v>
      </c>
      <c r="AF50" s="30">
        <v>349999640.32999998</v>
      </c>
      <c r="AG50" s="30">
        <v>403850141.38999999</v>
      </c>
      <c r="AH50" s="30">
        <v>7528468</v>
      </c>
      <c r="AI50" s="30">
        <v>6999239554.1800003</v>
      </c>
      <c r="AJ50" s="30">
        <v>5553798539.2200003</v>
      </c>
      <c r="AK50" s="30">
        <v>1647588539.22</v>
      </c>
      <c r="AL50" s="30">
        <v>793034321.73000002</v>
      </c>
      <c r="AM50" s="30">
        <v>570847201.37</v>
      </c>
      <c r="AN50" s="30">
        <v>475734</v>
      </c>
      <c r="AO50" s="30">
        <v>81083757.859999999</v>
      </c>
      <c r="AP50" s="30">
        <v>0</v>
      </c>
      <c r="AQ50" s="30">
        <v>1255874446.75</v>
      </c>
      <c r="AR50" s="30">
        <v>1129667678.8599999</v>
      </c>
      <c r="AS50" s="30">
        <v>126206767.89</v>
      </c>
      <c r="AT50" s="30">
        <v>925488764.73000002</v>
      </c>
      <c r="AU50" s="30">
        <v>810977441.91999996</v>
      </c>
      <c r="AV50" s="30">
        <v>33427564.949999999</v>
      </c>
      <c r="AW50" s="30">
        <v>81083757.859999999</v>
      </c>
      <c r="AX50" s="30">
        <v>0</v>
      </c>
      <c r="AY50" s="30">
        <v>330385682.01999998</v>
      </c>
      <c r="AZ50" s="30">
        <v>330385682.01999998</v>
      </c>
      <c r="BA50" s="30">
        <v>0</v>
      </c>
      <c r="BB50" s="30">
        <v>76906218</v>
      </c>
      <c r="BC50" s="30">
        <v>1567168655.2</v>
      </c>
      <c r="BD50" s="30">
        <v>76906218</v>
      </c>
      <c r="BE50" s="30">
        <v>1567168655.2</v>
      </c>
      <c r="BF50" s="30">
        <v>26196284038.139999</v>
      </c>
      <c r="BG50" s="30">
        <v>0</v>
      </c>
      <c r="BH50" s="30">
        <v>26196284038.139999</v>
      </c>
      <c r="BI50" s="30">
        <v>0</v>
      </c>
    </row>
    <row r="51" spans="1:61" ht="27.75" customHeight="1" x14ac:dyDescent="0.2">
      <c r="A51" s="25">
        <f t="shared" si="0"/>
        <v>45</v>
      </c>
      <c r="B51" s="36">
        <v>747</v>
      </c>
      <c r="C51" s="31" t="s">
        <v>2652</v>
      </c>
      <c r="D51" s="31" t="s">
        <v>2653</v>
      </c>
      <c r="E51" s="31" t="s">
        <v>2654</v>
      </c>
      <c r="F51" s="31" t="s">
        <v>28</v>
      </c>
      <c r="G51" s="37">
        <v>6492</v>
      </c>
      <c r="H51" s="31" t="s">
        <v>37</v>
      </c>
      <c r="I51" s="31" t="s">
        <v>2655</v>
      </c>
      <c r="J51" s="31" t="s">
        <v>29</v>
      </c>
      <c r="K51" s="31" t="s">
        <v>30</v>
      </c>
      <c r="L51" s="31" t="s">
        <v>2656</v>
      </c>
      <c r="M51" s="31" t="s">
        <v>2657</v>
      </c>
      <c r="N51" s="31" t="s">
        <v>2658</v>
      </c>
      <c r="O51" s="37">
        <v>1</v>
      </c>
      <c r="P51" s="37">
        <v>316</v>
      </c>
      <c r="Q51" s="37">
        <v>5</v>
      </c>
      <c r="R51" s="30">
        <v>15864720184.530001</v>
      </c>
      <c r="S51" s="30">
        <v>1176110129.79</v>
      </c>
      <c r="T51" s="30">
        <v>1830749653.74</v>
      </c>
      <c r="U51" s="30">
        <v>0</v>
      </c>
      <c r="V51" s="30">
        <v>12618535225</v>
      </c>
      <c r="W51" s="30">
        <v>237691924</v>
      </c>
      <c r="X51" s="30">
        <v>1633252</v>
      </c>
      <c r="Y51" s="30">
        <v>0</v>
      </c>
      <c r="Z51" s="30">
        <v>0</v>
      </c>
      <c r="AA51" s="30">
        <v>13220195897.309999</v>
      </c>
      <c r="AB51" s="30">
        <v>12865705300</v>
      </c>
      <c r="AC51" s="30">
        <v>0</v>
      </c>
      <c r="AD51" s="30">
        <v>112135932.12</v>
      </c>
      <c r="AE51" s="30">
        <v>0</v>
      </c>
      <c r="AF51" s="30">
        <v>222546288.19</v>
      </c>
      <c r="AG51" s="30">
        <v>19808377</v>
      </c>
      <c r="AH51" s="30">
        <v>0</v>
      </c>
      <c r="AI51" s="30">
        <v>2644524287.2199998</v>
      </c>
      <c r="AJ51" s="30">
        <v>1870481963</v>
      </c>
      <c r="AK51" s="30">
        <v>1046481963</v>
      </c>
      <c r="AL51" s="30">
        <v>515922695.48000002</v>
      </c>
      <c r="AM51" s="30">
        <v>0</v>
      </c>
      <c r="AN51" s="30">
        <v>1000000</v>
      </c>
      <c r="AO51" s="30">
        <v>255040628.74000001</v>
      </c>
      <c r="AP51" s="30">
        <v>2079000</v>
      </c>
      <c r="AQ51" s="30">
        <v>579979036.23000002</v>
      </c>
      <c r="AR51" s="30">
        <v>468278435</v>
      </c>
      <c r="AS51" s="30">
        <v>111700601.23</v>
      </c>
      <c r="AT51" s="30">
        <v>579854911.23000002</v>
      </c>
      <c r="AU51" s="30">
        <v>312872680.93000001</v>
      </c>
      <c r="AV51" s="30">
        <v>11941601.560000001</v>
      </c>
      <c r="AW51" s="30">
        <v>255040628.74000001</v>
      </c>
      <c r="AX51" s="30">
        <v>0</v>
      </c>
      <c r="AY51" s="30">
        <v>124125</v>
      </c>
      <c r="AZ51" s="30">
        <v>124125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12179307849</v>
      </c>
      <c r="BG51" s="30">
        <v>0</v>
      </c>
      <c r="BH51" s="30">
        <v>12179307849</v>
      </c>
      <c r="BI51" s="30">
        <v>0</v>
      </c>
    </row>
    <row r="52" spans="1:61" ht="27.75" customHeight="1" x14ac:dyDescent="0.2">
      <c r="A52" s="25">
        <f t="shared" si="0"/>
        <v>46</v>
      </c>
      <c r="B52" s="36">
        <v>752</v>
      </c>
      <c r="C52" s="31" t="s">
        <v>280</v>
      </c>
      <c r="D52" s="31" t="s">
        <v>281</v>
      </c>
      <c r="E52" s="31" t="s">
        <v>282</v>
      </c>
      <c r="F52" s="31" t="s">
        <v>116</v>
      </c>
      <c r="G52" s="37">
        <v>6492</v>
      </c>
      <c r="H52" s="31" t="s">
        <v>37</v>
      </c>
      <c r="I52" s="31" t="s">
        <v>283</v>
      </c>
      <c r="J52" s="31" t="s">
        <v>29</v>
      </c>
      <c r="K52" s="31" t="s">
        <v>30</v>
      </c>
      <c r="L52" s="31" t="s">
        <v>2093</v>
      </c>
      <c r="M52" s="31" t="s">
        <v>2094</v>
      </c>
      <c r="N52" s="31" t="s">
        <v>1879</v>
      </c>
      <c r="O52" s="37">
        <v>1</v>
      </c>
      <c r="P52" s="37">
        <v>12653</v>
      </c>
      <c r="Q52" s="37">
        <v>52</v>
      </c>
      <c r="R52" s="30">
        <v>22825281316.16</v>
      </c>
      <c r="S52" s="30">
        <v>2263499306.6199999</v>
      </c>
      <c r="T52" s="30">
        <v>6278760058.6599998</v>
      </c>
      <c r="U52" s="30">
        <v>0</v>
      </c>
      <c r="V52" s="30">
        <v>12028330431.93</v>
      </c>
      <c r="W52" s="30">
        <v>501291745.51999998</v>
      </c>
      <c r="X52" s="30">
        <v>1753399773.4300001</v>
      </c>
      <c r="Y52" s="30">
        <v>0</v>
      </c>
      <c r="Z52" s="30">
        <v>0</v>
      </c>
      <c r="AA52" s="30">
        <v>11806211400.34</v>
      </c>
      <c r="AB52" s="30">
        <v>10118170250</v>
      </c>
      <c r="AC52" s="30">
        <v>1853267.01</v>
      </c>
      <c r="AD52" s="30">
        <v>812593925.99000001</v>
      </c>
      <c r="AE52" s="30">
        <v>0</v>
      </c>
      <c r="AF52" s="30">
        <v>645083568.30999994</v>
      </c>
      <c r="AG52" s="30">
        <v>205838753.03</v>
      </c>
      <c r="AH52" s="30">
        <v>22671636</v>
      </c>
      <c r="AI52" s="30">
        <v>11019069915.889999</v>
      </c>
      <c r="AJ52" s="30">
        <v>6634883987.79</v>
      </c>
      <c r="AK52" s="30">
        <v>697444787.78999996</v>
      </c>
      <c r="AL52" s="30">
        <v>2547482873.5599999</v>
      </c>
      <c r="AM52" s="30">
        <v>4152956.07</v>
      </c>
      <c r="AN52" s="30">
        <v>0</v>
      </c>
      <c r="AO52" s="30">
        <v>246602073.93000001</v>
      </c>
      <c r="AP52" s="30">
        <v>1585948024.54</v>
      </c>
      <c r="AQ52" s="30">
        <v>1594983821.6600001</v>
      </c>
      <c r="AR52" s="30">
        <v>1207862214.54</v>
      </c>
      <c r="AS52" s="30">
        <v>387121607.12</v>
      </c>
      <c r="AT52" s="30">
        <v>1368896420.6600001</v>
      </c>
      <c r="AU52" s="30">
        <v>1092692065.6700001</v>
      </c>
      <c r="AV52" s="30">
        <v>29602281.059999999</v>
      </c>
      <c r="AW52" s="30">
        <v>246602073.93000001</v>
      </c>
      <c r="AX52" s="30">
        <v>0</v>
      </c>
      <c r="AY52" s="30">
        <v>226087401</v>
      </c>
      <c r="AZ52" s="30">
        <v>226087401</v>
      </c>
      <c r="BA52" s="30">
        <v>0</v>
      </c>
      <c r="BB52" s="30">
        <v>99198835</v>
      </c>
      <c r="BC52" s="30">
        <v>12955412150.389999</v>
      </c>
      <c r="BD52" s="30">
        <v>99198835</v>
      </c>
      <c r="BE52" s="30">
        <v>12955412150.389999</v>
      </c>
      <c r="BF52" s="30">
        <v>22136297769.75</v>
      </c>
      <c r="BG52" s="30">
        <v>6709867099</v>
      </c>
      <c r="BH52" s="30">
        <v>22136297769.75</v>
      </c>
      <c r="BI52" s="30">
        <v>6709867099</v>
      </c>
    </row>
    <row r="53" spans="1:61" ht="27.75" customHeight="1" x14ac:dyDescent="0.2">
      <c r="A53" s="25">
        <f t="shared" si="0"/>
        <v>47</v>
      </c>
      <c r="B53" s="36">
        <v>757</v>
      </c>
      <c r="C53" s="31" t="s">
        <v>284</v>
      </c>
      <c r="D53" s="31" t="s">
        <v>285</v>
      </c>
      <c r="E53" s="31" t="s">
        <v>286</v>
      </c>
      <c r="F53" s="31" t="s">
        <v>116</v>
      </c>
      <c r="G53" s="37">
        <v>6492</v>
      </c>
      <c r="H53" s="31" t="s">
        <v>37</v>
      </c>
      <c r="I53" s="31" t="s">
        <v>287</v>
      </c>
      <c r="J53" s="31" t="s">
        <v>39</v>
      </c>
      <c r="K53" s="31" t="s">
        <v>91</v>
      </c>
      <c r="L53" s="31" t="s">
        <v>2095</v>
      </c>
      <c r="M53" s="31" t="s">
        <v>2096</v>
      </c>
      <c r="N53" s="31" t="s">
        <v>1820</v>
      </c>
      <c r="O53" s="37">
        <v>1</v>
      </c>
      <c r="P53" s="37">
        <v>18708</v>
      </c>
      <c r="Q53" s="37">
        <v>57</v>
      </c>
      <c r="R53" s="30">
        <v>86879213831.410004</v>
      </c>
      <c r="S53" s="30">
        <v>12842776153.66</v>
      </c>
      <c r="T53" s="30">
        <v>422337881.31999999</v>
      </c>
      <c r="U53" s="30">
        <v>0</v>
      </c>
      <c r="V53" s="30">
        <v>69666441947.169998</v>
      </c>
      <c r="W53" s="30">
        <v>162882976</v>
      </c>
      <c r="X53" s="30">
        <v>3694774873.2600002</v>
      </c>
      <c r="Y53" s="30">
        <v>0</v>
      </c>
      <c r="Z53" s="30">
        <v>90000000</v>
      </c>
      <c r="AA53" s="30">
        <v>57352298197.190002</v>
      </c>
      <c r="AB53" s="30">
        <v>55269567741.900002</v>
      </c>
      <c r="AC53" s="30">
        <v>0</v>
      </c>
      <c r="AD53" s="30">
        <v>817081225.46000004</v>
      </c>
      <c r="AE53" s="30">
        <v>0</v>
      </c>
      <c r="AF53" s="30">
        <v>861983804.83000004</v>
      </c>
      <c r="AG53" s="30">
        <v>391917399</v>
      </c>
      <c r="AH53" s="30">
        <v>11748026</v>
      </c>
      <c r="AI53" s="30">
        <v>29526915634.220001</v>
      </c>
      <c r="AJ53" s="30">
        <v>19429045991</v>
      </c>
      <c r="AK53" s="30">
        <v>7710415991</v>
      </c>
      <c r="AL53" s="30">
        <v>5111186430.7399998</v>
      </c>
      <c r="AM53" s="30">
        <v>1048395893.61</v>
      </c>
      <c r="AN53" s="30">
        <v>0</v>
      </c>
      <c r="AO53" s="30">
        <v>1792489450.8599999</v>
      </c>
      <c r="AP53" s="30">
        <v>1897193898.3599999</v>
      </c>
      <c r="AQ53" s="30">
        <v>5238708264.6899996</v>
      </c>
      <c r="AR53" s="30">
        <v>4362200801</v>
      </c>
      <c r="AS53" s="30">
        <v>876507463.69000006</v>
      </c>
      <c r="AT53" s="30">
        <v>4521278992.8000002</v>
      </c>
      <c r="AU53" s="30">
        <v>2444018295.48</v>
      </c>
      <c r="AV53" s="30">
        <v>284771246.45999998</v>
      </c>
      <c r="AW53" s="30">
        <v>1792489450.8599999</v>
      </c>
      <c r="AX53" s="30">
        <v>0</v>
      </c>
      <c r="AY53" s="30">
        <v>717429271.88999999</v>
      </c>
      <c r="AZ53" s="30">
        <v>717429271.88999999</v>
      </c>
      <c r="BA53" s="30">
        <v>0</v>
      </c>
      <c r="BB53" s="30">
        <v>290220413</v>
      </c>
      <c r="BC53" s="30">
        <v>3406282715</v>
      </c>
      <c r="BD53" s="30">
        <v>290220413</v>
      </c>
      <c r="BE53" s="30">
        <v>3406282715</v>
      </c>
      <c r="BF53" s="30">
        <v>178707376792</v>
      </c>
      <c r="BG53" s="30">
        <v>0</v>
      </c>
      <c r="BH53" s="30">
        <v>178707376792</v>
      </c>
      <c r="BI53" s="30">
        <v>0</v>
      </c>
    </row>
    <row r="54" spans="1:61" ht="27.75" customHeight="1" x14ac:dyDescent="0.2">
      <c r="A54" s="25">
        <f t="shared" si="0"/>
        <v>48</v>
      </c>
      <c r="B54" s="36">
        <v>766</v>
      </c>
      <c r="C54" s="31" t="s">
        <v>288</v>
      </c>
      <c r="D54" s="31" t="s">
        <v>289</v>
      </c>
      <c r="E54" s="31" t="s">
        <v>290</v>
      </c>
      <c r="F54" s="31" t="s">
        <v>28</v>
      </c>
      <c r="G54" s="37">
        <v>6492</v>
      </c>
      <c r="H54" s="31" t="s">
        <v>37</v>
      </c>
      <c r="I54" s="31" t="s">
        <v>291</v>
      </c>
      <c r="J54" s="31" t="s">
        <v>29</v>
      </c>
      <c r="K54" s="31" t="s">
        <v>30</v>
      </c>
      <c r="L54" s="31" t="s">
        <v>2097</v>
      </c>
      <c r="M54" s="31" t="s">
        <v>2098</v>
      </c>
      <c r="N54" s="31" t="s">
        <v>292</v>
      </c>
      <c r="O54" s="37">
        <v>1</v>
      </c>
      <c r="P54" s="37">
        <v>18503</v>
      </c>
      <c r="Q54" s="37">
        <v>45</v>
      </c>
      <c r="R54" s="30">
        <v>93388591151.929993</v>
      </c>
      <c r="S54" s="30">
        <v>4898809338.6899996</v>
      </c>
      <c r="T54" s="30">
        <v>10498429800.809999</v>
      </c>
      <c r="U54" s="30">
        <v>0</v>
      </c>
      <c r="V54" s="30">
        <v>74344565691.429993</v>
      </c>
      <c r="W54" s="30">
        <v>1432747415</v>
      </c>
      <c r="X54" s="30">
        <v>1875485806</v>
      </c>
      <c r="Y54" s="30">
        <v>0</v>
      </c>
      <c r="Z54" s="30">
        <v>338553100</v>
      </c>
      <c r="AA54" s="30">
        <v>67510939847.489998</v>
      </c>
      <c r="AB54" s="30">
        <v>56971936424</v>
      </c>
      <c r="AC54" s="30">
        <v>0</v>
      </c>
      <c r="AD54" s="30">
        <v>3620999270.8099999</v>
      </c>
      <c r="AE54" s="30">
        <v>0</v>
      </c>
      <c r="AF54" s="30">
        <v>6529085516.6800003</v>
      </c>
      <c r="AG54" s="30">
        <v>388918636</v>
      </c>
      <c r="AH54" s="30">
        <v>0</v>
      </c>
      <c r="AI54" s="30">
        <v>25877651304.439999</v>
      </c>
      <c r="AJ54" s="30">
        <v>15429947561.5</v>
      </c>
      <c r="AK54" s="30">
        <v>15329947561.5</v>
      </c>
      <c r="AL54" s="30">
        <v>7335368108</v>
      </c>
      <c r="AM54" s="30">
        <v>0</v>
      </c>
      <c r="AN54" s="30">
        <v>6589952</v>
      </c>
      <c r="AO54" s="30">
        <v>1722245894.9400001</v>
      </c>
      <c r="AP54" s="30">
        <v>0</v>
      </c>
      <c r="AQ54" s="30">
        <v>5258670739.8800001</v>
      </c>
      <c r="AR54" s="30">
        <v>4671787140</v>
      </c>
      <c r="AS54" s="30">
        <v>586883599.88</v>
      </c>
      <c r="AT54" s="30">
        <v>3379481972.8800001</v>
      </c>
      <c r="AU54" s="30">
        <v>1616067843</v>
      </c>
      <c r="AV54" s="30">
        <v>41168234.939999998</v>
      </c>
      <c r="AW54" s="30">
        <v>1722245894.9400001</v>
      </c>
      <c r="AX54" s="30">
        <v>0</v>
      </c>
      <c r="AY54" s="30">
        <v>1879188767</v>
      </c>
      <c r="AZ54" s="30">
        <v>1879188767</v>
      </c>
      <c r="BA54" s="30">
        <v>0</v>
      </c>
      <c r="BB54" s="30">
        <v>127586966</v>
      </c>
      <c r="BC54" s="30">
        <v>978929606</v>
      </c>
      <c r="BD54" s="30">
        <v>127586966</v>
      </c>
      <c r="BE54" s="30">
        <v>978929606</v>
      </c>
      <c r="BF54" s="30">
        <v>76076132393</v>
      </c>
      <c r="BG54" s="30">
        <v>0</v>
      </c>
      <c r="BH54" s="30">
        <v>76076132393</v>
      </c>
      <c r="BI54" s="30">
        <v>0</v>
      </c>
    </row>
    <row r="55" spans="1:61" ht="27.75" customHeight="1" x14ac:dyDescent="0.2">
      <c r="A55" s="25">
        <f t="shared" si="0"/>
        <v>49</v>
      </c>
      <c r="B55" s="36">
        <v>767</v>
      </c>
      <c r="C55" s="31" t="s">
        <v>293</v>
      </c>
      <c r="D55" s="31" t="s">
        <v>294</v>
      </c>
      <c r="E55" s="31" t="s">
        <v>295</v>
      </c>
      <c r="F55" s="31" t="s">
        <v>28</v>
      </c>
      <c r="G55" s="37">
        <v>6492</v>
      </c>
      <c r="H55" s="31" t="s">
        <v>37</v>
      </c>
      <c r="I55" s="31" t="s">
        <v>296</v>
      </c>
      <c r="J55" s="31" t="s">
        <v>29</v>
      </c>
      <c r="K55" s="31" t="s">
        <v>30</v>
      </c>
      <c r="L55" s="31" t="s">
        <v>2099</v>
      </c>
      <c r="M55" s="31" t="s">
        <v>2100</v>
      </c>
      <c r="N55" s="31" t="s">
        <v>1950</v>
      </c>
      <c r="O55" s="37">
        <v>1</v>
      </c>
      <c r="P55" s="37">
        <v>5688</v>
      </c>
      <c r="Q55" s="37">
        <v>43</v>
      </c>
      <c r="R55" s="30">
        <v>77410289036.619995</v>
      </c>
      <c r="S55" s="30">
        <v>2284162298.4200001</v>
      </c>
      <c r="T55" s="30">
        <v>15133716913</v>
      </c>
      <c r="U55" s="30">
        <v>0</v>
      </c>
      <c r="V55" s="30">
        <v>56914425136.199997</v>
      </c>
      <c r="W55" s="30">
        <v>1153601448</v>
      </c>
      <c r="X55" s="30">
        <v>1735238281</v>
      </c>
      <c r="Y55" s="30">
        <v>0</v>
      </c>
      <c r="Z55" s="30">
        <v>189144960</v>
      </c>
      <c r="AA55" s="30">
        <v>28384755038.959999</v>
      </c>
      <c r="AB55" s="30">
        <v>23069708380.98</v>
      </c>
      <c r="AC55" s="30">
        <v>0</v>
      </c>
      <c r="AD55" s="30">
        <v>1036403558</v>
      </c>
      <c r="AE55" s="30">
        <v>0</v>
      </c>
      <c r="AF55" s="30">
        <v>4112513533.98</v>
      </c>
      <c r="AG55" s="30">
        <v>166129566</v>
      </c>
      <c r="AH55" s="30">
        <v>0</v>
      </c>
      <c r="AI55" s="30">
        <v>49025533997.660004</v>
      </c>
      <c r="AJ55" s="30">
        <v>20530999020.889999</v>
      </c>
      <c r="AK55" s="30">
        <v>19984129620.889999</v>
      </c>
      <c r="AL55" s="30">
        <v>14721005954.969999</v>
      </c>
      <c r="AM55" s="30">
        <v>11625942807.4</v>
      </c>
      <c r="AN55" s="30">
        <v>165650000</v>
      </c>
      <c r="AO55" s="30">
        <v>471370875.39999998</v>
      </c>
      <c r="AP55" s="30">
        <v>0</v>
      </c>
      <c r="AQ55" s="30">
        <v>3408696505.1500001</v>
      </c>
      <c r="AR55" s="30">
        <v>2795658604</v>
      </c>
      <c r="AS55" s="30">
        <v>613037901.14999998</v>
      </c>
      <c r="AT55" s="30">
        <v>2843802509.98</v>
      </c>
      <c r="AU55" s="30">
        <v>1854643043.5</v>
      </c>
      <c r="AV55" s="30">
        <v>517788591.07999998</v>
      </c>
      <c r="AW55" s="30">
        <v>471370875.39999998</v>
      </c>
      <c r="AX55" s="30">
        <v>0</v>
      </c>
      <c r="AY55" s="30">
        <v>564893995.16999996</v>
      </c>
      <c r="AZ55" s="30">
        <v>564893995.16999996</v>
      </c>
      <c r="BA55" s="30">
        <v>0</v>
      </c>
      <c r="BB55" s="30">
        <v>413834646</v>
      </c>
      <c r="BC55" s="30">
        <v>1041963055</v>
      </c>
      <c r="BD55" s="30">
        <v>413834646</v>
      </c>
      <c r="BE55" s="30">
        <v>1041963055</v>
      </c>
      <c r="BF55" s="30">
        <v>69560818484.360001</v>
      </c>
      <c r="BG55" s="30">
        <v>0</v>
      </c>
      <c r="BH55" s="30">
        <v>69560818484.360001</v>
      </c>
      <c r="BI55" s="30">
        <v>0</v>
      </c>
    </row>
    <row r="56" spans="1:61" ht="27.75" customHeight="1" x14ac:dyDescent="0.2">
      <c r="A56" s="25">
        <f t="shared" si="0"/>
        <v>50</v>
      </c>
      <c r="B56" s="36">
        <v>821</v>
      </c>
      <c r="C56" s="31" t="s">
        <v>298</v>
      </c>
      <c r="D56" s="31" t="s">
        <v>299</v>
      </c>
      <c r="E56" s="31"/>
      <c r="F56" s="31" t="s">
        <v>116</v>
      </c>
      <c r="G56" s="37">
        <v>6492</v>
      </c>
      <c r="H56" s="31" t="s">
        <v>37</v>
      </c>
      <c r="I56" s="31" t="s">
        <v>300</v>
      </c>
      <c r="J56" s="31" t="s">
        <v>29</v>
      </c>
      <c r="K56" s="31" t="s">
        <v>30</v>
      </c>
      <c r="L56" s="31" t="s">
        <v>2101</v>
      </c>
      <c r="M56" s="31" t="s">
        <v>2102</v>
      </c>
      <c r="N56" s="31" t="s">
        <v>301</v>
      </c>
      <c r="O56" s="37">
        <v>1</v>
      </c>
      <c r="P56" s="37">
        <v>6489</v>
      </c>
      <c r="Q56" s="37">
        <v>52</v>
      </c>
      <c r="R56" s="30">
        <v>72681877345.490005</v>
      </c>
      <c r="S56" s="30">
        <v>2775307216.5599999</v>
      </c>
      <c r="T56" s="30">
        <v>7451576818.5799999</v>
      </c>
      <c r="U56" s="30">
        <v>0</v>
      </c>
      <c r="V56" s="30">
        <v>58292621473.519997</v>
      </c>
      <c r="W56" s="30">
        <v>629090132.55999994</v>
      </c>
      <c r="X56" s="30">
        <v>3525990051.27</v>
      </c>
      <c r="Y56" s="30">
        <v>0</v>
      </c>
      <c r="Z56" s="30">
        <v>7291653</v>
      </c>
      <c r="AA56" s="30">
        <v>56441219785.150002</v>
      </c>
      <c r="AB56" s="30">
        <v>54317236216.879997</v>
      </c>
      <c r="AC56" s="30">
        <v>59780029</v>
      </c>
      <c r="AD56" s="30">
        <v>565661812.65999997</v>
      </c>
      <c r="AE56" s="30">
        <v>314436730</v>
      </c>
      <c r="AF56" s="30">
        <v>206098870.5</v>
      </c>
      <c r="AG56" s="30">
        <v>978006126.11000001</v>
      </c>
      <c r="AH56" s="30">
        <v>0</v>
      </c>
      <c r="AI56" s="30">
        <v>16240657560.34</v>
      </c>
      <c r="AJ56" s="30">
        <v>8639060348.1499996</v>
      </c>
      <c r="AK56" s="30">
        <v>6451582748.1499996</v>
      </c>
      <c r="AL56" s="30">
        <v>3252724922.7600002</v>
      </c>
      <c r="AM56" s="30">
        <v>1047532774.67</v>
      </c>
      <c r="AN56" s="30">
        <v>839550.02</v>
      </c>
      <c r="AO56" s="30">
        <v>407898603.51999998</v>
      </c>
      <c r="AP56" s="30">
        <v>3207038091.2199998</v>
      </c>
      <c r="AQ56" s="30">
        <v>4103135076.9099998</v>
      </c>
      <c r="AR56" s="30">
        <v>3371420431.8699999</v>
      </c>
      <c r="AS56" s="30">
        <v>731714645.03999996</v>
      </c>
      <c r="AT56" s="30">
        <v>2949577366.5799999</v>
      </c>
      <c r="AU56" s="30">
        <v>2382771824.5599999</v>
      </c>
      <c r="AV56" s="30">
        <v>158906938.5</v>
      </c>
      <c r="AW56" s="30">
        <v>407898603.51999998</v>
      </c>
      <c r="AX56" s="30">
        <v>0</v>
      </c>
      <c r="AY56" s="30">
        <v>1153557710.3299999</v>
      </c>
      <c r="AZ56" s="30">
        <v>1153557710.3299999</v>
      </c>
      <c r="BA56" s="30">
        <v>0</v>
      </c>
      <c r="BB56" s="30">
        <v>156804595</v>
      </c>
      <c r="BC56" s="30">
        <v>10099637499.709999</v>
      </c>
      <c r="BD56" s="30">
        <v>156804595</v>
      </c>
      <c r="BE56" s="30">
        <v>10099637499.709999</v>
      </c>
      <c r="BF56" s="30">
        <v>258852130189.72</v>
      </c>
      <c r="BG56" s="30">
        <v>0</v>
      </c>
      <c r="BH56" s="30">
        <v>258852130189.72</v>
      </c>
      <c r="BI56" s="30">
        <v>0</v>
      </c>
    </row>
    <row r="57" spans="1:61" ht="27.75" customHeight="1" x14ac:dyDescent="0.2">
      <c r="A57" s="25">
        <f t="shared" si="0"/>
        <v>51</v>
      </c>
      <c r="B57" s="36">
        <v>824</v>
      </c>
      <c r="C57" s="31" t="s">
        <v>302</v>
      </c>
      <c r="D57" s="31" t="s">
        <v>303</v>
      </c>
      <c r="E57" s="31" t="s">
        <v>304</v>
      </c>
      <c r="F57" s="31" t="s">
        <v>126</v>
      </c>
      <c r="G57" s="37">
        <v>6422</v>
      </c>
      <c r="H57" s="31" t="s">
        <v>305</v>
      </c>
      <c r="I57" s="31" t="s">
        <v>306</v>
      </c>
      <c r="J57" s="31" t="s">
        <v>29</v>
      </c>
      <c r="K57" s="31" t="s">
        <v>30</v>
      </c>
      <c r="L57" s="31" t="s">
        <v>2103</v>
      </c>
      <c r="M57" s="31" t="s">
        <v>2104</v>
      </c>
      <c r="N57" s="31" t="s">
        <v>1682</v>
      </c>
      <c r="O57" s="37">
        <v>1</v>
      </c>
      <c r="P57" s="37">
        <v>31619</v>
      </c>
      <c r="Q57" s="37">
        <v>184</v>
      </c>
      <c r="R57" s="30">
        <v>823269475878.92004</v>
      </c>
      <c r="S57" s="30">
        <v>54947373089.5</v>
      </c>
      <c r="T57" s="30">
        <v>61594962251.360001</v>
      </c>
      <c r="U57" s="30">
        <v>0</v>
      </c>
      <c r="V57" s="30">
        <v>660857870836.09998</v>
      </c>
      <c r="W57" s="30">
        <v>3503181403.96</v>
      </c>
      <c r="X57" s="30">
        <v>42329197482</v>
      </c>
      <c r="Y57" s="30">
        <v>0</v>
      </c>
      <c r="Z57" s="30">
        <v>36890816</v>
      </c>
      <c r="AA57" s="30">
        <v>438202259082.25</v>
      </c>
      <c r="AB57" s="30">
        <v>428226988592.33002</v>
      </c>
      <c r="AC57" s="30">
        <v>0</v>
      </c>
      <c r="AD57" s="30">
        <v>5876227820.1499996</v>
      </c>
      <c r="AE57" s="30">
        <v>0</v>
      </c>
      <c r="AF57" s="30">
        <v>3111495712.3000002</v>
      </c>
      <c r="AG57" s="30">
        <v>987546957.47000003</v>
      </c>
      <c r="AH57" s="30">
        <v>0</v>
      </c>
      <c r="AI57" s="30">
        <v>385067216796.66998</v>
      </c>
      <c r="AJ57" s="30">
        <v>295490980623.90997</v>
      </c>
      <c r="AK57" s="30">
        <v>290884548266</v>
      </c>
      <c r="AL57" s="30">
        <v>60706694098.57</v>
      </c>
      <c r="AM57" s="30">
        <v>9750044269</v>
      </c>
      <c r="AN57" s="30">
        <v>0</v>
      </c>
      <c r="AO57" s="30">
        <v>9533691233.7999992</v>
      </c>
      <c r="AP57" s="30">
        <v>9585806571.3899994</v>
      </c>
      <c r="AQ57" s="30">
        <v>36698228689.040001</v>
      </c>
      <c r="AR57" s="30">
        <v>31723023353</v>
      </c>
      <c r="AS57" s="30">
        <v>4975205336.04</v>
      </c>
      <c r="AT57" s="30">
        <v>25960122531.240002</v>
      </c>
      <c r="AU57" s="30">
        <v>16331993288.91</v>
      </c>
      <c r="AV57" s="30">
        <v>94438008.530000001</v>
      </c>
      <c r="AW57" s="30">
        <v>9533691233.7999992</v>
      </c>
      <c r="AX57" s="30">
        <v>0</v>
      </c>
      <c r="AY57" s="30">
        <v>10738106157.799999</v>
      </c>
      <c r="AZ57" s="30">
        <v>10738106157.799999</v>
      </c>
      <c r="BA57" s="30">
        <v>0</v>
      </c>
      <c r="BB57" s="30">
        <v>1384388803.6500001</v>
      </c>
      <c r="BC57" s="30">
        <v>611632380</v>
      </c>
      <c r="BD57" s="30">
        <v>1384388803.6500001</v>
      </c>
      <c r="BE57" s="30">
        <v>611632380</v>
      </c>
      <c r="BF57" s="30">
        <v>142535815048</v>
      </c>
      <c r="BG57" s="30">
        <v>0</v>
      </c>
      <c r="BH57" s="30">
        <v>142535815048</v>
      </c>
      <c r="BI57" s="30">
        <v>0</v>
      </c>
    </row>
    <row r="58" spans="1:61" ht="27.75" customHeight="1" x14ac:dyDescent="0.2">
      <c r="A58" s="25">
        <f t="shared" si="0"/>
        <v>52</v>
      </c>
      <c r="B58" s="36">
        <v>886</v>
      </c>
      <c r="C58" s="31" t="s">
        <v>309</v>
      </c>
      <c r="D58" s="31" t="s">
        <v>310</v>
      </c>
      <c r="E58" s="31" t="s">
        <v>311</v>
      </c>
      <c r="F58" s="31" t="s">
        <v>28</v>
      </c>
      <c r="G58" s="37">
        <v>6431</v>
      </c>
      <c r="H58" s="31" t="s">
        <v>307</v>
      </c>
      <c r="I58" s="31" t="s">
        <v>312</v>
      </c>
      <c r="J58" s="31" t="s">
        <v>29</v>
      </c>
      <c r="K58" s="31" t="s">
        <v>30</v>
      </c>
      <c r="L58" s="31" t="s">
        <v>2105</v>
      </c>
      <c r="M58" s="31" t="s">
        <v>2106</v>
      </c>
      <c r="N58" s="31" t="s">
        <v>313</v>
      </c>
      <c r="O58" s="37">
        <v>1</v>
      </c>
      <c r="P58" s="37">
        <v>4728</v>
      </c>
      <c r="Q58" s="37">
        <v>15</v>
      </c>
      <c r="R58" s="30">
        <v>29389338129.119999</v>
      </c>
      <c r="S58" s="30">
        <v>1955480711.5</v>
      </c>
      <c r="T58" s="30">
        <v>2415977716.6199999</v>
      </c>
      <c r="U58" s="30">
        <v>0</v>
      </c>
      <c r="V58" s="30">
        <v>22792502324.369999</v>
      </c>
      <c r="W58" s="30">
        <v>1836231223.97</v>
      </c>
      <c r="X58" s="30">
        <v>143092433.66</v>
      </c>
      <c r="Y58" s="30">
        <v>0</v>
      </c>
      <c r="Z58" s="30">
        <v>246053719</v>
      </c>
      <c r="AA58" s="30">
        <v>26313126729.73</v>
      </c>
      <c r="AB58" s="30">
        <v>21506584684.610001</v>
      </c>
      <c r="AC58" s="30">
        <v>2974414151.5900002</v>
      </c>
      <c r="AD58" s="30">
        <v>1090203894.3299999</v>
      </c>
      <c r="AE58" s="30">
        <v>0</v>
      </c>
      <c r="AF58" s="30">
        <v>395923842.25</v>
      </c>
      <c r="AG58" s="30">
        <v>60241798.950000003</v>
      </c>
      <c r="AH58" s="30">
        <v>285758358</v>
      </c>
      <c r="AI58" s="30">
        <v>3076211399.3899999</v>
      </c>
      <c r="AJ58" s="30">
        <v>2527227674.5</v>
      </c>
      <c r="AK58" s="30">
        <v>2487227674.5</v>
      </c>
      <c r="AL58" s="30">
        <v>443990095.48000002</v>
      </c>
      <c r="AM58" s="30">
        <v>0</v>
      </c>
      <c r="AN58" s="30">
        <v>490000</v>
      </c>
      <c r="AO58" s="30">
        <v>75976448.140000001</v>
      </c>
      <c r="AP58" s="30">
        <v>0</v>
      </c>
      <c r="AQ58" s="30">
        <v>1446145978.5</v>
      </c>
      <c r="AR58" s="30">
        <v>1321106275.1700001</v>
      </c>
      <c r="AS58" s="30">
        <v>125039703.33</v>
      </c>
      <c r="AT58" s="30">
        <v>1260548528.04</v>
      </c>
      <c r="AU58" s="30">
        <v>1178291253.5899999</v>
      </c>
      <c r="AV58" s="30">
        <v>6280826.3099999996</v>
      </c>
      <c r="AW58" s="30">
        <v>75976448.140000001</v>
      </c>
      <c r="AX58" s="30">
        <v>0</v>
      </c>
      <c r="AY58" s="30">
        <v>185597450.46000001</v>
      </c>
      <c r="AZ58" s="30">
        <v>185597450.46000001</v>
      </c>
      <c r="BA58" s="30">
        <v>0</v>
      </c>
      <c r="BB58" s="30">
        <v>0</v>
      </c>
      <c r="BC58" s="30">
        <v>0</v>
      </c>
      <c r="BD58" s="30">
        <v>0</v>
      </c>
      <c r="BE58" s="30">
        <v>0</v>
      </c>
      <c r="BF58" s="30">
        <v>0</v>
      </c>
      <c r="BG58" s="30">
        <v>0</v>
      </c>
      <c r="BH58" s="30">
        <v>0</v>
      </c>
      <c r="BI58" s="30">
        <v>0</v>
      </c>
    </row>
    <row r="59" spans="1:61" ht="27.75" customHeight="1" x14ac:dyDescent="0.2">
      <c r="A59" s="25">
        <f t="shared" si="0"/>
        <v>53</v>
      </c>
      <c r="B59" s="36">
        <v>902</v>
      </c>
      <c r="C59" s="31" t="s">
        <v>315</v>
      </c>
      <c r="D59" s="31" t="s">
        <v>316</v>
      </c>
      <c r="E59" s="31" t="s">
        <v>317</v>
      </c>
      <c r="F59" s="31" t="s">
        <v>116</v>
      </c>
      <c r="G59" s="37">
        <v>6492</v>
      </c>
      <c r="H59" s="31" t="s">
        <v>37</v>
      </c>
      <c r="I59" s="31" t="s">
        <v>318</v>
      </c>
      <c r="J59" s="31" t="s">
        <v>29</v>
      </c>
      <c r="K59" s="31" t="s">
        <v>30</v>
      </c>
      <c r="L59" s="31" t="s">
        <v>2107</v>
      </c>
      <c r="M59" s="31" t="s">
        <v>2108</v>
      </c>
      <c r="N59" s="31" t="s">
        <v>319</v>
      </c>
      <c r="O59" s="37">
        <v>1</v>
      </c>
      <c r="P59" s="37">
        <v>48249</v>
      </c>
      <c r="Q59" s="37">
        <v>165</v>
      </c>
      <c r="R59" s="30">
        <v>158469853744.38</v>
      </c>
      <c r="S59" s="30">
        <v>4672411539.7399998</v>
      </c>
      <c r="T59" s="30">
        <v>53766137230.779999</v>
      </c>
      <c r="U59" s="30">
        <v>0</v>
      </c>
      <c r="V59" s="30">
        <v>98304116974.520004</v>
      </c>
      <c r="W59" s="30">
        <v>242912300.30000001</v>
      </c>
      <c r="X59" s="30">
        <v>793121810.03999996</v>
      </c>
      <c r="Y59" s="30">
        <v>266715200</v>
      </c>
      <c r="Z59" s="30">
        <v>424438689</v>
      </c>
      <c r="AA59" s="30">
        <v>115309405425.00999</v>
      </c>
      <c r="AB59" s="30">
        <v>107861229308.48</v>
      </c>
      <c r="AC59" s="30">
        <v>2006114383</v>
      </c>
      <c r="AD59" s="30">
        <v>2174366983.5700002</v>
      </c>
      <c r="AE59" s="30">
        <v>0</v>
      </c>
      <c r="AF59" s="30">
        <v>1827368192.27</v>
      </c>
      <c r="AG59" s="30">
        <v>1440326557.6900001</v>
      </c>
      <c r="AH59" s="30">
        <v>0</v>
      </c>
      <c r="AI59" s="30">
        <v>43160448319.370003</v>
      </c>
      <c r="AJ59" s="30">
        <v>22486209749.119999</v>
      </c>
      <c r="AK59" s="30">
        <v>16486209749.120001</v>
      </c>
      <c r="AL59" s="30">
        <v>17820479459.119999</v>
      </c>
      <c r="AM59" s="30">
        <v>719150553.63</v>
      </c>
      <c r="AN59" s="30">
        <v>0</v>
      </c>
      <c r="AO59" s="30">
        <v>1607547420.5</v>
      </c>
      <c r="AP59" s="30">
        <v>527061137</v>
      </c>
      <c r="AQ59" s="30">
        <v>9334325128.8400002</v>
      </c>
      <c r="AR59" s="30">
        <v>7476689703.9799995</v>
      </c>
      <c r="AS59" s="30">
        <v>1857635424.8599999</v>
      </c>
      <c r="AT59" s="30">
        <v>7178940347.6400003</v>
      </c>
      <c r="AU59" s="30">
        <v>5485097038.04</v>
      </c>
      <c r="AV59" s="30">
        <v>86295889.099999994</v>
      </c>
      <c r="AW59" s="30">
        <v>1607547420.5</v>
      </c>
      <c r="AX59" s="30">
        <v>0</v>
      </c>
      <c r="AY59" s="30">
        <v>2155384781.1999998</v>
      </c>
      <c r="AZ59" s="30">
        <v>2155384781.1999998</v>
      </c>
      <c r="BA59" s="30">
        <v>0</v>
      </c>
      <c r="BB59" s="30">
        <v>7677011107</v>
      </c>
      <c r="BC59" s="30">
        <v>39977267049.32</v>
      </c>
      <c r="BD59" s="30">
        <v>7677011107</v>
      </c>
      <c r="BE59" s="30">
        <v>39977267049.32</v>
      </c>
      <c r="BF59" s="30">
        <v>234195754524.97</v>
      </c>
      <c r="BG59" s="30">
        <v>0</v>
      </c>
      <c r="BH59" s="30">
        <v>234195754524.97</v>
      </c>
      <c r="BI59" s="30">
        <v>0</v>
      </c>
    </row>
    <row r="60" spans="1:61" ht="27.75" customHeight="1" x14ac:dyDescent="0.2">
      <c r="A60" s="25">
        <f t="shared" si="0"/>
        <v>54</v>
      </c>
      <c r="B60" s="36">
        <v>912</v>
      </c>
      <c r="C60" s="31" t="s">
        <v>320</v>
      </c>
      <c r="D60" s="31" t="s">
        <v>321</v>
      </c>
      <c r="E60" s="31" t="s">
        <v>322</v>
      </c>
      <c r="F60" s="31" t="s">
        <v>116</v>
      </c>
      <c r="G60" s="37">
        <v>6424</v>
      </c>
      <c r="H60" s="31" t="s">
        <v>38</v>
      </c>
      <c r="I60" s="31" t="s">
        <v>323</v>
      </c>
      <c r="J60" s="31" t="s">
        <v>39</v>
      </c>
      <c r="K60" s="31" t="s">
        <v>324</v>
      </c>
      <c r="L60" s="31" t="s">
        <v>1821</v>
      </c>
      <c r="M60" s="31" t="s">
        <v>2109</v>
      </c>
      <c r="N60" s="31" t="s">
        <v>1771</v>
      </c>
      <c r="O60" s="37">
        <v>1</v>
      </c>
      <c r="P60" s="37">
        <v>7444</v>
      </c>
      <c r="Q60" s="37">
        <v>16</v>
      </c>
      <c r="R60" s="30">
        <v>26745113330.029999</v>
      </c>
      <c r="S60" s="30">
        <v>1778134079.9200001</v>
      </c>
      <c r="T60" s="30">
        <v>1269015021.73</v>
      </c>
      <c r="U60" s="30">
        <v>0</v>
      </c>
      <c r="V60" s="30">
        <v>22685268727</v>
      </c>
      <c r="W60" s="30">
        <v>64161564</v>
      </c>
      <c r="X60" s="30">
        <v>948533937.38</v>
      </c>
      <c r="Y60" s="30">
        <v>0</v>
      </c>
      <c r="Z60" s="30">
        <v>0</v>
      </c>
      <c r="AA60" s="30">
        <v>14210014788.27</v>
      </c>
      <c r="AB60" s="30">
        <v>13187848783</v>
      </c>
      <c r="AC60" s="30">
        <v>0</v>
      </c>
      <c r="AD60" s="30">
        <v>143921088.80000001</v>
      </c>
      <c r="AE60" s="30">
        <v>0</v>
      </c>
      <c r="AF60" s="30">
        <v>768502841.47000003</v>
      </c>
      <c r="AG60" s="30">
        <v>109742075</v>
      </c>
      <c r="AH60" s="30">
        <v>0</v>
      </c>
      <c r="AI60" s="30">
        <v>12535098541.76</v>
      </c>
      <c r="AJ60" s="30">
        <v>10053271975.280001</v>
      </c>
      <c r="AK60" s="30">
        <v>7400613107.9700003</v>
      </c>
      <c r="AL60" s="30">
        <v>1269050638.8599999</v>
      </c>
      <c r="AM60" s="30">
        <v>143753883.53999999</v>
      </c>
      <c r="AN60" s="30">
        <v>811830</v>
      </c>
      <c r="AO60" s="30">
        <v>345313002.07999998</v>
      </c>
      <c r="AP60" s="30">
        <v>0</v>
      </c>
      <c r="AQ60" s="30">
        <v>1403703587.1099999</v>
      </c>
      <c r="AR60" s="30">
        <v>1308677301</v>
      </c>
      <c r="AS60" s="30">
        <v>95026286.109999999</v>
      </c>
      <c r="AT60" s="30">
        <v>1191083736.1099999</v>
      </c>
      <c r="AU60" s="30">
        <v>714308020.13999999</v>
      </c>
      <c r="AV60" s="30">
        <v>131462713.89</v>
      </c>
      <c r="AW60" s="30">
        <v>345313002.07999998</v>
      </c>
      <c r="AX60" s="30">
        <v>0</v>
      </c>
      <c r="AY60" s="30">
        <v>212619851</v>
      </c>
      <c r="AZ60" s="30">
        <v>212619851</v>
      </c>
      <c r="BA60" s="30">
        <v>0</v>
      </c>
      <c r="BB60" s="30">
        <v>101781281</v>
      </c>
      <c r="BC60" s="30">
        <v>53816616.020000003</v>
      </c>
      <c r="BD60" s="30">
        <v>101781281</v>
      </c>
      <c r="BE60" s="30">
        <v>53816616.020000003</v>
      </c>
      <c r="BF60" s="30">
        <v>1691562704</v>
      </c>
      <c r="BG60" s="30">
        <v>0</v>
      </c>
      <c r="BH60" s="30">
        <v>1691562704</v>
      </c>
      <c r="BI60" s="30">
        <v>0</v>
      </c>
    </row>
    <row r="61" spans="1:61" ht="27.75" customHeight="1" x14ac:dyDescent="0.2">
      <c r="A61" s="25">
        <f t="shared" si="0"/>
        <v>55</v>
      </c>
      <c r="B61" s="36">
        <v>917</v>
      </c>
      <c r="C61" s="31" t="s">
        <v>2110</v>
      </c>
      <c r="D61" s="31" t="s">
        <v>325</v>
      </c>
      <c r="E61" s="31" t="s">
        <v>2111</v>
      </c>
      <c r="F61" s="31" t="s">
        <v>28</v>
      </c>
      <c r="G61" s="37">
        <v>6492</v>
      </c>
      <c r="H61" s="31" t="s">
        <v>37</v>
      </c>
      <c r="I61" s="31" t="s">
        <v>326</v>
      </c>
      <c r="J61" s="31" t="s">
        <v>29</v>
      </c>
      <c r="K61" s="31" t="s">
        <v>30</v>
      </c>
      <c r="L61" s="31" t="s">
        <v>2112</v>
      </c>
      <c r="M61" s="31" t="s">
        <v>2113</v>
      </c>
      <c r="N61" s="31" t="s">
        <v>2659</v>
      </c>
      <c r="O61" s="37">
        <v>1</v>
      </c>
      <c r="P61" s="37">
        <v>5764</v>
      </c>
      <c r="Q61" s="37">
        <v>17</v>
      </c>
      <c r="R61" s="30">
        <v>29517339941</v>
      </c>
      <c r="S61" s="30">
        <v>8292632557</v>
      </c>
      <c r="T61" s="30">
        <v>7160277</v>
      </c>
      <c r="U61" s="30">
        <v>0</v>
      </c>
      <c r="V61" s="30">
        <v>19789775600</v>
      </c>
      <c r="W61" s="30">
        <v>267459005</v>
      </c>
      <c r="X61" s="30">
        <v>1160312502</v>
      </c>
      <c r="Y61" s="30">
        <v>0</v>
      </c>
      <c r="Z61" s="30">
        <v>0</v>
      </c>
      <c r="AA61" s="30">
        <v>24982189350</v>
      </c>
      <c r="AB61" s="30">
        <v>23644343534</v>
      </c>
      <c r="AC61" s="30">
        <v>0</v>
      </c>
      <c r="AD61" s="30">
        <v>675754906</v>
      </c>
      <c r="AE61" s="30">
        <v>0</v>
      </c>
      <c r="AF61" s="30">
        <v>472504552</v>
      </c>
      <c r="AG61" s="30">
        <v>189586358</v>
      </c>
      <c r="AH61" s="30">
        <v>0</v>
      </c>
      <c r="AI61" s="30">
        <v>4535150591</v>
      </c>
      <c r="AJ61" s="30">
        <v>3351346996</v>
      </c>
      <c r="AK61" s="30">
        <v>3320097316</v>
      </c>
      <c r="AL61" s="30">
        <v>645248312</v>
      </c>
      <c r="AM61" s="30">
        <v>0</v>
      </c>
      <c r="AN61" s="30">
        <v>869500</v>
      </c>
      <c r="AO61" s="30">
        <v>537685783</v>
      </c>
      <c r="AP61" s="30">
        <v>0</v>
      </c>
      <c r="AQ61" s="30">
        <v>1172188868</v>
      </c>
      <c r="AR61" s="30">
        <v>996741866</v>
      </c>
      <c r="AS61" s="30">
        <v>175447002</v>
      </c>
      <c r="AT61" s="30">
        <v>976534302</v>
      </c>
      <c r="AU61" s="30">
        <v>434748757</v>
      </c>
      <c r="AV61" s="30">
        <v>4099762</v>
      </c>
      <c r="AW61" s="30">
        <v>537685783</v>
      </c>
      <c r="AX61" s="30">
        <v>0</v>
      </c>
      <c r="AY61" s="30">
        <v>195654566</v>
      </c>
      <c r="AZ61" s="30">
        <v>195654566</v>
      </c>
      <c r="BA61" s="30">
        <v>0</v>
      </c>
      <c r="BB61" s="30">
        <v>2809563</v>
      </c>
      <c r="BC61" s="30">
        <v>51439935</v>
      </c>
      <c r="BD61" s="30">
        <v>2809563</v>
      </c>
      <c r="BE61" s="30">
        <v>51439935</v>
      </c>
      <c r="BF61" s="30">
        <v>22849788316</v>
      </c>
      <c r="BG61" s="30">
        <v>0</v>
      </c>
      <c r="BH61" s="30">
        <v>0</v>
      </c>
      <c r="BI61" s="30">
        <v>22849788316</v>
      </c>
    </row>
    <row r="62" spans="1:61" ht="27.75" customHeight="1" x14ac:dyDescent="0.2">
      <c r="A62" s="25">
        <f t="shared" si="0"/>
        <v>56</v>
      </c>
      <c r="B62" s="36">
        <v>922</v>
      </c>
      <c r="C62" s="31" t="s">
        <v>327</v>
      </c>
      <c r="D62" s="31" t="s">
        <v>328</v>
      </c>
      <c r="E62" s="31" t="s">
        <v>329</v>
      </c>
      <c r="F62" s="31" t="s">
        <v>31</v>
      </c>
      <c r="G62" s="37">
        <v>6499</v>
      </c>
      <c r="H62" s="31" t="s">
        <v>41</v>
      </c>
      <c r="I62" s="31" t="s">
        <v>330</v>
      </c>
      <c r="J62" s="31" t="s">
        <v>29</v>
      </c>
      <c r="K62" s="31" t="s">
        <v>30</v>
      </c>
      <c r="L62" s="31" t="s">
        <v>1772</v>
      </c>
      <c r="M62" s="31" t="s">
        <v>2114</v>
      </c>
      <c r="N62" s="31" t="s">
        <v>331</v>
      </c>
      <c r="O62" s="37">
        <v>1</v>
      </c>
      <c r="P62" s="37">
        <v>5262</v>
      </c>
      <c r="Q62" s="37">
        <v>35</v>
      </c>
      <c r="R62" s="30">
        <v>44256713539.699997</v>
      </c>
      <c r="S62" s="30">
        <v>4637735905.8299999</v>
      </c>
      <c r="T62" s="30">
        <v>307780153</v>
      </c>
      <c r="U62" s="30">
        <v>32820501.120000001</v>
      </c>
      <c r="V62" s="30">
        <v>31365721947.080002</v>
      </c>
      <c r="W62" s="30">
        <v>1765699874.6400001</v>
      </c>
      <c r="X62" s="30">
        <v>3673094129.0300002</v>
      </c>
      <c r="Y62" s="30">
        <v>0</v>
      </c>
      <c r="Z62" s="30">
        <v>2473861029</v>
      </c>
      <c r="AA62" s="30">
        <v>21082823511.389999</v>
      </c>
      <c r="AB62" s="30">
        <v>0</v>
      </c>
      <c r="AC62" s="30">
        <v>0</v>
      </c>
      <c r="AD62" s="30">
        <v>1519224581.23</v>
      </c>
      <c r="AE62" s="30">
        <v>0</v>
      </c>
      <c r="AF62" s="30">
        <v>19346839522.16</v>
      </c>
      <c r="AG62" s="30">
        <v>216759408</v>
      </c>
      <c r="AH62" s="30">
        <v>0</v>
      </c>
      <c r="AI62" s="30">
        <v>23173890028.310001</v>
      </c>
      <c r="AJ62" s="30">
        <v>16950811105.440001</v>
      </c>
      <c r="AK62" s="30">
        <v>13242622794.440001</v>
      </c>
      <c r="AL62" s="30">
        <v>1675330658.5599999</v>
      </c>
      <c r="AM62" s="30">
        <v>1171423961.1300001</v>
      </c>
      <c r="AN62" s="30">
        <v>0</v>
      </c>
      <c r="AO62" s="30">
        <v>239885264.31</v>
      </c>
      <c r="AP62" s="30">
        <v>249637897.24000001</v>
      </c>
      <c r="AQ62" s="30">
        <v>2427957036.4499998</v>
      </c>
      <c r="AR62" s="30">
        <v>2231828537.8699999</v>
      </c>
      <c r="AS62" s="30">
        <v>196128498.58000001</v>
      </c>
      <c r="AT62" s="30">
        <v>2409662769.4499998</v>
      </c>
      <c r="AU62" s="30">
        <v>1570136427.1600001</v>
      </c>
      <c r="AV62" s="30">
        <v>599641077.98000002</v>
      </c>
      <c r="AW62" s="30">
        <v>239885264.31</v>
      </c>
      <c r="AX62" s="30">
        <v>0</v>
      </c>
      <c r="AY62" s="30">
        <v>18294267</v>
      </c>
      <c r="AZ62" s="30">
        <v>18294267</v>
      </c>
      <c r="BA62" s="30">
        <v>0</v>
      </c>
      <c r="BB62" s="30">
        <v>358057298</v>
      </c>
      <c r="BC62" s="30">
        <v>1951277190.8199999</v>
      </c>
      <c r="BD62" s="30">
        <v>358057298</v>
      </c>
      <c r="BE62" s="30">
        <v>1951277190.8199999</v>
      </c>
      <c r="BF62" s="30">
        <v>383411330276</v>
      </c>
      <c r="BG62" s="30">
        <v>0</v>
      </c>
      <c r="BH62" s="30">
        <v>379703141965</v>
      </c>
      <c r="BI62" s="30">
        <v>3708188311</v>
      </c>
    </row>
    <row r="63" spans="1:61" ht="27.75" customHeight="1" x14ac:dyDescent="0.2">
      <c r="A63" s="25">
        <f t="shared" si="0"/>
        <v>57</v>
      </c>
      <c r="B63" s="36">
        <v>926</v>
      </c>
      <c r="C63" s="31" t="s">
        <v>332</v>
      </c>
      <c r="D63" s="31" t="s">
        <v>333</v>
      </c>
      <c r="E63" s="31" t="s">
        <v>334</v>
      </c>
      <c r="F63" s="31" t="s">
        <v>28</v>
      </c>
      <c r="G63" s="37">
        <v>6492</v>
      </c>
      <c r="H63" s="31" t="s">
        <v>37</v>
      </c>
      <c r="I63" s="31" t="s">
        <v>335</v>
      </c>
      <c r="J63" s="31" t="s">
        <v>29</v>
      </c>
      <c r="K63" s="31" t="s">
        <v>30</v>
      </c>
      <c r="L63" s="31" t="s">
        <v>1951</v>
      </c>
      <c r="M63" s="31" t="s">
        <v>2115</v>
      </c>
      <c r="N63" s="31" t="s">
        <v>336</v>
      </c>
      <c r="O63" s="37">
        <v>1</v>
      </c>
      <c r="P63" s="37">
        <v>1513</v>
      </c>
      <c r="Q63" s="37">
        <v>10</v>
      </c>
      <c r="R63" s="30">
        <v>60426736898.709999</v>
      </c>
      <c r="S63" s="30">
        <v>19560077263.369999</v>
      </c>
      <c r="T63" s="30">
        <v>9437771.8599999994</v>
      </c>
      <c r="U63" s="30">
        <v>0</v>
      </c>
      <c r="V63" s="30">
        <v>39863606898.82</v>
      </c>
      <c r="W63" s="30">
        <v>75697030.170000002</v>
      </c>
      <c r="X63" s="30">
        <v>917917934.49000001</v>
      </c>
      <c r="Y63" s="30">
        <v>0</v>
      </c>
      <c r="Z63" s="30">
        <v>0</v>
      </c>
      <c r="AA63" s="30">
        <v>48739675757.220001</v>
      </c>
      <c r="AB63" s="30">
        <v>47691558330.370003</v>
      </c>
      <c r="AC63" s="30">
        <v>354400</v>
      </c>
      <c r="AD63" s="30">
        <v>437578007.85000002</v>
      </c>
      <c r="AE63" s="30">
        <v>0</v>
      </c>
      <c r="AF63" s="30">
        <v>489983144</v>
      </c>
      <c r="AG63" s="30">
        <v>39961875</v>
      </c>
      <c r="AH63" s="30">
        <v>80240000</v>
      </c>
      <c r="AI63" s="30">
        <v>11687061141.49</v>
      </c>
      <c r="AJ63" s="30">
        <v>10054565175.5</v>
      </c>
      <c r="AK63" s="30">
        <v>10049565175.5</v>
      </c>
      <c r="AL63" s="30">
        <v>592174850.40999997</v>
      </c>
      <c r="AM63" s="30">
        <v>0</v>
      </c>
      <c r="AN63" s="30">
        <v>0</v>
      </c>
      <c r="AO63" s="30">
        <v>450540308.57999998</v>
      </c>
      <c r="AP63" s="30">
        <v>95814273</v>
      </c>
      <c r="AQ63" s="30">
        <v>1779141019.23</v>
      </c>
      <c r="AR63" s="30">
        <v>1382328537</v>
      </c>
      <c r="AS63" s="30">
        <v>396812482.23000002</v>
      </c>
      <c r="AT63" s="30">
        <v>1553860068.23</v>
      </c>
      <c r="AU63" s="30">
        <v>1033595239.37</v>
      </c>
      <c r="AV63" s="30">
        <v>69724520.280000001</v>
      </c>
      <c r="AW63" s="30">
        <v>450540308.57999998</v>
      </c>
      <c r="AX63" s="30">
        <v>0</v>
      </c>
      <c r="AY63" s="30">
        <v>225280951</v>
      </c>
      <c r="AZ63" s="30">
        <v>225280951</v>
      </c>
      <c r="BA63" s="30">
        <v>0</v>
      </c>
      <c r="BB63" s="30">
        <v>0</v>
      </c>
      <c r="BC63" s="30">
        <v>8934004782</v>
      </c>
      <c r="BD63" s="30">
        <v>0</v>
      </c>
      <c r="BE63" s="30">
        <v>8934004782</v>
      </c>
      <c r="BF63" s="30">
        <v>0</v>
      </c>
      <c r="BG63" s="30">
        <v>0</v>
      </c>
      <c r="BH63" s="30">
        <v>0</v>
      </c>
      <c r="BI63" s="30">
        <v>0</v>
      </c>
    </row>
    <row r="64" spans="1:61" ht="27.75" customHeight="1" x14ac:dyDescent="0.2">
      <c r="A64" s="25">
        <f t="shared" si="0"/>
        <v>58</v>
      </c>
      <c r="B64" s="36">
        <v>929</v>
      </c>
      <c r="C64" s="31" t="s">
        <v>337</v>
      </c>
      <c r="D64" s="31" t="s">
        <v>338</v>
      </c>
      <c r="E64" s="31" t="s">
        <v>339</v>
      </c>
      <c r="F64" s="31" t="s">
        <v>42</v>
      </c>
      <c r="G64" s="37">
        <v>6492</v>
      </c>
      <c r="H64" s="31" t="s">
        <v>37</v>
      </c>
      <c r="I64" s="31" t="s">
        <v>340</v>
      </c>
      <c r="J64" s="31" t="s">
        <v>29</v>
      </c>
      <c r="K64" s="31" t="s">
        <v>30</v>
      </c>
      <c r="L64" s="31" t="s">
        <v>1952</v>
      </c>
      <c r="M64" s="31" t="s">
        <v>2116</v>
      </c>
      <c r="N64" s="31" t="s">
        <v>2117</v>
      </c>
      <c r="O64" s="37">
        <v>1</v>
      </c>
      <c r="P64" s="37">
        <v>2539</v>
      </c>
      <c r="Q64" s="37">
        <v>15</v>
      </c>
      <c r="R64" s="30">
        <v>33942345053.400002</v>
      </c>
      <c r="S64" s="30">
        <v>2741767423.1700001</v>
      </c>
      <c r="T64" s="30">
        <v>4951853799.4799995</v>
      </c>
      <c r="U64" s="30">
        <v>0</v>
      </c>
      <c r="V64" s="30">
        <v>25417365932.360001</v>
      </c>
      <c r="W64" s="30">
        <v>69533305.879999995</v>
      </c>
      <c r="X64" s="30">
        <v>761824592.50999999</v>
      </c>
      <c r="Y64" s="30">
        <v>0</v>
      </c>
      <c r="Z64" s="30">
        <v>0</v>
      </c>
      <c r="AA64" s="30">
        <v>6443933415.9099998</v>
      </c>
      <c r="AB64" s="30">
        <v>0</v>
      </c>
      <c r="AC64" s="30">
        <v>0</v>
      </c>
      <c r="AD64" s="30">
        <v>361929761.19</v>
      </c>
      <c r="AE64" s="30">
        <v>0</v>
      </c>
      <c r="AF64" s="30">
        <v>5619307740.7200003</v>
      </c>
      <c r="AG64" s="30">
        <v>50637274</v>
      </c>
      <c r="AH64" s="30">
        <v>412058640</v>
      </c>
      <c r="AI64" s="30">
        <v>27498411637.490002</v>
      </c>
      <c r="AJ64" s="30">
        <v>21905255852.810001</v>
      </c>
      <c r="AK64" s="30">
        <v>19952150352.810001</v>
      </c>
      <c r="AL64" s="30">
        <v>4296029235.9700003</v>
      </c>
      <c r="AM64" s="30">
        <v>81610388</v>
      </c>
      <c r="AN64" s="30">
        <v>100000</v>
      </c>
      <c r="AO64" s="30">
        <v>500266160.70999998</v>
      </c>
      <c r="AP64" s="30">
        <v>0</v>
      </c>
      <c r="AQ64" s="30">
        <v>1309176295.3</v>
      </c>
      <c r="AR64" s="30">
        <v>1105441855.5599999</v>
      </c>
      <c r="AS64" s="30">
        <v>203734439.74000001</v>
      </c>
      <c r="AT64" s="30">
        <v>1309176295.3</v>
      </c>
      <c r="AU64" s="30">
        <v>777245682.50999999</v>
      </c>
      <c r="AV64" s="30">
        <v>31664452.079999998</v>
      </c>
      <c r="AW64" s="30">
        <v>500266160.70999998</v>
      </c>
      <c r="AX64" s="30">
        <v>0</v>
      </c>
      <c r="AY64" s="30">
        <v>0</v>
      </c>
      <c r="AZ64" s="30">
        <v>0</v>
      </c>
      <c r="BA64" s="30">
        <v>0</v>
      </c>
      <c r="BB64" s="30">
        <v>99393159</v>
      </c>
      <c r="BC64" s="30">
        <v>810708494.49000001</v>
      </c>
      <c r="BD64" s="30">
        <v>99393159</v>
      </c>
      <c r="BE64" s="30">
        <v>810708494.49000001</v>
      </c>
      <c r="BF64" s="30">
        <v>13401989519</v>
      </c>
      <c r="BG64" s="30">
        <v>0</v>
      </c>
      <c r="BH64" s="30">
        <v>13401989519</v>
      </c>
      <c r="BI64" s="30">
        <v>0</v>
      </c>
    </row>
    <row r="65" spans="1:61" ht="27.75" customHeight="1" x14ac:dyDescent="0.2">
      <c r="A65" s="25">
        <f t="shared" si="0"/>
        <v>59</v>
      </c>
      <c r="B65" s="36">
        <v>937</v>
      </c>
      <c r="C65" s="31" t="s">
        <v>341</v>
      </c>
      <c r="D65" s="31" t="s">
        <v>342</v>
      </c>
      <c r="E65" s="31" t="s">
        <v>343</v>
      </c>
      <c r="F65" s="31" t="s">
        <v>28</v>
      </c>
      <c r="G65" s="37">
        <v>6492</v>
      </c>
      <c r="H65" s="31" t="s">
        <v>37</v>
      </c>
      <c r="I65" s="31" t="s">
        <v>297</v>
      </c>
      <c r="J65" s="31" t="s">
        <v>29</v>
      </c>
      <c r="K65" s="31" t="s">
        <v>30</v>
      </c>
      <c r="L65" s="31" t="s">
        <v>1880</v>
      </c>
      <c r="M65" s="31" t="s">
        <v>2118</v>
      </c>
      <c r="N65" s="31" t="s">
        <v>1881</v>
      </c>
      <c r="O65" s="37">
        <v>1</v>
      </c>
      <c r="P65" s="37">
        <v>7484</v>
      </c>
      <c r="Q65" s="37">
        <v>61</v>
      </c>
      <c r="R65" s="30">
        <v>91703570590</v>
      </c>
      <c r="S65" s="30">
        <v>12713422187</v>
      </c>
      <c r="T65" s="30">
        <v>4945314645</v>
      </c>
      <c r="U65" s="30">
        <v>0</v>
      </c>
      <c r="V65" s="30">
        <v>70895545634</v>
      </c>
      <c r="W65" s="30">
        <v>140538859</v>
      </c>
      <c r="X65" s="30">
        <v>2952280124</v>
      </c>
      <c r="Y65" s="30">
        <v>0</v>
      </c>
      <c r="Z65" s="30">
        <v>56469141</v>
      </c>
      <c r="AA65" s="30">
        <v>79402727979</v>
      </c>
      <c r="AB65" s="30">
        <v>76613112112</v>
      </c>
      <c r="AC65" s="30">
        <v>0</v>
      </c>
      <c r="AD65" s="30">
        <v>1939587534</v>
      </c>
      <c r="AE65" s="30">
        <v>0</v>
      </c>
      <c r="AF65" s="30">
        <v>644092355</v>
      </c>
      <c r="AG65" s="30">
        <v>205935978</v>
      </c>
      <c r="AH65" s="30">
        <v>0</v>
      </c>
      <c r="AI65" s="30">
        <v>12300842611</v>
      </c>
      <c r="AJ65" s="30">
        <v>5275624893</v>
      </c>
      <c r="AK65" s="30">
        <v>5275624892</v>
      </c>
      <c r="AL65" s="30">
        <v>1907883465</v>
      </c>
      <c r="AM65" s="30">
        <v>1468124146</v>
      </c>
      <c r="AN65" s="30">
        <v>0</v>
      </c>
      <c r="AO65" s="30">
        <v>1500104222</v>
      </c>
      <c r="AP65" s="30">
        <v>2149105885</v>
      </c>
      <c r="AQ65" s="30">
        <v>4491324435</v>
      </c>
      <c r="AR65" s="30">
        <v>3857966360</v>
      </c>
      <c r="AS65" s="30">
        <v>633358075</v>
      </c>
      <c r="AT65" s="30">
        <v>4265105127</v>
      </c>
      <c r="AU65" s="30">
        <v>2681406631</v>
      </c>
      <c r="AV65" s="30">
        <v>83594274</v>
      </c>
      <c r="AW65" s="30">
        <v>1500104222</v>
      </c>
      <c r="AX65" s="30">
        <v>0</v>
      </c>
      <c r="AY65" s="30">
        <v>226219308</v>
      </c>
      <c r="AZ65" s="30">
        <v>226219308</v>
      </c>
      <c r="BA65" s="30">
        <v>0</v>
      </c>
      <c r="BB65" s="30">
        <v>113126813</v>
      </c>
      <c r="BC65" s="30">
        <v>3239066619</v>
      </c>
      <c r="BD65" s="30">
        <v>113126813</v>
      </c>
      <c r="BE65" s="30">
        <v>3239066619</v>
      </c>
      <c r="BF65" s="30">
        <v>61898820028</v>
      </c>
      <c r="BG65" s="30">
        <v>0</v>
      </c>
      <c r="BH65" s="30">
        <v>60878820028</v>
      </c>
      <c r="BI65" s="30">
        <v>1020000000</v>
      </c>
    </row>
    <row r="66" spans="1:61" ht="27.75" customHeight="1" x14ac:dyDescent="0.2">
      <c r="A66" s="25">
        <f t="shared" si="0"/>
        <v>60</v>
      </c>
      <c r="B66" s="36">
        <v>949</v>
      </c>
      <c r="C66" s="31" t="s">
        <v>344</v>
      </c>
      <c r="D66" s="31" t="s">
        <v>345</v>
      </c>
      <c r="E66" s="31" t="s">
        <v>346</v>
      </c>
      <c r="F66" s="31" t="s">
        <v>28</v>
      </c>
      <c r="G66" s="37">
        <v>6492</v>
      </c>
      <c r="H66" s="31" t="s">
        <v>37</v>
      </c>
      <c r="I66" s="31" t="s">
        <v>347</v>
      </c>
      <c r="J66" s="31" t="s">
        <v>29</v>
      </c>
      <c r="K66" s="31" t="s">
        <v>30</v>
      </c>
      <c r="L66" s="31" t="s">
        <v>1733</v>
      </c>
      <c r="M66" s="31" t="s">
        <v>2119</v>
      </c>
      <c r="N66" s="31" t="s">
        <v>348</v>
      </c>
      <c r="O66" s="37">
        <v>1</v>
      </c>
      <c r="P66" s="37">
        <v>2581</v>
      </c>
      <c r="Q66" s="37">
        <v>11</v>
      </c>
      <c r="R66" s="30">
        <v>111840610180.82001</v>
      </c>
      <c r="S66" s="30">
        <v>817877024.03999996</v>
      </c>
      <c r="T66" s="30">
        <v>84677586123.119995</v>
      </c>
      <c r="U66" s="30">
        <v>0</v>
      </c>
      <c r="V66" s="30">
        <v>26127798403.27</v>
      </c>
      <c r="W66" s="30">
        <v>50359377</v>
      </c>
      <c r="X66" s="30">
        <v>0</v>
      </c>
      <c r="Y66" s="30">
        <v>0</v>
      </c>
      <c r="Z66" s="30">
        <v>166989253.38999999</v>
      </c>
      <c r="AA66" s="30">
        <v>40241607051.699997</v>
      </c>
      <c r="AB66" s="30">
        <v>39579391718.699997</v>
      </c>
      <c r="AC66" s="30">
        <v>0</v>
      </c>
      <c r="AD66" s="30">
        <v>411138189</v>
      </c>
      <c r="AE66" s="30">
        <v>0</v>
      </c>
      <c r="AF66" s="30">
        <v>200989102</v>
      </c>
      <c r="AG66" s="30">
        <v>27696330</v>
      </c>
      <c r="AH66" s="30">
        <v>22391712</v>
      </c>
      <c r="AI66" s="30">
        <v>71599003129.119995</v>
      </c>
      <c r="AJ66" s="30">
        <v>8529587319.5</v>
      </c>
      <c r="AK66" s="30">
        <v>8519587319.5</v>
      </c>
      <c r="AL66" s="30">
        <v>2782597915.3899999</v>
      </c>
      <c r="AM66" s="30">
        <v>0</v>
      </c>
      <c r="AN66" s="30">
        <v>0</v>
      </c>
      <c r="AO66" s="30">
        <v>1420892179.96</v>
      </c>
      <c r="AP66" s="30">
        <v>0</v>
      </c>
      <c r="AQ66" s="30">
        <v>2242871305.8400002</v>
      </c>
      <c r="AR66" s="30">
        <v>1088625874.3</v>
      </c>
      <c r="AS66" s="30">
        <v>1154245431.54</v>
      </c>
      <c r="AT66" s="30">
        <v>2216504475.48</v>
      </c>
      <c r="AU66" s="30">
        <v>783076494.88999999</v>
      </c>
      <c r="AV66" s="30">
        <v>12535800.630000001</v>
      </c>
      <c r="AW66" s="30">
        <v>1420892179.96</v>
      </c>
      <c r="AX66" s="30">
        <v>0</v>
      </c>
      <c r="AY66" s="30">
        <v>26366830.359999999</v>
      </c>
      <c r="AZ66" s="30">
        <v>26366830.359999999</v>
      </c>
      <c r="BA66" s="30">
        <v>0</v>
      </c>
      <c r="BB66" s="30">
        <v>146929576.24000001</v>
      </c>
      <c r="BC66" s="30">
        <v>316119119.41000003</v>
      </c>
      <c r="BD66" s="30">
        <v>146929576.24000001</v>
      </c>
      <c r="BE66" s="30">
        <v>316119119.41000003</v>
      </c>
      <c r="BF66" s="30">
        <v>27117993974.950001</v>
      </c>
      <c r="BG66" s="30">
        <v>0</v>
      </c>
      <c r="BH66" s="30">
        <v>27117993974.950001</v>
      </c>
      <c r="BI66" s="30">
        <v>0</v>
      </c>
    </row>
    <row r="67" spans="1:61" ht="27.75" customHeight="1" x14ac:dyDescent="0.2">
      <c r="A67" s="25">
        <f t="shared" si="0"/>
        <v>61</v>
      </c>
      <c r="B67" s="36">
        <v>951</v>
      </c>
      <c r="C67" s="31" t="s">
        <v>349</v>
      </c>
      <c r="D67" s="31" t="s">
        <v>350</v>
      </c>
      <c r="E67" s="31" t="s">
        <v>351</v>
      </c>
      <c r="F67" s="31" t="s">
        <v>43</v>
      </c>
      <c r="G67" s="37">
        <v>6492</v>
      </c>
      <c r="H67" s="31" t="s">
        <v>37</v>
      </c>
      <c r="I67" s="31" t="s">
        <v>352</v>
      </c>
      <c r="J67" s="31" t="s">
        <v>29</v>
      </c>
      <c r="K67" s="31" t="s">
        <v>30</v>
      </c>
      <c r="L67" s="31" t="s">
        <v>1703</v>
      </c>
      <c r="M67" s="31" t="s">
        <v>2120</v>
      </c>
      <c r="N67" s="31" t="s">
        <v>1704</v>
      </c>
      <c r="O67" s="37">
        <v>1</v>
      </c>
      <c r="P67" s="37">
        <v>1</v>
      </c>
      <c r="Q67" s="37">
        <v>72</v>
      </c>
      <c r="R67" s="30">
        <v>39022673497.82</v>
      </c>
      <c r="S67" s="30">
        <v>1736988772.74</v>
      </c>
      <c r="T67" s="30">
        <v>2845034763.7399998</v>
      </c>
      <c r="U67" s="30">
        <v>0</v>
      </c>
      <c r="V67" s="30">
        <v>25070031750.369999</v>
      </c>
      <c r="W67" s="30">
        <v>384914825.50999999</v>
      </c>
      <c r="X67" s="30">
        <v>8846923778.8999996</v>
      </c>
      <c r="Y67" s="30">
        <v>0</v>
      </c>
      <c r="Z67" s="30">
        <v>138779606.56</v>
      </c>
      <c r="AA67" s="30">
        <v>30444263910.5</v>
      </c>
      <c r="AB67" s="30">
        <v>27228012549.240002</v>
      </c>
      <c r="AC67" s="30">
        <v>0</v>
      </c>
      <c r="AD67" s="30">
        <v>745925040.05999994</v>
      </c>
      <c r="AE67" s="30">
        <v>0</v>
      </c>
      <c r="AF67" s="30">
        <v>1045408563.47</v>
      </c>
      <c r="AG67" s="30">
        <v>195143640</v>
      </c>
      <c r="AH67" s="30">
        <v>1229774117.73</v>
      </c>
      <c r="AI67" s="30">
        <v>8578409587.3199997</v>
      </c>
      <c r="AJ67" s="30">
        <v>2054101579.1900001</v>
      </c>
      <c r="AK67" s="30">
        <v>0</v>
      </c>
      <c r="AL67" s="30">
        <v>0</v>
      </c>
      <c r="AM67" s="30">
        <v>169846109</v>
      </c>
      <c r="AN67" s="30">
        <v>0</v>
      </c>
      <c r="AO67" s="30">
        <v>119508767.48999999</v>
      </c>
      <c r="AP67" s="30">
        <v>6399519434.7799997</v>
      </c>
      <c r="AQ67" s="30">
        <v>2366800936.1399999</v>
      </c>
      <c r="AR67" s="30">
        <v>2164185164.4099998</v>
      </c>
      <c r="AS67" s="30">
        <v>202615771.72999999</v>
      </c>
      <c r="AT67" s="30">
        <v>1930689205.5899999</v>
      </c>
      <c r="AU67" s="30">
        <v>1729524943.28</v>
      </c>
      <c r="AV67" s="30">
        <v>81655494.819999993</v>
      </c>
      <c r="AW67" s="30">
        <v>119508767.48999999</v>
      </c>
      <c r="AX67" s="30">
        <v>0</v>
      </c>
      <c r="AY67" s="30">
        <v>436111730.55000001</v>
      </c>
      <c r="AZ67" s="30">
        <v>436111730.55000001</v>
      </c>
      <c r="BA67" s="30">
        <v>0</v>
      </c>
      <c r="BB67" s="30">
        <v>773269932</v>
      </c>
      <c r="BC67" s="30">
        <v>2710333904.9499998</v>
      </c>
      <c r="BD67" s="30">
        <v>773269932</v>
      </c>
      <c r="BE67" s="30">
        <v>2710333904.9499998</v>
      </c>
      <c r="BF67" s="30">
        <v>45955471763.470001</v>
      </c>
      <c r="BG67" s="30">
        <v>1800000000</v>
      </c>
      <c r="BH67" s="30">
        <v>47755471763.470001</v>
      </c>
      <c r="BI67" s="30">
        <v>0</v>
      </c>
    </row>
    <row r="68" spans="1:61" ht="27.75" customHeight="1" x14ac:dyDescent="0.2">
      <c r="A68" s="25">
        <f t="shared" si="0"/>
        <v>62</v>
      </c>
      <c r="B68" s="36">
        <v>956</v>
      </c>
      <c r="C68" s="31" t="s">
        <v>353</v>
      </c>
      <c r="D68" s="31" t="s">
        <v>354</v>
      </c>
      <c r="E68" s="31" t="s">
        <v>355</v>
      </c>
      <c r="F68" s="31" t="s">
        <v>28</v>
      </c>
      <c r="G68" s="37">
        <v>6492</v>
      </c>
      <c r="H68" s="31" t="s">
        <v>37</v>
      </c>
      <c r="I68" s="31" t="s">
        <v>356</v>
      </c>
      <c r="J68" s="31" t="s">
        <v>29</v>
      </c>
      <c r="K68" s="31" t="s">
        <v>30</v>
      </c>
      <c r="L68" s="31" t="s">
        <v>2121</v>
      </c>
      <c r="M68" s="31" t="s">
        <v>2122</v>
      </c>
      <c r="N68" s="31" t="s">
        <v>1882</v>
      </c>
      <c r="O68" s="37">
        <v>1</v>
      </c>
      <c r="P68" s="37">
        <v>749</v>
      </c>
      <c r="Q68" s="37">
        <v>8</v>
      </c>
      <c r="R68" s="30">
        <v>21518806216.119999</v>
      </c>
      <c r="S68" s="30">
        <v>95493672.780000001</v>
      </c>
      <c r="T68" s="30">
        <v>4342016168.3599997</v>
      </c>
      <c r="U68" s="30">
        <v>0</v>
      </c>
      <c r="V68" s="30">
        <v>16865607878.73</v>
      </c>
      <c r="W68" s="30">
        <v>78785107</v>
      </c>
      <c r="X68" s="30">
        <v>136903389.25999999</v>
      </c>
      <c r="Y68" s="30">
        <v>0</v>
      </c>
      <c r="Z68" s="30">
        <v>0</v>
      </c>
      <c r="AA68" s="30">
        <v>16584075271.780001</v>
      </c>
      <c r="AB68" s="30">
        <v>15270864723.32</v>
      </c>
      <c r="AC68" s="30">
        <v>0</v>
      </c>
      <c r="AD68" s="30">
        <v>279924342.89999998</v>
      </c>
      <c r="AE68" s="30">
        <v>0</v>
      </c>
      <c r="AF68" s="30">
        <v>962210718.63</v>
      </c>
      <c r="AG68" s="30">
        <v>71075486.920000002</v>
      </c>
      <c r="AH68" s="30">
        <v>0</v>
      </c>
      <c r="AI68" s="30">
        <v>4934730944.3400002</v>
      </c>
      <c r="AJ68" s="30">
        <v>3354010618.23</v>
      </c>
      <c r="AK68" s="30">
        <v>3329010618.23</v>
      </c>
      <c r="AL68" s="30">
        <v>1167229917.8699999</v>
      </c>
      <c r="AM68" s="30">
        <v>53161136.399999999</v>
      </c>
      <c r="AN68" s="30">
        <v>0</v>
      </c>
      <c r="AO68" s="30">
        <v>142086952.84</v>
      </c>
      <c r="AP68" s="30">
        <v>218242319</v>
      </c>
      <c r="AQ68" s="30">
        <v>835944309.75</v>
      </c>
      <c r="AR68" s="30">
        <v>739764012.08000004</v>
      </c>
      <c r="AS68" s="30">
        <v>96180297.670000002</v>
      </c>
      <c r="AT68" s="30">
        <v>570742202.75</v>
      </c>
      <c r="AU68" s="30">
        <v>421993254.19</v>
      </c>
      <c r="AV68" s="30">
        <v>6661995.7199999997</v>
      </c>
      <c r="AW68" s="30">
        <v>142086952.84</v>
      </c>
      <c r="AX68" s="30">
        <v>0</v>
      </c>
      <c r="AY68" s="30">
        <v>265202107</v>
      </c>
      <c r="AZ68" s="30">
        <v>265202107</v>
      </c>
      <c r="BA68" s="30">
        <v>0</v>
      </c>
      <c r="BB68" s="30">
        <v>135045535</v>
      </c>
      <c r="BC68" s="30">
        <v>0</v>
      </c>
      <c r="BD68" s="30">
        <v>135045535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</row>
    <row r="69" spans="1:61" ht="27.75" customHeight="1" x14ac:dyDescent="0.2">
      <c r="A69" s="25">
        <f t="shared" si="0"/>
        <v>63</v>
      </c>
      <c r="B69" s="36">
        <v>965</v>
      </c>
      <c r="C69" s="31" t="s">
        <v>357</v>
      </c>
      <c r="D69" s="31" t="s">
        <v>358</v>
      </c>
      <c r="E69" s="31" t="s">
        <v>359</v>
      </c>
      <c r="F69" s="31" t="s">
        <v>31</v>
      </c>
      <c r="G69" s="37">
        <v>6492</v>
      </c>
      <c r="H69" s="31" t="s">
        <v>37</v>
      </c>
      <c r="I69" s="31" t="s">
        <v>360</v>
      </c>
      <c r="J69" s="31" t="s">
        <v>29</v>
      </c>
      <c r="K69" s="31" t="s">
        <v>30</v>
      </c>
      <c r="L69" s="31" t="s">
        <v>2123</v>
      </c>
      <c r="M69" s="31" t="s">
        <v>2124</v>
      </c>
      <c r="N69" s="31" t="s">
        <v>361</v>
      </c>
      <c r="O69" s="37">
        <v>1</v>
      </c>
      <c r="P69" s="37">
        <v>2578</v>
      </c>
      <c r="Q69" s="37">
        <v>13</v>
      </c>
      <c r="R69" s="30">
        <v>24894566788.709999</v>
      </c>
      <c r="S69" s="30">
        <v>65989135.100000001</v>
      </c>
      <c r="T69" s="30">
        <v>302744399.83999997</v>
      </c>
      <c r="U69" s="30">
        <v>0</v>
      </c>
      <c r="V69" s="30">
        <v>21584109264.77</v>
      </c>
      <c r="W69" s="30">
        <v>278239775</v>
      </c>
      <c r="X69" s="30">
        <v>2663484214</v>
      </c>
      <c r="Y69" s="30">
        <v>0</v>
      </c>
      <c r="Z69" s="30">
        <v>0</v>
      </c>
      <c r="AA69" s="30">
        <v>2758021293.1799998</v>
      </c>
      <c r="AB69" s="30">
        <v>0</v>
      </c>
      <c r="AC69" s="30">
        <v>2153603805.6700001</v>
      </c>
      <c r="AD69" s="30">
        <v>398050958</v>
      </c>
      <c r="AE69" s="30">
        <v>0</v>
      </c>
      <c r="AF69" s="30">
        <v>105667973.84</v>
      </c>
      <c r="AG69" s="30">
        <v>96493555.670000002</v>
      </c>
      <c r="AH69" s="30">
        <v>4205000</v>
      </c>
      <c r="AI69" s="30">
        <v>22136545495.529999</v>
      </c>
      <c r="AJ69" s="30">
        <v>18477186424.950001</v>
      </c>
      <c r="AK69" s="30">
        <v>9010907156.9500008</v>
      </c>
      <c r="AL69" s="30">
        <v>1491432241.02</v>
      </c>
      <c r="AM69" s="30">
        <v>630217666.5</v>
      </c>
      <c r="AN69" s="30">
        <v>0</v>
      </c>
      <c r="AO69" s="30">
        <v>435905827.20999998</v>
      </c>
      <c r="AP69" s="30">
        <v>1101803335.8499999</v>
      </c>
      <c r="AQ69" s="30">
        <v>1665658569.49</v>
      </c>
      <c r="AR69" s="30">
        <v>1568424016.49</v>
      </c>
      <c r="AS69" s="30">
        <v>97234553</v>
      </c>
      <c r="AT69" s="30">
        <v>1565167272.1500001</v>
      </c>
      <c r="AU69" s="30">
        <v>1074432809.49</v>
      </c>
      <c r="AV69" s="30">
        <v>54828635.450000003</v>
      </c>
      <c r="AW69" s="30">
        <v>435905827.20999998</v>
      </c>
      <c r="AX69" s="30">
        <v>0</v>
      </c>
      <c r="AY69" s="30">
        <v>100491297.34</v>
      </c>
      <c r="AZ69" s="30">
        <v>100491297.34</v>
      </c>
      <c r="BA69" s="30">
        <v>0</v>
      </c>
      <c r="BB69" s="30">
        <v>579525197.65999997</v>
      </c>
      <c r="BC69" s="30">
        <v>619151461.20000005</v>
      </c>
      <c r="BD69" s="30">
        <v>579525197.65999997</v>
      </c>
      <c r="BE69" s="30">
        <v>619151461.20000005</v>
      </c>
      <c r="BF69" s="30">
        <v>23168485162.880001</v>
      </c>
      <c r="BG69" s="30">
        <v>0</v>
      </c>
      <c r="BH69" s="30">
        <v>23168485162.880001</v>
      </c>
      <c r="BI69" s="30">
        <v>0</v>
      </c>
    </row>
    <row r="70" spans="1:61" ht="27.75" customHeight="1" x14ac:dyDescent="0.2">
      <c r="A70" s="25">
        <f t="shared" si="0"/>
        <v>64</v>
      </c>
      <c r="B70" s="36">
        <v>969</v>
      </c>
      <c r="C70" s="31" t="s">
        <v>362</v>
      </c>
      <c r="D70" s="31" t="s">
        <v>363</v>
      </c>
      <c r="E70" s="31" t="s">
        <v>364</v>
      </c>
      <c r="F70" s="31" t="s">
        <v>116</v>
      </c>
      <c r="G70" s="37">
        <v>6492</v>
      </c>
      <c r="H70" s="31" t="s">
        <v>37</v>
      </c>
      <c r="I70" s="31" t="s">
        <v>365</v>
      </c>
      <c r="J70" s="31" t="s">
        <v>29</v>
      </c>
      <c r="K70" s="31" t="s">
        <v>30</v>
      </c>
      <c r="L70" s="31" t="s">
        <v>1953</v>
      </c>
      <c r="M70" s="31" t="s">
        <v>2125</v>
      </c>
      <c r="N70" s="31" t="s">
        <v>366</v>
      </c>
      <c r="O70" s="37">
        <v>1</v>
      </c>
      <c r="P70" s="37">
        <v>1138</v>
      </c>
      <c r="Q70" s="37">
        <v>8</v>
      </c>
      <c r="R70" s="30">
        <v>2328650491.3699999</v>
      </c>
      <c r="S70" s="30">
        <v>421862494.31999999</v>
      </c>
      <c r="T70" s="30">
        <v>148909697.66</v>
      </c>
      <c r="U70" s="30">
        <v>0</v>
      </c>
      <c r="V70" s="30">
        <v>1735861167.0999999</v>
      </c>
      <c r="W70" s="30">
        <v>1977089</v>
      </c>
      <c r="X70" s="30">
        <v>14915413</v>
      </c>
      <c r="Y70" s="30">
        <v>0</v>
      </c>
      <c r="Z70" s="30">
        <v>5124630.29</v>
      </c>
      <c r="AA70" s="30">
        <v>1096475956.6199999</v>
      </c>
      <c r="AB70" s="30">
        <v>811767671.35000002</v>
      </c>
      <c r="AC70" s="30">
        <v>49999860</v>
      </c>
      <c r="AD70" s="30">
        <v>112850645.27</v>
      </c>
      <c r="AE70" s="30">
        <v>0</v>
      </c>
      <c r="AF70" s="30">
        <v>3446701</v>
      </c>
      <c r="AG70" s="30">
        <v>118411079</v>
      </c>
      <c r="AH70" s="30">
        <v>0</v>
      </c>
      <c r="AI70" s="30">
        <v>1232174534.75</v>
      </c>
      <c r="AJ70" s="30">
        <v>1660230009.6400001</v>
      </c>
      <c r="AK70" s="30">
        <v>19621809.460000001</v>
      </c>
      <c r="AL70" s="30">
        <v>79700764.010000005</v>
      </c>
      <c r="AM70" s="30">
        <v>80108.73</v>
      </c>
      <c r="AN70" s="30">
        <v>11753328</v>
      </c>
      <c r="AO70" s="30">
        <v>-99242840.680000007</v>
      </c>
      <c r="AP70" s="30">
        <v>0</v>
      </c>
      <c r="AQ70" s="30">
        <v>217945349.33000001</v>
      </c>
      <c r="AR70" s="30">
        <v>138629051.44</v>
      </c>
      <c r="AS70" s="30">
        <v>79316297.890000001</v>
      </c>
      <c r="AT70" s="30">
        <v>199443057.33000001</v>
      </c>
      <c r="AU70" s="30">
        <v>289659357.27999997</v>
      </c>
      <c r="AV70" s="30">
        <v>9026540.7300000004</v>
      </c>
      <c r="AW70" s="30">
        <v>-99242840.680000007</v>
      </c>
      <c r="AX70" s="30">
        <v>0</v>
      </c>
      <c r="AY70" s="30">
        <v>18502292</v>
      </c>
      <c r="AZ70" s="30">
        <v>18502292</v>
      </c>
      <c r="BA70" s="30">
        <v>0</v>
      </c>
      <c r="BB70" s="30">
        <v>75553959</v>
      </c>
      <c r="BC70" s="30">
        <v>1175535437.6099999</v>
      </c>
      <c r="BD70" s="30">
        <v>75553959</v>
      </c>
      <c r="BE70" s="30">
        <v>1175535437.6099999</v>
      </c>
      <c r="BF70" s="30">
        <v>1828331216</v>
      </c>
      <c r="BG70" s="30">
        <v>1640608200</v>
      </c>
      <c r="BH70" s="30">
        <v>1828331216</v>
      </c>
      <c r="BI70" s="30">
        <v>1640608200</v>
      </c>
    </row>
    <row r="71" spans="1:61" ht="27.75" customHeight="1" x14ac:dyDescent="0.2">
      <c r="A71" s="25">
        <f t="shared" si="0"/>
        <v>65</v>
      </c>
      <c r="B71" s="36">
        <v>970</v>
      </c>
      <c r="C71" s="31" t="s">
        <v>367</v>
      </c>
      <c r="D71" s="31" t="s">
        <v>368</v>
      </c>
      <c r="E71" s="31" t="s">
        <v>369</v>
      </c>
      <c r="F71" s="31" t="s">
        <v>116</v>
      </c>
      <c r="G71" s="37">
        <v>6424</v>
      </c>
      <c r="H71" s="31" t="s">
        <v>38</v>
      </c>
      <c r="I71" s="31" t="s">
        <v>370</v>
      </c>
      <c r="J71" s="31" t="s">
        <v>29</v>
      </c>
      <c r="K71" s="31" t="s">
        <v>30</v>
      </c>
      <c r="L71" s="31" t="s">
        <v>2126</v>
      </c>
      <c r="M71" s="31" t="s">
        <v>2127</v>
      </c>
      <c r="N71" s="31" t="s">
        <v>2128</v>
      </c>
      <c r="O71" s="37">
        <v>1</v>
      </c>
      <c r="P71" s="37">
        <v>1749</v>
      </c>
      <c r="Q71" s="37">
        <v>17</v>
      </c>
      <c r="R71" s="30">
        <v>19169320491.52</v>
      </c>
      <c r="S71" s="30">
        <v>1072054820.51</v>
      </c>
      <c r="T71" s="30">
        <v>309632344.88999999</v>
      </c>
      <c r="U71" s="30">
        <v>0</v>
      </c>
      <c r="V71" s="30">
        <v>15915332522.280001</v>
      </c>
      <c r="W71" s="30">
        <v>416194133.19999999</v>
      </c>
      <c r="X71" s="30">
        <v>1454005223.6400001</v>
      </c>
      <c r="Y71" s="30">
        <v>0</v>
      </c>
      <c r="Z71" s="30">
        <v>2101447</v>
      </c>
      <c r="AA71" s="30">
        <v>2386774883.0300002</v>
      </c>
      <c r="AB71" s="30">
        <v>1803933948.8</v>
      </c>
      <c r="AC71" s="30">
        <v>0</v>
      </c>
      <c r="AD71" s="30">
        <v>155633223.13</v>
      </c>
      <c r="AE71" s="30">
        <v>0</v>
      </c>
      <c r="AF71" s="30">
        <v>210981867.12</v>
      </c>
      <c r="AG71" s="30">
        <v>209656910.97999999</v>
      </c>
      <c r="AH71" s="30">
        <v>6568933</v>
      </c>
      <c r="AI71" s="30">
        <v>16782545608.49</v>
      </c>
      <c r="AJ71" s="30">
        <v>13258270683.799999</v>
      </c>
      <c r="AK71" s="30">
        <v>4405666683.8000002</v>
      </c>
      <c r="AL71" s="30">
        <v>1937064165.4400001</v>
      </c>
      <c r="AM71" s="30">
        <v>10051722.23</v>
      </c>
      <c r="AN71" s="30">
        <v>0</v>
      </c>
      <c r="AO71" s="30">
        <v>358645661.88</v>
      </c>
      <c r="AP71" s="30">
        <v>0</v>
      </c>
      <c r="AQ71" s="30">
        <v>938354471</v>
      </c>
      <c r="AR71" s="30">
        <v>907783460</v>
      </c>
      <c r="AS71" s="30">
        <v>30571011</v>
      </c>
      <c r="AT71" s="30">
        <v>904805751</v>
      </c>
      <c r="AU71" s="30">
        <v>515396528</v>
      </c>
      <c r="AV71" s="30">
        <v>30763561.120000001</v>
      </c>
      <c r="AW71" s="30">
        <v>358645661.88</v>
      </c>
      <c r="AX71" s="30">
        <v>0</v>
      </c>
      <c r="AY71" s="30">
        <v>33548720</v>
      </c>
      <c r="AZ71" s="30">
        <v>33548720</v>
      </c>
      <c r="BA71" s="30">
        <v>0</v>
      </c>
      <c r="BB71" s="30">
        <v>85265032</v>
      </c>
      <c r="BC71" s="30">
        <v>219255202.18000001</v>
      </c>
      <c r="BD71" s="30">
        <v>85265032</v>
      </c>
      <c r="BE71" s="30">
        <v>219255202.18000001</v>
      </c>
      <c r="BF71" s="30">
        <v>35094376123</v>
      </c>
      <c r="BG71" s="30">
        <v>8852604000</v>
      </c>
      <c r="BH71" s="30">
        <v>35094376123</v>
      </c>
      <c r="BI71" s="30">
        <v>8852604000</v>
      </c>
    </row>
    <row r="72" spans="1:61" ht="27.75" customHeight="1" x14ac:dyDescent="0.2">
      <c r="A72" s="25">
        <f t="shared" si="0"/>
        <v>66</v>
      </c>
      <c r="B72" s="36">
        <v>974</v>
      </c>
      <c r="C72" s="31" t="s">
        <v>371</v>
      </c>
      <c r="D72" s="31" t="s">
        <v>372</v>
      </c>
      <c r="E72" s="31" t="s">
        <v>373</v>
      </c>
      <c r="F72" s="31" t="s">
        <v>42</v>
      </c>
      <c r="G72" s="37">
        <v>6499</v>
      </c>
      <c r="H72" s="31" t="s">
        <v>41</v>
      </c>
      <c r="I72" s="31" t="s">
        <v>374</v>
      </c>
      <c r="J72" s="31" t="s">
        <v>29</v>
      </c>
      <c r="K72" s="31" t="s">
        <v>30</v>
      </c>
      <c r="L72" s="31" t="s">
        <v>2129</v>
      </c>
      <c r="M72" s="31" t="s">
        <v>2130</v>
      </c>
      <c r="N72" s="31" t="s">
        <v>1883</v>
      </c>
      <c r="O72" s="37">
        <v>1</v>
      </c>
      <c r="P72" s="37">
        <v>37</v>
      </c>
      <c r="Q72" s="37">
        <v>12</v>
      </c>
      <c r="R72" s="30">
        <v>15042170354.23</v>
      </c>
      <c r="S72" s="30">
        <v>1013680716.5</v>
      </c>
      <c r="T72" s="30">
        <v>4010771</v>
      </c>
      <c r="U72" s="30">
        <v>0</v>
      </c>
      <c r="V72" s="30">
        <v>12357178790</v>
      </c>
      <c r="W72" s="30">
        <v>114308090.73</v>
      </c>
      <c r="X72" s="30">
        <v>1549045893</v>
      </c>
      <c r="Y72" s="30">
        <v>0</v>
      </c>
      <c r="Z72" s="30">
        <v>3946093</v>
      </c>
      <c r="AA72" s="30">
        <v>1320158268.8199999</v>
      </c>
      <c r="AB72" s="30">
        <v>0</v>
      </c>
      <c r="AC72" s="30">
        <v>152592084</v>
      </c>
      <c r="AD72" s="30">
        <v>103796418.70999999</v>
      </c>
      <c r="AE72" s="30">
        <v>0</v>
      </c>
      <c r="AF72" s="30">
        <v>323359113.42000002</v>
      </c>
      <c r="AG72" s="30">
        <v>730804819.69000006</v>
      </c>
      <c r="AH72" s="30">
        <v>9605833</v>
      </c>
      <c r="AI72" s="30">
        <v>13722012085.41</v>
      </c>
      <c r="AJ72" s="30">
        <v>1430833300.0799999</v>
      </c>
      <c r="AK72" s="30">
        <v>550786691.01999998</v>
      </c>
      <c r="AL72" s="30">
        <v>1624649712.4200001</v>
      </c>
      <c r="AM72" s="30">
        <v>392628580.25999999</v>
      </c>
      <c r="AN72" s="30">
        <v>9962546813.7399998</v>
      </c>
      <c r="AO72" s="30">
        <v>215803323.91</v>
      </c>
      <c r="AP72" s="30">
        <v>0</v>
      </c>
      <c r="AQ72" s="30">
        <v>865332740.88</v>
      </c>
      <c r="AR72" s="30">
        <v>610400133.75999999</v>
      </c>
      <c r="AS72" s="30">
        <v>254932607.12</v>
      </c>
      <c r="AT72" s="30">
        <v>846116230.88</v>
      </c>
      <c r="AU72" s="30">
        <v>619181235.80999994</v>
      </c>
      <c r="AV72" s="30">
        <v>11131671.16</v>
      </c>
      <c r="AW72" s="30">
        <v>215803323.91</v>
      </c>
      <c r="AX72" s="30">
        <v>0</v>
      </c>
      <c r="AY72" s="30">
        <v>19216510</v>
      </c>
      <c r="AZ72" s="30">
        <v>19216510</v>
      </c>
      <c r="BA72" s="30">
        <v>0</v>
      </c>
      <c r="BB72" s="30">
        <v>14695968</v>
      </c>
      <c r="BC72" s="30">
        <v>0</v>
      </c>
      <c r="BD72" s="30">
        <v>14695968</v>
      </c>
      <c r="BE72" s="30">
        <v>0</v>
      </c>
      <c r="BF72" s="30">
        <v>23092066001</v>
      </c>
      <c r="BG72" s="30">
        <v>0</v>
      </c>
      <c r="BH72" s="30">
        <v>23092066001</v>
      </c>
      <c r="BI72" s="30">
        <v>0</v>
      </c>
    </row>
    <row r="73" spans="1:61" ht="27.75" customHeight="1" x14ac:dyDescent="0.2">
      <c r="A73" s="25">
        <f t="shared" ref="A73:A136" si="1">+A72+1</f>
        <v>67</v>
      </c>
      <c r="B73" s="36">
        <v>975</v>
      </c>
      <c r="C73" s="31" t="s">
        <v>375</v>
      </c>
      <c r="D73" s="31" t="s">
        <v>376</v>
      </c>
      <c r="E73" s="31" t="s">
        <v>377</v>
      </c>
      <c r="F73" s="31" t="s">
        <v>31</v>
      </c>
      <c r="G73" s="37">
        <v>5310</v>
      </c>
      <c r="H73" s="31" t="s">
        <v>378</v>
      </c>
      <c r="I73" s="31" t="s">
        <v>379</v>
      </c>
      <c r="J73" s="31" t="s">
        <v>29</v>
      </c>
      <c r="K73" s="31" t="s">
        <v>30</v>
      </c>
      <c r="L73" s="31" t="s">
        <v>2131</v>
      </c>
      <c r="M73" s="31" t="s">
        <v>2132</v>
      </c>
      <c r="N73" s="31" t="s">
        <v>2133</v>
      </c>
      <c r="O73" s="37">
        <v>1</v>
      </c>
      <c r="P73" s="37">
        <v>6942</v>
      </c>
      <c r="Q73" s="37">
        <v>477</v>
      </c>
      <c r="R73" s="30">
        <v>41392174448.169998</v>
      </c>
      <c r="S73" s="30">
        <v>406568100.29000002</v>
      </c>
      <c r="T73" s="30">
        <v>1097655124.8199999</v>
      </c>
      <c r="U73" s="30">
        <v>433248541.25</v>
      </c>
      <c r="V73" s="30">
        <v>12433039071.110001</v>
      </c>
      <c r="W73" s="30">
        <v>10040341093.700001</v>
      </c>
      <c r="X73" s="30">
        <v>16779101902</v>
      </c>
      <c r="Y73" s="30">
        <v>0</v>
      </c>
      <c r="Z73" s="30">
        <v>202220615</v>
      </c>
      <c r="AA73" s="30">
        <v>20032843288.369999</v>
      </c>
      <c r="AB73" s="30">
        <v>0</v>
      </c>
      <c r="AC73" s="30">
        <v>10006609824.110001</v>
      </c>
      <c r="AD73" s="30">
        <v>6488893559.7799997</v>
      </c>
      <c r="AE73" s="30">
        <v>0</v>
      </c>
      <c r="AF73" s="30">
        <v>259835113.25</v>
      </c>
      <c r="AG73" s="30">
        <v>2276877669.23</v>
      </c>
      <c r="AH73" s="30">
        <v>1000627122</v>
      </c>
      <c r="AI73" s="30">
        <v>21359331159.93</v>
      </c>
      <c r="AJ73" s="30">
        <v>16098149167.790001</v>
      </c>
      <c r="AK73" s="30">
        <v>2598149167.79</v>
      </c>
      <c r="AL73" s="30">
        <v>652555728.53999996</v>
      </c>
      <c r="AM73" s="30">
        <v>3946670937.04</v>
      </c>
      <c r="AN73" s="30">
        <v>0</v>
      </c>
      <c r="AO73" s="30">
        <v>-2013274643.45</v>
      </c>
      <c r="AP73" s="30">
        <v>3689189498</v>
      </c>
      <c r="AQ73" s="30">
        <v>12533964443.459999</v>
      </c>
      <c r="AR73" s="30">
        <v>11887196102.120001</v>
      </c>
      <c r="AS73" s="30">
        <v>646768341.34000003</v>
      </c>
      <c r="AT73" s="30">
        <v>12277612168.459999</v>
      </c>
      <c r="AU73" s="30">
        <v>12869515357.98</v>
      </c>
      <c r="AV73" s="30">
        <v>1421371453.9300001</v>
      </c>
      <c r="AW73" s="30">
        <v>-2013274643.45</v>
      </c>
      <c r="AX73" s="30">
        <v>0</v>
      </c>
      <c r="AY73" s="30">
        <v>256352275</v>
      </c>
      <c r="AZ73" s="30">
        <v>17786390</v>
      </c>
      <c r="BA73" s="30">
        <v>238565885</v>
      </c>
      <c r="BB73" s="30">
        <v>48788934.719999999</v>
      </c>
      <c r="BC73" s="30">
        <v>111227933837</v>
      </c>
      <c r="BD73" s="30">
        <v>48788934.409999996</v>
      </c>
      <c r="BE73" s="30">
        <v>111227933837</v>
      </c>
      <c r="BF73" s="30">
        <v>23301191528.889999</v>
      </c>
      <c r="BG73" s="30">
        <v>0</v>
      </c>
      <c r="BH73" s="30">
        <v>23301191528.889999</v>
      </c>
      <c r="BI73" s="30">
        <v>0</v>
      </c>
    </row>
    <row r="74" spans="1:61" ht="27.75" customHeight="1" x14ac:dyDescent="0.2">
      <c r="A74" s="25">
        <f t="shared" si="1"/>
        <v>68</v>
      </c>
      <c r="B74" s="36">
        <v>978</v>
      </c>
      <c r="C74" s="31" t="s">
        <v>380</v>
      </c>
      <c r="D74" s="31" t="s">
        <v>381</v>
      </c>
      <c r="E74" s="31" t="s">
        <v>382</v>
      </c>
      <c r="F74" s="31" t="s">
        <v>116</v>
      </c>
      <c r="G74" s="37">
        <v>6492</v>
      </c>
      <c r="H74" s="31" t="s">
        <v>37</v>
      </c>
      <c r="I74" s="31" t="s">
        <v>383</v>
      </c>
      <c r="J74" s="31" t="s">
        <v>29</v>
      </c>
      <c r="K74" s="31" t="s">
        <v>30</v>
      </c>
      <c r="L74" s="31" t="s">
        <v>2134</v>
      </c>
      <c r="M74" s="31" t="s">
        <v>2135</v>
      </c>
      <c r="N74" s="31" t="s">
        <v>1734</v>
      </c>
      <c r="O74" s="37">
        <v>1</v>
      </c>
      <c r="P74" s="37">
        <v>25881</v>
      </c>
      <c r="Q74" s="37">
        <v>267</v>
      </c>
      <c r="R74" s="30">
        <v>241196784979.42001</v>
      </c>
      <c r="S74" s="30">
        <v>20274700877.990002</v>
      </c>
      <c r="T74" s="30">
        <v>2466307957.4299998</v>
      </c>
      <c r="U74" s="30">
        <v>0</v>
      </c>
      <c r="V74" s="30">
        <v>189196733033.19</v>
      </c>
      <c r="W74" s="30">
        <v>190917930.06999999</v>
      </c>
      <c r="X74" s="30">
        <v>28814675607.09</v>
      </c>
      <c r="Y74" s="30">
        <v>0</v>
      </c>
      <c r="Z74" s="30">
        <v>253449573.65000001</v>
      </c>
      <c r="AA74" s="30">
        <v>128461216330.23</v>
      </c>
      <c r="AB74" s="30">
        <v>100649175881.09</v>
      </c>
      <c r="AC74" s="30">
        <v>10193867666.02</v>
      </c>
      <c r="AD74" s="30">
        <v>9620376631.5300007</v>
      </c>
      <c r="AE74" s="30">
        <v>0</v>
      </c>
      <c r="AF74" s="30">
        <v>5404006512.3900003</v>
      </c>
      <c r="AG74" s="30">
        <v>2588055612.1999998</v>
      </c>
      <c r="AH74" s="30">
        <v>5734027</v>
      </c>
      <c r="AI74" s="30">
        <v>112735568649.19</v>
      </c>
      <c r="AJ74" s="30">
        <v>82811933653.800003</v>
      </c>
      <c r="AK74" s="30">
        <v>13281395653.809999</v>
      </c>
      <c r="AL74" s="30">
        <v>17167201028.049999</v>
      </c>
      <c r="AM74" s="30">
        <v>1520460221.45</v>
      </c>
      <c r="AN74" s="30">
        <v>4119404</v>
      </c>
      <c r="AO74" s="30">
        <v>1723232773.4300001</v>
      </c>
      <c r="AP74" s="30">
        <v>9508621568.4599991</v>
      </c>
      <c r="AQ74" s="30">
        <v>20153255024.009998</v>
      </c>
      <c r="AR74" s="30">
        <v>13699832996.93</v>
      </c>
      <c r="AS74" s="30">
        <v>6453422027.0799999</v>
      </c>
      <c r="AT74" s="30">
        <v>17121265234.84</v>
      </c>
      <c r="AU74" s="30">
        <v>15111092491.83</v>
      </c>
      <c r="AV74" s="30">
        <v>286939969.57999998</v>
      </c>
      <c r="AW74" s="30">
        <v>1723232773.4300001</v>
      </c>
      <c r="AX74" s="30">
        <v>0</v>
      </c>
      <c r="AY74" s="30">
        <v>3031989789.1700001</v>
      </c>
      <c r="AZ74" s="30">
        <v>3031989789.1700001</v>
      </c>
      <c r="BA74" s="30">
        <v>0</v>
      </c>
      <c r="BB74" s="30">
        <v>65317769154.980003</v>
      </c>
      <c r="BC74" s="30">
        <v>20226835066.43</v>
      </c>
      <c r="BD74" s="30">
        <v>65317769154.980003</v>
      </c>
      <c r="BE74" s="30">
        <v>20226835066.43</v>
      </c>
      <c r="BF74" s="30">
        <v>334938631009.09998</v>
      </c>
      <c r="BG74" s="30">
        <v>69840585920</v>
      </c>
      <c r="BH74" s="30">
        <v>334938631009.09998</v>
      </c>
      <c r="BI74" s="30">
        <v>69840585920</v>
      </c>
    </row>
    <row r="75" spans="1:61" ht="27.75" customHeight="1" x14ac:dyDescent="0.2">
      <c r="A75" s="25">
        <f t="shared" si="1"/>
        <v>69</v>
      </c>
      <c r="B75" s="36">
        <v>980</v>
      </c>
      <c r="C75" s="31" t="s">
        <v>1735</v>
      </c>
      <c r="D75" s="31" t="s">
        <v>1736</v>
      </c>
      <c r="E75" s="31" t="s">
        <v>1737</v>
      </c>
      <c r="F75" s="31" t="s">
        <v>44</v>
      </c>
      <c r="G75" s="37">
        <v>145</v>
      </c>
      <c r="H75" s="31" t="s">
        <v>1738</v>
      </c>
      <c r="I75" s="31" t="s">
        <v>1739</v>
      </c>
      <c r="J75" s="31" t="s">
        <v>29</v>
      </c>
      <c r="K75" s="31" t="s">
        <v>30</v>
      </c>
      <c r="L75" s="31" t="s">
        <v>1822</v>
      </c>
      <c r="M75" s="31" t="s">
        <v>2136</v>
      </c>
      <c r="N75" s="31" t="s">
        <v>2137</v>
      </c>
      <c r="O75" s="37">
        <v>1</v>
      </c>
      <c r="P75" s="37">
        <v>424</v>
      </c>
      <c r="Q75" s="37">
        <v>0</v>
      </c>
      <c r="R75" s="30">
        <v>49079663450.720001</v>
      </c>
      <c r="S75" s="30">
        <v>880749002.52999997</v>
      </c>
      <c r="T75" s="30">
        <v>28810888</v>
      </c>
      <c r="U75" s="30">
        <v>4053610552.0300002</v>
      </c>
      <c r="V75" s="30">
        <v>0</v>
      </c>
      <c r="W75" s="30">
        <v>8504516188.6700001</v>
      </c>
      <c r="X75" s="30">
        <v>32907033972.830002</v>
      </c>
      <c r="Y75" s="30">
        <v>0</v>
      </c>
      <c r="Z75" s="30">
        <v>94332401.659999996</v>
      </c>
      <c r="AA75" s="30">
        <v>26058230877</v>
      </c>
      <c r="AB75" s="30">
        <v>0</v>
      </c>
      <c r="AC75" s="30">
        <v>13638725784</v>
      </c>
      <c r="AD75" s="30">
        <v>10505594578.370001</v>
      </c>
      <c r="AE75" s="30">
        <v>0</v>
      </c>
      <c r="AF75" s="30">
        <v>33915480.880000003</v>
      </c>
      <c r="AG75" s="30">
        <v>1805234345</v>
      </c>
      <c r="AH75" s="30">
        <v>74760688.75</v>
      </c>
      <c r="AI75" s="30">
        <v>23021432573.720001</v>
      </c>
      <c r="AJ75" s="30">
        <v>1949132319</v>
      </c>
      <c r="AK75" s="30">
        <v>1790343476</v>
      </c>
      <c r="AL75" s="30">
        <v>2121738835.5</v>
      </c>
      <c r="AM75" s="30">
        <v>208380238</v>
      </c>
      <c r="AN75" s="30">
        <v>0</v>
      </c>
      <c r="AO75" s="30">
        <v>1566437927.46</v>
      </c>
      <c r="AP75" s="30">
        <v>17535637892.400002</v>
      </c>
      <c r="AQ75" s="30">
        <v>32381823998.150002</v>
      </c>
      <c r="AR75" s="30">
        <v>32179028688</v>
      </c>
      <c r="AS75" s="30">
        <v>202795310.15000001</v>
      </c>
      <c r="AT75" s="30">
        <v>6001423147.8100004</v>
      </c>
      <c r="AU75" s="30">
        <v>1029206866.37</v>
      </c>
      <c r="AV75" s="30">
        <v>454364525.83999997</v>
      </c>
      <c r="AW75" s="30">
        <v>1566437927.46</v>
      </c>
      <c r="AX75" s="30">
        <v>2951413828.1399999</v>
      </c>
      <c r="AY75" s="30">
        <v>26380400850.34</v>
      </c>
      <c r="AZ75" s="30">
        <v>26380400850.34</v>
      </c>
      <c r="BA75" s="30">
        <v>0</v>
      </c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</row>
    <row r="76" spans="1:61" ht="27.75" customHeight="1" x14ac:dyDescent="0.2">
      <c r="A76" s="25">
        <f t="shared" si="1"/>
        <v>70</v>
      </c>
      <c r="B76" s="36">
        <v>991</v>
      </c>
      <c r="C76" s="31" t="s">
        <v>384</v>
      </c>
      <c r="D76" s="31" t="s">
        <v>385</v>
      </c>
      <c r="E76" s="31" t="s">
        <v>386</v>
      </c>
      <c r="F76" s="31" t="s">
        <v>116</v>
      </c>
      <c r="G76" s="37">
        <v>6492</v>
      </c>
      <c r="H76" s="31" t="s">
        <v>37</v>
      </c>
      <c r="I76" s="31" t="s">
        <v>387</v>
      </c>
      <c r="J76" s="31" t="s">
        <v>29</v>
      </c>
      <c r="K76" s="31" t="s">
        <v>30</v>
      </c>
      <c r="L76" s="31" t="s">
        <v>1683</v>
      </c>
      <c r="M76" s="31" t="s">
        <v>2138</v>
      </c>
      <c r="N76" s="31" t="s">
        <v>388</v>
      </c>
      <c r="O76" s="37">
        <v>1</v>
      </c>
      <c r="P76" s="37">
        <v>994</v>
      </c>
      <c r="Q76" s="37">
        <v>11</v>
      </c>
      <c r="R76" s="30">
        <v>35150037278.559998</v>
      </c>
      <c r="S76" s="30">
        <v>441608585.27999997</v>
      </c>
      <c r="T76" s="30">
        <v>2104076570.1600001</v>
      </c>
      <c r="U76" s="30">
        <v>0</v>
      </c>
      <c r="V76" s="30">
        <v>31346182996.349998</v>
      </c>
      <c r="W76" s="30">
        <v>168108129</v>
      </c>
      <c r="X76" s="30">
        <v>1090060997.77</v>
      </c>
      <c r="Y76" s="30">
        <v>0</v>
      </c>
      <c r="Z76" s="30">
        <v>0</v>
      </c>
      <c r="AA76" s="30">
        <v>16433225138.719999</v>
      </c>
      <c r="AB76" s="30">
        <v>16026997415.370001</v>
      </c>
      <c r="AC76" s="30">
        <v>0</v>
      </c>
      <c r="AD76" s="30">
        <v>228760562.34999999</v>
      </c>
      <c r="AE76" s="30">
        <v>0</v>
      </c>
      <c r="AF76" s="30">
        <v>131530964</v>
      </c>
      <c r="AG76" s="30">
        <v>17543421</v>
      </c>
      <c r="AH76" s="30">
        <v>28392776</v>
      </c>
      <c r="AI76" s="30">
        <v>18716812139.84</v>
      </c>
      <c r="AJ76" s="30">
        <v>13676607202.030001</v>
      </c>
      <c r="AK76" s="30">
        <v>10551639202.030001</v>
      </c>
      <c r="AL76" s="30">
        <v>3695151320.0599999</v>
      </c>
      <c r="AM76" s="30">
        <v>0</v>
      </c>
      <c r="AN76" s="30">
        <v>0</v>
      </c>
      <c r="AO76" s="30">
        <v>459891132.36000001</v>
      </c>
      <c r="AP76" s="30">
        <v>885162485.38999999</v>
      </c>
      <c r="AQ76" s="30">
        <v>1709261987.02</v>
      </c>
      <c r="AR76" s="30">
        <v>1583455006.3399999</v>
      </c>
      <c r="AS76" s="30">
        <v>125806980.68000001</v>
      </c>
      <c r="AT76" s="30">
        <v>1356380800.6700001</v>
      </c>
      <c r="AU76" s="30">
        <v>872382009.74000001</v>
      </c>
      <c r="AV76" s="30">
        <v>24107658.57</v>
      </c>
      <c r="AW76" s="30">
        <v>459891132.36000001</v>
      </c>
      <c r="AX76" s="30">
        <v>0</v>
      </c>
      <c r="AY76" s="30">
        <v>352881186.35000002</v>
      </c>
      <c r="AZ76" s="30">
        <v>352881186.35000002</v>
      </c>
      <c r="BA76" s="30">
        <v>0</v>
      </c>
      <c r="BB76" s="30">
        <v>6651209</v>
      </c>
      <c r="BC76" s="30">
        <v>270532313.72000003</v>
      </c>
      <c r="BD76" s="30">
        <v>6651209</v>
      </c>
      <c r="BE76" s="30">
        <v>270532313.72000003</v>
      </c>
      <c r="BF76" s="30">
        <v>19281483446</v>
      </c>
      <c r="BG76" s="30">
        <v>0</v>
      </c>
      <c r="BH76" s="30">
        <v>19281483446</v>
      </c>
      <c r="BI76" s="30">
        <v>0</v>
      </c>
    </row>
    <row r="77" spans="1:61" ht="27.75" customHeight="1" x14ac:dyDescent="0.2">
      <c r="A77" s="25">
        <f t="shared" si="1"/>
        <v>71</v>
      </c>
      <c r="B77" s="36">
        <v>997</v>
      </c>
      <c r="C77" s="31" t="s">
        <v>389</v>
      </c>
      <c r="D77" s="31" t="s">
        <v>390</v>
      </c>
      <c r="E77" s="31" t="s">
        <v>391</v>
      </c>
      <c r="F77" s="31" t="s">
        <v>116</v>
      </c>
      <c r="G77" s="37">
        <v>6492</v>
      </c>
      <c r="H77" s="31" t="s">
        <v>37</v>
      </c>
      <c r="I77" s="31" t="s">
        <v>392</v>
      </c>
      <c r="J77" s="31" t="s">
        <v>29</v>
      </c>
      <c r="K77" s="31" t="s">
        <v>30</v>
      </c>
      <c r="L77" s="31" t="s">
        <v>2139</v>
      </c>
      <c r="M77" s="31" t="s">
        <v>2140</v>
      </c>
      <c r="N77" s="31" t="s">
        <v>1740</v>
      </c>
      <c r="O77" s="37">
        <v>1</v>
      </c>
      <c r="P77" s="37">
        <v>17832</v>
      </c>
      <c r="Q77" s="37">
        <v>170</v>
      </c>
      <c r="R77" s="30">
        <v>357613978417.21002</v>
      </c>
      <c r="S77" s="30">
        <v>9758768518.5400009</v>
      </c>
      <c r="T77" s="30">
        <v>23441819534.59</v>
      </c>
      <c r="U77" s="30">
        <v>0</v>
      </c>
      <c r="V77" s="30">
        <v>303039253559.62</v>
      </c>
      <c r="W77" s="30">
        <v>4535211522.3900003</v>
      </c>
      <c r="X77" s="30">
        <v>16670649959.09</v>
      </c>
      <c r="Y77" s="30">
        <v>0</v>
      </c>
      <c r="Z77" s="30">
        <v>168275322.97999999</v>
      </c>
      <c r="AA77" s="30">
        <v>215316364336.35001</v>
      </c>
      <c r="AB77" s="30">
        <v>134234875905.39</v>
      </c>
      <c r="AC77" s="30">
        <v>0</v>
      </c>
      <c r="AD77" s="30">
        <v>2483453841.5900002</v>
      </c>
      <c r="AE77" s="30">
        <v>0</v>
      </c>
      <c r="AF77" s="30">
        <v>74984529281.220001</v>
      </c>
      <c r="AG77" s="30">
        <v>1368197361.1500001</v>
      </c>
      <c r="AH77" s="30">
        <v>2245307947</v>
      </c>
      <c r="AI77" s="30">
        <v>142297614080.85999</v>
      </c>
      <c r="AJ77" s="30">
        <v>106281344301.25999</v>
      </c>
      <c r="AK77" s="30">
        <v>67219244301.260002</v>
      </c>
      <c r="AL77" s="30">
        <v>11382956014.950001</v>
      </c>
      <c r="AM77" s="30">
        <v>4794461311.71</v>
      </c>
      <c r="AN77" s="30">
        <v>189000</v>
      </c>
      <c r="AO77" s="30">
        <v>662824098.89999998</v>
      </c>
      <c r="AP77" s="30">
        <v>14872497598.040001</v>
      </c>
      <c r="AQ77" s="30">
        <v>16408916945.24</v>
      </c>
      <c r="AR77" s="30">
        <v>15284028050.33</v>
      </c>
      <c r="AS77" s="30">
        <v>1124888894.9100001</v>
      </c>
      <c r="AT77" s="30">
        <v>12286689599.120001</v>
      </c>
      <c r="AU77" s="30">
        <v>11193014023.51</v>
      </c>
      <c r="AV77" s="30">
        <v>430851476.70999998</v>
      </c>
      <c r="AW77" s="30">
        <v>662824098.89999998</v>
      </c>
      <c r="AX77" s="30">
        <v>0</v>
      </c>
      <c r="AY77" s="30">
        <v>4122227346.1199999</v>
      </c>
      <c r="AZ77" s="30">
        <v>4122227346.1199999</v>
      </c>
      <c r="BA77" s="30">
        <v>0</v>
      </c>
      <c r="BB77" s="30">
        <v>1295875508</v>
      </c>
      <c r="BC77" s="30">
        <v>988110053</v>
      </c>
      <c r="BD77" s="30">
        <v>1295875508</v>
      </c>
      <c r="BE77" s="30">
        <v>988110053</v>
      </c>
      <c r="BF77" s="30">
        <v>404449109215</v>
      </c>
      <c r="BG77" s="30">
        <v>39062100000</v>
      </c>
      <c r="BH77" s="30">
        <v>404449109215</v>
      </c>
      <c r="BI77" s="30">
        <v>39062100000</v>
      </c>
    </row>
    <row r="78" spans="1:61" ht="27.75" customHeight="1" x14ac:dyDescent="0.2">
      <c r="A78" s="25">
        <f t="shared" si="1"/>
        <v>72</v>
      </c>
      <c r="B78" s="36">
        <v>1002</v>
      </c>
      <c r="C78" s="31" t="s">
        <v>393</v>
      </c>
      <c r="D78" s="31" t="s">
        <v>394</v>
      </c>
      <c r="E78" s="31" t="s">
        <v>395</v>
      </c>
      <c r="F78" s="31" t="s">
        <v>396</v>
      </c>
      <c r="G78" s="37">
        <v>6495</v>
      </c>
      <c r="H78" s="31" t="s">
        <v>397</v>
      </c>
      <c r="I78" s="31" t="s">
        <v>398</v>
      </c>
      <c r="J78" s="31" t="s">
        <v>29</v>
      </c>
      <c r="K78" s="31" t="s">
        <v>30</v>
      </c>
      <c r="L78" s="31" t="s">
        <v>2141</v>
      </c>
      <c r="M78" s="31" t="s">
        <v>2142</v>
      </c>
      <c r="N78" s="31" t="s">
        <v>2143</v>
      </c>
      <c r="O78" s="37">
        <v>1</v>
      </c>
      <c r="P78" s="37">
        <v>117</v>
      </c>
      <c r="Q78" s="37">
        <v>18</v>
      </c>
      <c r="R78" s="30">
        <v>34774827480.650002</v>
      </c>
      <c r="S78" s="30">
        <v>8563002807.4200001</v>
      </c>
      <c r="T78" s="30">
        <v>998821904.99000001</v>
      </c>
      <c r="U78" s="30">
        <v>0</v>
      </c>
      <c r="V78" s="30">
        <v>20813144293.18</v>
      </c>
      <c r="W78" s="30">
        <v>630026029.65999997</v>
      </c>
      <c r="X78" s="30">
        <v>3769832445.4000001</v>
      </c>
      <c r="Y78" s="30">
        <v>0</v>
      </c>
      <c r="Z78" s="30">
        <v>0</v>
      </c>
      <c r="AA78" s="30">
        <v>9159185633.1100006</v>
      </c>
      <c r="AB78" s="30">
        <v>0</v>
      </c>
      <c r="AC78" s="30">
        <v>0</v>
      </c>
      <c r="AD78" s="30">
        <v>809594297.67999995</v>
      </c>
      <c r="AE78" s="30">
        <v>0</v>
      </c>
      <c r="AF78" s="30">
        <v>1451941392.5999999</v>
      </c>
      <c r="AG78" s="30">
        <v>6887296942.8299999</v>
      </c>
      <c r="AH78" s="30">
        <v>10353000</v>
      </c>
      <c r="AI78" s="30">
        <v>25615641847.540001</v>
      </c>
      <c r="AJ78" s="30">
        <v>19527758797.619999</v>
      </c>
      <c r="AK78" s="30">
        <v>19300772163.880001</v>
      </c>
      <c r="AL78" s="30">
        <v>4212487017.7800002</v>
      </c>
      <c r="AM78" s="30">
        <v>0</v>
      </c>
      <c r="AN78" s="30">
        <v>979251067.88999999</v>
      </c>
      <c r="AO78" s="30">
        <v>899559804.13</v>
      </c>
      <c r="AP78" s="30">
        <v>-3414839.88</v>
      </c>
      <c r="AQ78" s="30">
        <v>2173204413.5900002</v>
      </c>
      <c r="AR78" s="30">
        <v>986657252.25999999</v>
      </c>
      <c r="AS78" s="30">
        <v>1186547161.3299999</v>
      </c>
      <c r="AT78" s="30">
        <v>2036053443.5899999</v>
      </c>
      <c r="AU78" s="30">
        <v>1023240994.53</v>
      </c>
      <c r="AV78" s="30">
        <v>113252644.93000001</v>
      </c>
      <c r="AW78" s="30">
        <v>899559804.13</v>
      </c>
      <c r="AX78" s="30">
        <v>0</v>
      </c>
      <c r="AY78" s="30">
        <v>137150970</v>
      </c>
      <c r="AZ78" s="30">
        <v>137150970</v>
      </c>
      <c r="BA78" s="30">
        <v>0</v>
      </c>
      <c r="BB78" s="30">
        <v>8891069825.1800003</v>
      </c>
      <c r="BC78" s="30">
        <v>1089033501.1500001</v>
      </c>
      <c r="BD78" s="30">
        <v>8891069825.1800003</v>
      </c>
      <c r="BE78" s="30">
        <v>1089033501.1500001</v>
      </c>
      <c r="BF78" s="30">
        <v>79725128746.080002</v>
      </c>
      <c r="BG78" s="30">
        <v>1560107637.8900001</v>
      </c>
      <c r="BH78" s="30">
        <v>79725128746.080002</v>
      </c>
      <c r="BI78" s="30">
        <v>1560107637.8900001</v>
      </c>
    </row>
    <row r="79" spans="1:61" ht="27.75" customHeight="1" x14ac:dyDescent="0.2">
      <c r="A79" s="25">
        <f t="shared" si="1"/>
        <v>73</v>
      </c>
      <c r="B79" s="36">
        <v>1006</v>
      </c>
      <c r="C79" s="31" t="s">
        <v>399</v>
      </c>
      <c r="D79" s="31" t="s">
        <v>400</v>
      </c>
      <c r="E79" s="31" t="s">
        <v>401</v>
      </c>
      <c r="F79" s="31" t="s">
        <v>28</v>
      </c>
      <c r="G79" s="37">
        <v>6492</v>
      </c>
      <c r="H79" s="31" t="s">
        <v>37</v>
      </c>
      <c r="I79" s="31" t="s">
        <v>402</v>
      </c>
      <c r="J79" s="31" t="s">
        <v>29</v>
      </c>
      <c r="K79" s="31" t="s">
        <v>30</v>
      </c>
      <c r="L79" s="31" t="s">
        <v>2144</v>
      </c>
      <c r="M79" s="31" t="s">
        <v>2145</v>
      </c>
      <c r="N79" s="31" t="s">
        <v>1884</v>
      </c>
      <c r="O79" s="37">
        <v>1</v>
      </c>
      <c r="P79" s="37">
        <v>5239</v>
      </c>
      <c r="Q79" s="37">
        <v>22</v>
      </c>
      <c r="R79" s="30">
        <v>26332719359.799999</v>
      </c>
      <c r="S79" s="30">
        <v>1498246323.6600001</v>
      </c>
      <c r="T79" s="30">
        <v>1766030256</v>
      </c>
      <c r="U79" s="30">
        <v>0</v>
      </c>
      <c r="V79" s="30">
        <v>20772687908.310001</v>
      </c>
      <c r="W79" s="30">
        <v>1014479367.29</v>
      </c>
      <c r="X79" s="30">
        <v>1269419983.54</v>
      </c>
      <c r="Y79" s="30">
        <v>0</v>
      </c>
      <c r="Z79" s="30">
        <v>11855521</v>
      </c>
      <c r="AA79" s="30">
        <v>8964461691.3700008</v>
      </c>
      <c r="AB79" s="30">
        <v>6669504594.5699997</v>
      </c>
      <c r="AC79" s="30">
        <v>0</v>
      </c>
      <c r="AD79" s="30">
        <v>1539532162.76</v>
      </c>
      <c r="AE79" s="30">
        <v>0</v>
      </c>
      <c r="AF79" s="30">
        <v>403367869.04000002</v>
      </c>
      <c r="AG79" s="30">
        <v>165208845</v>
      </c>
      <c r="AH79" s="30">
        <v>186848220</v>
      </c>
      <c r="AI79" s="30">
        <v>17368257668.43</v>
      </c>
      <c r="AJ79" s="30">
        <v>15460425046</v>
      </c>
      <c r="AK79" s="30">
        <v>15410425046</v>
      </c>
      <c r="AL79" s="30">
        <v>1004416184</v>
      </c>
      <c r="AM79" s="30">
        <v>286599954.86000001</v>
      </c>
      <c r="AN79" s="30">
        <v>654302077.77999997</v>
      </c>
      <c r="AO79" s="30">
        <v>-37485594.210000001</v>
      </c>
      <c r="AP79" s="30">
        <v>0</v>
      </c>
      <c r="AQ79" s="30">
        <v>1640836533.6900001</v>
      </c>
      <c r="AR79" s="30">
        <v>1332476945</v>
      </c>
      <c r="AS79" s="30">
        <v>308359588.69</v>
      </c>
      <c r="AT79" s="30">
        <v>1101016967.99</v>
      </c>
      <c r="AU79" s="30">
        <v>1120422248.5799999</v>
      </c>
      <c r="AV79" s="30">
        <v>18080313.620000001</v>
      </c>
      <c r="AW79" s="30">
        <v>-37485594.210000001</v>
      </c>
      <c r="AX79" s="30">
        <v>0</v>
      </c>
      <c r="AY79" s="30">
        <v>539819565.70000005</v>
      </c>
      <c r="AZ79" s="30">
        <v>539819565.70000005</v>
      </c>
      <c r="BA79" s="30">
        <v>0</v>
      </c>
      <c r="BB79" s="30">
        <v>2537996744</v>
      </c>
      <c r="BC79" s="30">
        <v>212392880</v>
      </c>
      <c r="BD79" s="30">
        <v>2537996744</v>
      </c>
      <c r="BE79" s="30">
        <v>212392880</v>
      </c>
      <c r="BF79" s="30">
        <v>34899260639</v>
      </c>
      <c r="BG79" s="30">
        <v>50000000</v>
      </c>
      <c r="BH79" s="30">
        <v>34899260639</v>
      </c>
      <c r="BI79" s="30">
        <v>50000000</v>
      </c>
    </row>
    <row r="80" spans="1:61" ht="27.75" customHeight="1" x14ac:dyDescent="0.2">
      <c r="A80" s="25">
        <f t="shared" si="1"/>
        <v>74</v>
      </c>
      <c r="B80" s="36">
        <v>1009</v>
      </c>
      <c r="C80" s="31" t="s">
        <v>403</v>
      </c>
      <c r="D80" s="31" t="s">
        <v>404</v>
      </c>
      <c r="E80" s="31" t="s">
        <v>405</v>
      </c>
      <c r="F80" s="31" t="s">
        <v>28</v>
      </c>
      <c r="G80" s="37">
        <v>6492</v>
      </c>
      <c r="H80" s="31" t="s">
        <v>37</v>
      </c>
      <c r="I80" s="31" t="s">
        <v>406</v>
      </c>
      <c r="J80" s="31" t="s">
        <v>39</v>
      </c>
      <c r="K80" s="31" t="s">
        <v>91</v>
      </c>
      <c r="L80" s="31" t="s">
        <v>2146</v>
      </c>
      <c r="M80" s="31" t="s">
        <v>2147</v>
      </c>
      <c r="N80" s="31" t="s">
        <v>407</v>
      </c>
      <c r="O80" s="37">
        <v>1</v>
      </c>
      <c r="P80" s="37">
        <v>1623</v>
      </c>
      <c r="Q80" s="37">
        <v>14</v>
      </c>
      <c r="R80" s="30">
        <v>32312641350.82</v>
      </c>
      <c r="S80" s="30">
        <v>1016220283.54</v>
      </c>
      <c r="T80" s="30">
        <v>2577116533.8299999</v>
      </c>
      <c r="U80" s="30">
        <v>0</v>
      </c>
      <c r="V80" s="30">
        <v>27257552244.220001</v>
      </c>
      <c r="W80" s="30">
        <v>94331171.349999994</v>
      </c>
      <c r="X80" s="30">
        <v>1341033083.8800001</v>
      </c>
      <c r="Y80" s="30">
        <v>0</v>
      </c>
      <c r="Z80" s="30">
        <v>26388034</v>
      </c>
      <c r="AA80" s="30">
        <v>18716515810.57</v>
      </c>
      <c r="AB80" s="30">
        <v>17292395290.299999</v>
      </c>
      <c r="AC80" s="30">
        <v>0</v>
      </c>
      <c r="AD80" s="30">
        <v>48828355</v>
      </c>
      <c r="AE80" s="30">
        <v>0</v>
      </c>
      <c r="AF80" s="30">
        <v>1286896426.27</v>
      </c>
      <c r="AG80" s="30">
        <v>88395739</v>
      </c>
      <c r="AH80" s="30">
        <v>0</v>
      </c>
      <c r="AI80" s="30">
        <v>13596125540.25</v>
      </c>
      <c r="AJ80" s="30">
        <v>9174795605</v>
      </c>
      <c r="AK80" s="30">
        <v>9128921627</v>
      </c>
      <c r="AL80" s="30">
        <v>3098045369.5</v>
      </c>
      <c r="AM80" s="30">
        <v>133377635</v>
      </c>
      <c r="AN80" s="30">
        <v>0</v>
      </c>
      <c r="AO80" s="30">
        <v>553587306.75</v>
      </c>
      <c r="AP80" s="30">
        <v>636319624</v>
      </c>
      <c r="AQ80" s="30">
        <v>1563168345.6099999</v>
      </c>
      <c r="AR80" s="30">
        <v>1439784477.49</v>
      </c>
      <c r="AS80" s="30">
        <v>123383868.12</v>
      </c>
      <c r="AT80" s="30">
        <v>1273611911.8800001</v>
      </c>
      <c r="AU80" s="30">
        <v>701532442.44000006</v>
      </c>
      <c r="AV80" s="30">
        <v>18492162.690000001</v>
      </c>
      <c r="AW80" s="30">
        <v>553587306.75</v>
      </c>
      <c r="AX80" s="30">
        <v>0</v>
      </c>
      <c r="AY80" s="30">
        <v>289556433.73000002</v>
      </c>
      <c r="AZ80" s="30">
        <v>289556433.73000002</v>
      </c>
      <c r="BA80" s="30">
        <v>0</v>
      </c>
      <c r="BB80" s="30">
        <v>15908726</v>
      </c>
      <c r="BC80" s="30">
        <v>0</v>
      </c>
      <c r="BD80" s="30">
        <v>15908726</v>
      </c>
      <c r="BE80" s="30">
        <v>0</v>
      </c>
      <c r="BF80" s="30">
        <v>25537057802.029999</v>
      </c>
      <c r="BG80" s="30">
        <v>0</v>
      </c>
      <c r="BH80" s="30">
        <v>0</v>
      </c>
      <c r="BI80" s="30">
        <v>25537057802.029999</v>
      </c>
    </row>
    <row r="81" spans="1:61" ht="27.75" customHeight="1" x14ac:dyDescent="0.2">
      <c r="A81" s="25">
        <f t="shared" si="1"/>
        <v>75</v>
      </c>
      <c r="B81" s="36">
        <v>1014</v>
      </c>
      <c r="C81" s="31" t="s">
        <v>408</v>
      </c>
      <c r="D81" s="31" t="s">
        <v>409</v>
      </c>
      <c r="E81" s="31" t="s">
        <v>410</v>
      </c>
      <c r="F81" s="31" t="s">
        <v>28</v>
      </c>
      <c r="G81" s="37">
        <v>6492</v>
      </c>
      <c r="H81" s="31" t="s">
        <v>37</v>
      </c>
      <c r="I81" s="31" t="s">
        <v>411</v>
      </c>
      <c r="J81" s="31" t="s">
        <v>29</v>
      </c>
      <c r="K81" s="31" t="s">
        <v>30</v>
      </c>
      <c r="L81" s="31" t="s">
        <v>2148</v>
      </c>
      <c r="M81" s="31" t="s">
        <v>2149</v>
      </c>
      <c r="N81" s="31" t="s">
        <v>1773</v>
      </c>
      <c r="O81" s="37">
        <v>1</v>
      </c>
      <c r="P81" s="37">
        <v>3984</v>
      </c>
      <c r="Q81" s="37">
        <v>19</v>
      </c>
      <c r="R81" s="30">
        <v>25713839750.049999</v>
      </c>
      <c r="S81" s="30">
        <v>2184442269.8800001</v>
      </c>
      <c r="T81" s="30">
        <v>1195432614.1700001</v>
      </c>
      <c r="U81" s="30">
        <v>6135417</v>
      </c>
      <c r="V81" s="30">
        <v>22089202771</v>
      </c>
      <c r="W81" s="30">
        <v>70813426</v>
      </c>
      <c r="X81" s="30">
        <v>140060252</v>
      </c>
      <c r="Y81" s="30">
        <v>0</v>
      </c>
      <c r="Z81" s="30">
        <v>27753000</v>
      </c>
      <c r="AA81" s="30">
        <v>23129317435.400002</v>
      </c>
      <c r="AB81" s="30">
        <v>21681484457</v>
      </c>
      <c r="AC81" s="30">
        <v>0</v>
      </c>
      <c r="AD81" s="30">
        <v>938725872.39999998</v>
      </c>
      <c r="AE81" s="30">
        <v>0</v>
      </c>
      <c r="AF81" s="30">
        <v>442146597</v>
      </c>
      <c r="AG81" s="30">
        <v>66960509</v>
      </c>
      <c r="AH81" s="30">
        <v>0</v>
      </c>
      <c r="AI81" s="30">
        <v>2584522314.6500001</v>
      </c>
      <c r="AJ81" s="30">
        <v>1988618220</v>
      </c>
      <c r="AK81" s="30">
        <v>1597997220</v>
      </c>
      <c r="AL81" s="30">
        <v>464463233</v>
      </c>
      <c r="AM81" s="30">
        <v>190667415.52000001</v>
      </c>
      <c r="AN81" s="30">
        <v>0</v>
      </c>
      <c r="AO81" s="30">
        <v>-78184677.870000005</v>
      </c>
      <c r="AP81" s="30">
        <v>18958124</v>
      </c>
      <c r="AQ81" s="30">
        <v>1400629034.46</v>
      </c>
      <c r="AR81" s="30">
        <v>1319597996</v>
      </c>
      <c r="AS81" s="30">
        <v>81031038.459999993</v>
      </c>
      <c r="AT81" s="30">
        <v>955548329.04999995</v>
      </c>
      <c r="AU81" s="30">
        <v>1016766376</v>
      </c>
      <c r="AV81" s="30">
        <v>16966630.920000002</v>
      </c>
      <c r="AW81" s="30">
        <v>-78184677.870000005</v>
      </c>
      <c r="AX81" s="30">
        <v>0</v>
      </c>
      <c r="AY81" s="30">
        <v>445080705.41000003</v>
      </c>
      <c r="AZ81" s="30">
        <v>445080705.41000003</v>
      </c>
      <c r="BA81" s="30">
        <v>0</v>
      </c>
      <c r="BB81" s="30">
        <v>201964596</v>
      </c>
      <c r="BC81" s="30">
        <v>753228038</v>
      </c>
      <c r="BD81" s="30">
        <v>201964596</v>
      </c>
      <c r="BE81" s="30">
        <v>753228038</v>
      </c>
      <c r="BF81" s="30">
        <v>33033036474</v>
      </c>
      <c r="BG81" s="30">
        <v>0</v>
      </c>
      <c r="BH81" s="30">
        <v>33033036474</v>
      </c>
      <c r="BI81" s="30">
        <v>0</v>
      </c>
    </row>
    <row r="82" spans="1:61" ht="27.75" customHeight="1" x14ac:dyDescent="0.2">
      <c r="A82" s="25">
        <f t="shared" si="1"/>
        <v>76</v>
      </c>
      <c r="B82" s="36">
        <v>1020</v>
      </c>
      <c r="C82" s="31" t="s">
        <v>412</v>
      </c>
      <c r="D82" s="31" t="s">
        <v>413</v>
      </c>
      <c r="E82" s="31"/>
      <c r="F82" s="31" t="s">
        <v>28</v>
      </c>
      <c r="G82" s="37">
        <v>6492</v>
      </c>
      <c r="H82" s="31" t="s">
        <v>37</v>
      </c>
      <c r="I82" s="31" t="s">
        <v>414</v>
      </c>
      <c r="J82" s="31" t="s">
        <v>29</v>
      </c>
      <c r="K82" s="31" t="s">
        <v>30</v>
      </c>
      <c r="L82" s="31" t="s">
        <v>2150</v>
      </c>
      <c r="M82" s="31" t="s">
        <v>2151</v>
      </c>
      <c r="N82" s="31" t="s">
        <v>1680</v>
      </c>
      <c r="O82" s="37">
        <v>1</v>
      </c>
      <c r="P82" s="37">
        <v>239</v>
      </c>
      <c r="Q82" s="37">
        <v>3</v>
      </c>
      <c r="R82" s="30">
        <v>5086804788.4799995</v>
      </c>
      <c r="S82" s="30">
        <v>375840094.63</v>
      </c>
      <c r="T82" s="30">
        <v>572607884.85000002</v>
      </c>
      <c r="U82" s="30">
        <v>0</v>
      </c>
      <c r="V82" s="30">
        <v>3405409722</v>
      </c>
      <c r="W82" s="30">
        <v>704310837</v>
      </c>
      <c r="X82" s="30">
        <v>1846250</v>
      </c>
      <c r="Y82" s="30">
        <v>0</v>
      </c>
      <c r="Z82" s="30">
        <v>26790000</v>
      </c>
      <c r="AA82" s="30">
        <v>4541263901.1000004</v>
      </c>
      <c r="AB82" s="30">
        <v>3707254796.0999999</v>
      </c>
      <c r="AC82" s="30">
        <v>0</v>
      </c>
      <c r="AD82" s="30">
        <v>516353211.88</v>
      </c>
      <c r="AE82" s="30">
        <v>0</v>
      </c>
      <c r="AF82" s="30">
        <v>282351983.12</v>
      </c>
      <c r="AG82" s="30">
        <v>35303910</v>
      </c>
      <c r="AH82" s="30">
        <v>0</v>
      </c>
      <c r="AI82" s="30">
        <v>545540887.20000005</v>
      </c>
      <c r="AJ82" s="30">
        <v>346229188.89999998</v>
      </c>
      <c r="AK82" s="30">
        <v>208440128.90000001</v>
      </c>
      <c r="AL82" s="30">
        <v>154900686</v>
      </c>
      <c r="AM82" s="30">
        <v>17051513</v>
      </c>
      <c r="AN82" s="30">
        <v>0</v>
      </c>
      <c r="AO82" s="30">
        <v>27359499.300000001</v>
      </c>
      <c r="AP82" s="30">
        <v>0</v>
      </c>
      <c r="AQ82" s="30">
        <v>218829568.44</v>
      </c>
      <c r="AR82" s="30">
        <v>149037852.75999999</v>
      </c>
      <c r="AS82" s="30">
        <v>69791715.680000007</v>
      </c>
      <c r="AT82" s="30">
        <v>218737933.44</v>
      </c>
      <c r="AU82" s="30">
        <v>176669428</v>
      </c>
      <c r="AV82" s="30">
        <v>14709006.140000001</v>
      </c>
      <c r="AW82" s="30">
        <v>27359499.300000001</v>
      </c>
      <c r="AX82" s="30">
        <v>0</v>
      </c>
      <c r="AY82" s="30">
        <v>91635</v>
      </c>
      <c r="AZ82" s="30">
        <v>91635</v>
      </c>
      <c r="BA82" s="30">
        <v>0</v>
      </c>
      <c r="BB82" s="30">
        <v>35937541</v>
      </c>
      <c r="BC82" s="30">
        <v>0</v>
      </c>
      <c r="BD82" s="30">
        <v>35937541</v>
      </c>
      <c r="BE82" s="30">
        <v>0</v>
      </c>
      <c r="BF82" s="30">
        <v>323049977</v>
      </c>
      <c r="BG82" s="30">
        <v>0</v>
      </c>
      <c r="BH82" s="30">
        <v>323049977</v>
      </c>
      <c r="BI82" s="30">
        <v>0</v>
      </c>
    </row>
    <row r="83" spans="1:61" ht="27.75" customHeight="1" x14ac:dyDescent="0.2">
      <c r="A83" s="25">
        <f t="shared" si="1"/>
        <v>77</v>
      </c>
      <c r="B83" s="36">
        <v>1022</v>
      </c>
      <c r="C83" s="31" t="s">
        <v>415</v>
      </c>
      <c r="D83" s="31" t="s">
        <v>416</v>
      </c>
      <c r="E83" s="31" t="s">
        <v>417</v>
      </c>
      <c r="F83" s="31" t="s">
        <v>28</v>
      </c>
      <c r="G83" s="37">
        <v>6492</v>
      </c>
      <c r="H83" s="31" t="s">
        <v>37</v>
      </c>
      <c r="I83" s="31" t="s">
        <v>418</v>
      </c>
      <c r="J83" s="31" t="s">
        <v>29</v>
      </c>
      <c r="K83" s="31" t="s">
        <v>30</v>
      </c>
      <c r="L83" s="31" t="s">
        <v>2152</v>
      </c>
      <c r="M83" s="31" t="s">
        <v>2153</v>
      </c>
      <c r="N83" s="31" t="s">
        <v>419</v>
      </c>
      <c r="O83" s="37">
        <v>1</v>
      </c>
      <c r="P83" s="37">
        <v>2025</v>
      </c>
      <c r="Q83" s="37">
        <v>8</v>
      </c>
      <c r="R83" s="30">
        <v>32819333395.150002</v>
      </c>
      <c r="S83" s="30">
        <v>878198064.91999996</v>
      </c>
      <c r="T83" s="30">
        <v>2978898144.0700002</v>
      </c>
      <c r="U83" s="30">
        <v>0</v>
      </c>
      <c r="V83" s="30">
        <v>28899958165.16</v>
      </c>
      <c r="W83" s="30">
        <v>30488339</v>
      </c>
      <c r="X83" s="30">
        <v>26670766</v>
      </c>
      <c r="Y83" s="30">
        <v>0</v>
      </c>
      <c r="Z83" s="30">
        <v>5119916</v>
      </c>
      <c r="AA83" s="30">
        <v>27545624073.41</v>
      </c>
      <c r="AB83" s="30">
        <v>25565843206.57</v>
      </c>
      <c r="AC83" s="30">
        <v>497782269</v>
      </c>
      <c r="AD83" s="30">
        <v>496684480.42000002</v>
      </c>
      <c r="AE83" s="30">
        <v>0</v>
      </c>
      <c r="AF83" s="30">
        <v>512570846.69</v>
      </c>
      <c r="AG83" s="30">
        <v>25546190</v>
      </c>
      <c r="AH83" s="30">
        <v>447197080.73000002</v>
      </c>
      <c r="AI83" s="30">
        <v>5273709321.4099998</v>
      </c>
      <c r="AJ83" s="30">
        <v>2754026511.9899998</v>
      </c>
      <c r="AK83" s="30">
        <v>1466830421.99</v>
      </c>
      <c r="AL83" s="30">
        <v>1490235227.1500001</v>
      </c>
      <c r="AM83" s="30">
        <v>704339762.51999998</v>
      </c>
      <c r="AN83" s="30">
        <v>0</v>
      </c>
      <c r="AO83" s="30">
        <v>316299199.75</v>
      </c>
      <c r="AP83" s="30">
        <v>8808620</v>
      </c>
      <c r="AQ83" s="30">
        <v>1737737885.8599999</v>
      </c>
      <c r="AR83" s="30">
        <v>1645020193</v>
      </c>
      <c r="AS83" s="30">
        <v>92717692.859999999</v>
      </c>
      <c r="AT83" s="30">
        <v>980606866.13</v>
      </c>
      <c r="AU83" s="30">
        <v>598756506.34000003</v>
      </c>
      <c r="AV83" s="30">
        <v>65551160.039999999</v>
      </c>
      <c r="AW83" s="30">
        <v>316299199.75</v>
      </c>
      <c r="AX83" s="30">
        <v>0</v>
      </c>
      <c r="AY83" s="30">
        <v>757131019.73000002</v>
      </c>
      <c r="AZ83" s="30">
        <v>757131019.73000002</v>
      </c>
      <c r="BA83" s="30">
        <v>0</v>
      </c>
      <c r="BB83" s="30">
        <v>286417</v>
      </c>
      <c r="BC83" s="30">
        <v>0</v>
      </c>
      <c r="BD83" s="30">
        <v>286417</v>
      </c>
      <c r="BE83" s="30">
        <v>0</v>
      </c>
      <c r="BF83" s="30">
        <v>9935339406.0400009</v>
      </c>
      <c r="BG83" s="30">
        <v>0</v>
      </c>
      <c r="BH83" s="30">
        <v>9935339406.0400009</v>
      </c>
      <c r="BI83" s="30">
        <v>0</v>
      </c>
    </row>
    <row r="84" spans="1:61" ht="27.75" customHeight="1" x14ac:dyDescent="0.2">
      <c r="A84" s="25">
        <f t="shared" si="1"/>
        <v>78</v>
      </c>
      <c r="B84" s="36">
        <v>1066</v>
      </c>
      <c r="C84" s="31" t="s">
        <v>420</v>
      </c>
      <c r="D84" s="31" t="s">
        <v>421</v>
      </c>
      <c r="E84" s="31" t="s">
        <v>422</v>
      </c>
      <c r="F84" s="31" t="s">
        <v>31</v>
      </c>
      <c r="G84" s="37">
        <v>6499</v>
      </c>
      <c r="H84" s="31" t="s">
        <v>41</v>
      </c>
      <c r="I84" s="31" t="s">
        <v>423</v>
      </c>
      <c r="J84" s="31" t="s">
        <v>29</v>
      </c>
      <c r="K84" s="31" t="s">
        <v>30</v>
      </c>
      <c r="L84" s="31" t="s">
        <v>1885</v>
      </c>
      <c r="M84" s="31" t="s">
        <v>2154</v>
      </c>
      <c r="N84" s="31" t="s">
        <v>424</v>
      </c>
      <c r="O84" s="37">
        <v>1</v>
      </c>
      <c r="P84" s="37">
        <v>29614</v>
      </c>
      <c r="Q84" s="37">
        <v>127</v>
      </c>
      <c r="R84" s="30">
        <v>210449343929.44</v>
      </c>
      <c r="S84" s="30">
        <v>1376158972.52</v>
      </c>
      <c r="T84" s="30">
        <v>269069928.86000001</v>
      </c>
      <c r="U84" s="30">
        <v>17706409011.630001</v>
      </c>
      <c r="V84" s="30">
        <v>171722838366</v>
      </c>
      <c r="W84" s="30">
        <v>4163014099</v>
      </c>
      <c r="X84" s="30">
        <v>14586020398.5</v>
      </c>
      <c r="Y84" s="30">
        <v>0</v>
      </c>
      <c r="Z84" s="30">
        <v>625833152.92999995</v>
      </c>
      <c r="AA84" s="30">
        <v>29555671227.080002</v>
      </c>
      <c r="AB84" s="30">
        <v>0</v>
      </c>
      <c r="AC84" s="30">
        <v>10867068614.75</v>
      </c>
      <c r="AD84" s="30">
        <v>7609060480.1099997</v>
      </c>
      <c r="AE84" s="30">
        <v>0</v>
      </c>
      <c r="AF84" s="30">
        <v>5834974996.3800001</v>
      </c>
      <c r="AG84" s="30">
        <v>3578873654.8400002</v>
      </c>
      <c r="AH84" s="30">
        <v>1665693481</v>
      </c>
      <c r="AI84" s="30">
        <v>180893672702.35999</v>
      </c>
      <c r="AJ84" s="30">
        <v>158902585099.10001</v>
      </c>
      <c r="AK84" s="30">
        <v>80778385099.100006</v>
      </c>
      <c r="AL84" s="30">
        <v>7381739491.71</v>
      </c>
      <c r="AM84" s="30">
        <v>3545004884.8099999</v>
      </c>
      <c r="AN84" s="30">
        <v>0</v>
      </c>
      <c r="AO84" s="30">
        <v>1134329686.8900001</v>
      </c>
      <c r="AP84" s="30">
        <v>9002653539.8500004</v>
      </c>
      <c r="AQ84" s="30">
        <v>10230457347.23</v>
      </c>
      <c r="AR84" s="30">
        <v>9559783832.5</v>
      </c>
      <c r="AS84" s="30">
        <v>670673514.73000002</v>
      </c>
      <c r="AT84" s="30">
        <v>9619792111.2299995</v>
      </c>
      <c r="AU84" s="30">
        <v>7503312838.1599998</v>
      </c>
      <c r="AV84" s="30">
        <v>924581586.17999995</v>
      </c>
      <c r="AW84" s="30">
        <v>1134329686.8900001</v>
      </c>
      <c r="AX84" s="30">
        <v>57568000</v>
      </c>
      <c r="AY84" s="30">
        <v>610665236</v>
      </c>
      <c r="AZ84" s="30">
        <v>610665236</v>
      </c>
      <c r="BA84" s="30">
        <v>0</v>
      </c>
      <c r="BB84" s="30">
        <v>196057861</v>
      </c>
      <c r="BC84" s="30">
        <v>3169013145</v>
      </c>
      <c r="BD84" s="30">
        <v>196057861</v>
      </c>
      <c r="BE84" s="30">
        <v>3169013145</v>
      </c>
      <c r="BF84" s="30">
        <v>198036088707</v>
      </c>
      <c r="BG84" s="30">
        <v>0</v>
      </c>
      <c r="BH84" s="30">
        <v>198036088707</v>
      </c>
      <c r="BI84" s="30">
        <v>0</v>
      </c>
    </row>
    <row r="85" spans="1:61" ht="27.75" customHeight="1" x14ac:dyDescent="0.2">
      <c r="A85" s="25">
        <f t="shared" si="1"/>
        <v>79</v>
      </c>
      <c r="B85" s="36">
        <v>1073</v>
      </c>
      <c r="C85" s="31" t="s">
        <v>1954</v>
      </c>
      <c r="D85" s="31" t="s">
        <v>1955</v>
      </c>
      <c r="E85" s="31" t="s">
        <v>1956</v>
      </c>
      <c r="F85" s="31" t="s">
        <v>28</v>
      </c>
      <c r="G85" s="37">
        <v>6431</v>
      </c>
      <c r="H85" s="31" t="s">
        <v>307</v>
      </c>
      <c r="I85" s="31" t="s">
        <v>1957</v>
      </c>
      <c r="J85" s="31" t="s">
        <v>29</v>
      </c>
      <c r="K85" s="31" t="s">
        <v>30</v>
      </c>
      <c r="L85" s="31" t="s">
        <v>1958</v>
      </c>
      <c r="M85" s="31" t="s">
        <v>2155</v>
      </c>
      <c r="N85" s="31" t="s">
        <v>2156</v>
      </c>
      <c r="O85" s="37">
        <v>1</v>
      </c>
      <c r="P85" s="37">
        <v>1055</v>
      </c>
      <c r="Q85" s="37">
        <v>13</v>
      </c>
      <c r="R85" s="30">
        <v>38724923643</v>
      </c>
      <c r="S85" s="30">
        <v>1104316163</v>
      </c>
      <c r="T85" s="30">
        <v>947975568</v>
      </c>
      <c r="U85" s="30">
        <v>0</v>
      </c>
      <c r="V85" s="30">
        <v>34925468338</v>
      </c>
      <c r="W85" s="30">
        <v>261259229</v>
      </c>
      <c r="X85" s="30">
        <v>1474927406</v>
      </c>
      <c r="Y85" s="30">
        <v>0</v>
      </c>
      <c r="Z85" s="30">
        <v>10976939</v>
      </c>
      <c r="AA85" s="30">
        <v>14878677880</v>
      </c>
      <c r="AB85" s="30">
        <v>11602107154</v>
      </c>
      <c r="AC85" s="30">
        <v>1176639344</v>
      </c>
      <c r="AD85" s="30">
        <v>315284509</v>
      </c>
      <c r="AE85" s="30">
        <v>0</v>
      </c>
      <c r="AF85" s="30">
        <v>1680073595</v>
      </c>
      <c r="AG85" s="30">
        <v>104573278</v>
      </c>
      <c r="AH85" s="30">
        <v>0</v>
      </c>
      <c r="AI85" s="30">
        <v>23846245763</v>
      </c>
      <c r="AJ85" s="30">
        <v>19712019437</v>
      </c>
      <c r="AK85" s="30">
        <v>19321398437</v>
      </c>
      <c r="AL85" s="30">
        <v>1788109311</v>
      </c>
      <c r="AM85" s="30">
        <v>588213674</v>
      </c>
      <c r="AN85" s="30">
        <v>0</v>
      </c>
      <c r="AO85" s="30">
        <v>580072638</v>
      </c>
      <c r="AP85" s="30">
        <v>1250387343</v>
      </c>
      <c r="AQ85" s="30">
        <v>2135096694</v>
      </c>
      <c r="AR85" s="30">
        <v>2100691806</v>
      </c>
      <c r="AS85" s="30">
        <v>34404888</v>
      </c>
      <c r="AT85" s="30">
        <v>1780607037</v>
      </c>
      <c r="AU85" s="30">
        <v>1119768762</v>
      </c>
      <c r="AV85" s="30">
        <v>80765637</v>
      </c>
      <c r="AW85" s="30">
        <v>580072638</v>
      </c>
      <c r="AX85" s="30">
        <v>0</v>
      </c>
      <c r="AY85" s="30">
        <v>354489657</v>
      </c>
      <c r="AZ85" s="30">
        <v>354489657</v>
      </c>
      <c r="BA85" s="30">
        <v>0</v>
      </c>
      <c r="BB85" s="30">
        <v>0</v>
      </c>
      <c r="BC85" s="30">
        <v>0</v>
      </c>
      <c r="BD85" s="30">
        <v>0</v>
      </c>
      <c r="BE85" s="30">
        <v>0</v>
      </c>
      <c r="BF85" s="30">
        <v>0</v>
      </c>
      <c r="BG85" s="30">
        <v>0</v>
      </c>
      <c r="BH85" s="30">
        <v>0</v>
      </c>
      <c r="BI85" s="30">
        <v>0</v>
      </c>
    </row>
    <row r="86" spans="1:61" ht="27.75" customHeight="1" x14ac:dyDescent="0.2">
      <c r="A86" s="25">
        <f t="shared" si="1"/>
        <v>80</v>
      </c>
      <c r="B86" s="36">
        <v>1093</v>
      </c>
      <c r="C86" s="31" t="s">
        <v>425</v>
      </c>
      <c r="D86" s="31" t="s">
        <v>426</v>
      </c>
      <c r="E86" s="31" t="s">
        <v>427</v>
      </c>
      <c r="F86" s="31" t="s">
        <v>126</v>
      </c>
      <c r="G86" s="37">
        <v>6492</v>
      </c>
      <c r="H86" s="31" t="s">
        <v>37</v>
      </c>
      <c r="I86" s="31" t="s">
        <v>428</v>
      </c>
      <c r="J86" s="31" t="s">
        <v>29</v>
      </c>
      <c r="K86" s="31" t="s">
        <v>30</v>
      </c>
      <c r="L86" s="31" t="s">
        <v>429</v>
      </c>
      <c r="M86" s="31" t="s">
        <v>2157</v>
      </c>
      <c r="N86" s="31" t="s">
        <v>430</v>
      </c>
      <c r="O86" s="37">
        <v>1</v>
      </c>
      <c r="P86" s="37">
        <v>2572</v>
      </c>
      <c r="Q86" s="37">
        <v>20</v>
      </c>
      <c r="R86" s="30">
        <v>38418893917.949997</v>
      </c>
      <c r="S86" s="30">
        <v>520454037.95999998</v>
      </c>
      <c r="T86" s="30">
        <v>295458419.87</v>
      </c>
      <c r="U86" s="30">
        <v>0</v>
      </c>
      <c r="V86" s="30">
        <v>34979912707.959999</v>
      </c>
      <c r="W86" s="30">
        <v>89626947</v>
      </c>
      <c r="X86" s="30">
        <v>2530016201.96</v>
      </c>
      <c r="Y86" s="30">
        <v>0</v>
      </c>
      <c r="Z86" s="30">
        <v>3425603.2</v>
      </c>
      <c r="AA86" s="30">
        <v>6528045101.1599998</v>
      </c>
      <c r="AB86" s="30">
        <v>5532537066.5</v>
      </c>
      <c r="AC86" s="30">
        <v>192000000</v>
      </c>
      <c r="AD86" s="30">
        <v>414982863.63999999</v>
      </c>
      <c r="AE86" s="30">
        <v>0</v>
      </c>
      <c r="AF86" s="30">
        <v>303269774.48000002</v>
      </c>
      <c r="AG86" s="30">
        <v>47715989.560000002</v>
      </c>
      <c r="AH86" s="30">
        <v>37539406.979999997</v>
      </c>
      <c r="AI86" s="30">
        <v>31890848816.790001</v>
      </c>
      <c r="AJ86" s="30">
        <v>27065785122.810001</v>
      </c>
      <c r="AK86" s="30">
        <v>24722059122.810001</v>
      </c>
      <c r="AL86" s="30">
        <v>2426311688.6199999</v>
      </c>
      <c r="AM86" s="30">
        <v>130498464.91</v>
      </c>
      <c r="AN86" s="30">
        <v>0</v>
      </c>
      <c r="AO86" s="30">
        <v>831155701.80999994</v>
      </c>
      <c r="AP86" s="30">
        <v>477005481</v>
      </c>
      <c r="AQ86" s="30">
        <v>1953167388.6900001</v>
      </c>
      <c r="AR86" s="30">
        <v>1671787830</v>
      </c>
      <c r="AS86" s="30">
        <v>281379558.69</v>
      </c>
      <c r="AT86" s="30">
        <v>1783754147.73</v>
      </c>
      <c r="AU86" s="30">
        <v>838242355.94000006</v>
      </c>
      <c r="AV86" s="30">
        <v>114356089.98</v>
      </c>
      <c r="AW86" s="30">
        <v>831155701.80999994</v>
      </c>
      <c r="AX86" s="30">
        <v>0</v>
      </c>
      <c r="AY86" s="30">
        <v>169413240.96000001</v>
      </c>
      <c r="AZ86" s="30">
        <v>169413240.96000001</v>
      </c>
      <c r="BA86" s="30">
        <v>0</v>
      </c>
      <c r="BB86" s="30">
        <v>295780716</v>
      </c>
      <c r="BC86" s="30">
        <v>247736340.62</v>
      </c>
      <c r="BD86" s="30">
        <v>295780716</v>
      </c>
      <c r="BE86" s="30">
        <v>247736340.62</v>
      </c>
      <c r="BF86" s="30">
        <v>82834588654</v>
      </c>
      <c r="BG86" s="30">
        <v>700020</v>
      </c>
      <c r="BH86" s="30">
        <v>82835288674</v>
      </c>
      <c r="BI86" s="30">
        <v>0</v>
      </c>
    </row>
    <row r="87" spans="1:61" ht="27.75" customHeight="1" x14ac:dyDescent="0.2">
      <c r="A87" s="25">
        <f t="shared" si="1"/>
        <v>81</v>
      </c>
      <c r="B87" s="36">
        <v>1100</v>
      </c>
      <c r="C87" s="31" t="s">
        <v>431</v>
      </c>
      <c r="D87" s="31" t="s">
        <v>432</v>
      </c>
      <c r="E87" s="31" t="s">
        <v>433</v>
      </c>
      <c r="F87" s="31" t="s">
        <v>116</v>
      </c>
      <c r="G87" s="37">
        <v>6492</v>
      </c>
      <c r="H87" s="31" t="s">
        <v>37</v>
      </c>
      <c r="I87" s="31" t="s">
        <v>434</v>
      </c>
      <c r="J87" s="31" t="s">
        <v>29</v>
      </c>
      <c r="K87" s="31" t="s">
        <v>30</v>
      </c>
      <c r="L87" s="31" t="s">
        <v>2158</v>
      </c>
      <c r="M87" s="31" t="s">
        <v>2159</v>
      </c>
      <c r="N87" s="31" t="s">
        <v>1823</v>
      </c>
      <c r="O87" s="37">
        <v>1</v>
      </c>
      <c r="P87" s="37">
        <v>4022</v>
      </c>
      <c r="Q87" s="37">
        <v>33</v>
      </c>
      <c r="R87" s="30">
        <v>22454102041.529999</v>
      </c>
      <c r="S87" s="30">
        <v>1340560583.0899999</v>
      </c>
      <c r="T87" s="30">
        <v>1183104259.1400001</v>
      </c>
      <c r="U87" s="30">
        <v>5452700</v>
      </c>
      <c r="V87" s="30">
        <v>17670348420.75</v>
      </c>
      <c r="W87" s="30">
        <v>162909408.75</v>
      </c>
      <c r="X87" s="30">
        <v>2062027147.8399999</v>
      </c>
      <c r="Y87" s="30">
        <v>0</v>
      </c>
      <c r="Z87" s="30">
        <v>29699521.960000001</v>
      </c>
      <c r="AA87" s="30">
        <v>12121485778.450001</v>
      </c>
      <c r="AB87" s="30">
        <v>11135136692.530001</v>
      </c>
      <c r="AC87" s="30">
        <v>0</v>
      </c>
      <c r="AD87" s="30">
        <v>374035998.08999997</v>
      </c>
      <c r="AE87" s="30">
        <v>0</v>
      </c>
      <c r="AF87" s="30">
        <v>318066989.18000001</v>
      </c>
      <c r="AG87" s="30">
        <v>294246098.64999998</v>
      </c>
      <c r="AH87" s="30">
        <v>0</v>
      </c>
      <c r="AI87" s="30">
        <v>10332616263.08</v>
      </c>
      <c r="AJ87" s="30">
        <v>6263217991.9399996</v>
      </c>
      <c r="AK87" s="30">
        <v>4310112991.9399996</v>
      </c>
      <c r="AL87" s="30">
        <v>2506843884.3499999</v>
      </c>
      <c r="AM87" s="30">
        <v>152871408.50999999</v>
      </c>
      <c r="AN87" s="30">
        <v>83000</v>
      </c>
      <c r="AO87" s="30">
        <v>182726094.50999999</v>
      </c>
      <c r="AP87" s="30">
        <v>1124182837.77</v>
      </c>
      <c r="AQ87" s="30">
        <v>1325102700.98</v>
      </c>
      <c r="AR87" s="30">
        <v>1240112579</v>
      </c>
      <c r="AS87" s="30">
        <v>84990121.980000004</v>
      </c>
      <c r="AT87" s="30">
        <v>1136875271.98</v>
      </c>
      <c r="AU87" s="30">
        <v>931780113.58000004</v>
      </c>
      <c r="AV87" s="30">
        <v>22369063.890000001</v>
      </c>
      <c r="AW87" s="30">
        <v>182726094.50999999</v>
      </c>
      <c r="AX87" s="30">
        <v>0</v>
      </c>
      <c r="AY87" s="30">
        <v>188227429</v>
      </c>
      <c r="AZ87" s="30">
        <v>188227429</v>
      </c>
      <c r="BA87" s="30">
        <v>0</v>
      </c>
      <c r="BB87" s="30">
        <v>61446832</v>
      </c>
      <c r="BC87" s="30">
        <v>336507704</v>
      </c>
      <c r="BD87" s="30">
        <v>61446832</v>
      </c>
      <c r="BE87" s="30">
        <v>336507704</v>
      </c>
      <c r="BF87" s="30">
        <v>15059443432</v>
      </c>
      <c r="BG87" s="30">
        <v>1953105000</v>
      </c>
      <c r="BH87" s="30">
        <v>15059443432</v>
      </c>
      <c r="BI87" s="30">
        <v>1953105000</v>
      </c>
    </row>
    <row r="88" spans="1:61" ht="27.75" customHeight="1" x14ac:dyDescent="0.2">
      <c r="A88" s="25">
        <f t="shared" si="1"/>
        <v>82</v>
      </c>
      <c r="B88" s="36">
        <v>1109</v>
      </c>
      <c r="C88" s="31" t="s">
        <v>436</v>
      </c>
      <c r="D88" s="31" t="s">
        <v>437</v>
      </c>
      <c r="E88" s="31" t="s">
        <v>438</v>
      </c>
      <c r="F88" s="31" t="s">
        <v>28</v>
      </c>
      <c r="G88" s="37">
        <v>6492</v>
      </c>
      <c r="H88" s="31" t="s">
        <v>37</v>
      </c>
      <c r="I88" s="31" t="s">
        <v>439</v>
      </c>
      <c r="J88" s="31" t="s">
        <v>29</v>
      </c>
      <c r="K88" s="31" t="s">
        <v>30</v>
      </c>
      <c r="L88" s="31" t="s">
        <v>2160</v>
      </c>
      <c r="M88" s="31" t="s">
        <v>2161</v>
      </c>
      <c r="N88" s="31" t="s">
        <v>440</v>
      </c>
      <c r="O88" s="37">
        <v>1</v>
      </c>
      <c r="P88" s="37">
        <v>563</v>
      </c>
      <c r="Q88" s="37">
        <v>9</v>
      </c>
      <c r="R88" s="30">
        <v>28043549831</v>
      </c>
      <c r="S88" s="30">
        <v>6161199848.3900003</v>
      </c>
      <c r="T88" s="30">
        <v>2445941260.6100001</v>
      </c>
      <c r="U88" s="30">
        <v>0</v>
      </c>
      <c r="V88" s="30">
        <v>18549246107</v>
      </c>
      <c r="W88" s="30">
        <v>88365972</v>
      </c>
      <c r="X88" s="30">
        <v>798796643</v>
      </c>
      <c r="Y88" s="30">
        <v>0</v>
      </c>
      <c r="Z88" s="30">
        <v>0</v>
      </c>
      <c r="AA88" s="30">
        <v>21141570563.91</v>
      </c>
      <c r="AB88" s="30">
        <v>20425083007</v>
      </c>
      <c r="AC88" s="30">
        <v>0</v>
      </c>
      <c r="AD88" s="30">
        <v>154324765.34</v>
      </c>
      <c r="AE88" s="30">
        <v>0</v>
      </c>
      <c r="AF88" s="30">
        <v>501496804.56999999</v>
      </c>
      <c r="AG88" s="30">
        <v>60665987</v>
      </c>
      <c r="AH88" s="30">
        <v>0</v>
      </c>
      <c r="AI88" s="30">
        <v>6901979267.0900002</v>
      </c>
      <c r="AJ88" s="30">
        <v>4467573043</v>
      </c>
      <c r="AK88" s="30">
        <v>4167573043</v>
      </c>
      <c r="AL88" s="30">
        <v>929677149.99000001</v>
      </c>
      <c r="AM88" s="30">
        <v>1317079845.46</v>
      </c>
      <c r="AN88" s="30">
        <v>18247617</v>
      </c>
      <c r="AO88" s="30">
        <v>148923365.56</v>
      </c>
      <c r="AP88" s="30">
        <v>15951727.08</v>
      </c>
      <c r="AQ88" s="30">
        <v>907951713.45000005</v>
      </c>
      <c r="AR88" s="30">
        <v>734606648</v>
      </c>
      <c r="AS88" s="30">
        <v>173345065.44999999</v>
      </c>
      <c r="AT88" s="30">
        <v>530287627.44999999</v>
      </c>
      <c r="AU88" s="30">
        <v>369650179.13</v>
      </c>
      <c r="AV88" s="30">
        <v>11714082.76</v>
      </c>
      <c r="AW88" s="30">
        <v>148923365.56</v>
      </c>
      <c r="AX88" s="30">
        <v>0</v>
      </c>
      <c r="AY88" s="30">
        <v>377664086</v>
      </c>
      <c r="AZ88" s="30">
        <v>377664086</v>
      </c>
      <c r="BA88" s="30">
        <v>0</v>
      </c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</row>
    <row r="89" spans="1:61" ht="27.75" customHeight="1" x14ac:dyDescent="0.2">
      <c r="A89" s="25">
        <f t="shared" si="1"/>
        <v>83</v>
      </c>
      <c r="B89" s="36">
        <v>1119</v>
      </c>
      <c r="C89" s="31" t="s">
        <v>441</v>
      </c>
      <c r="D89" s="31" t="s">
        <v>442</v>
      </c>
      <c r="E89" s="31" t="s">
        <v>443</v>
      </c>
      <c r="F89" s="31" t="s">
        <v>116</v>
      </c>
      <c r="G89" s="37">
        <v>6492</v>
      </c>
      <c r="H89" s="31" t="s">
        <v>37</v>
      </c>
      <c r="I89" s="31" t="s">
        <v>444</v>
      </c>
      <c r="J89" s="31" t="s">
        <v>45</v>
      </c>
      <c r="K89" s="31" t="s">
        <v>46</v>
      </c>
      <c r="L89" s="31" t="s">
        <v>1886</v>
      </c>
      <c r="M89" s="31" t="s">
        <v>2162</v>
      </c>
      <c r="N89" s="31" t="s">
        <v>2163</v>
      </c>
      <c r="O89" s="37">
        <v>1</v>
      </c>
      <c r="P89" s="37">
        <v>53843</v>
      </c>
      <c r="Q89" s="37">
        <v>249</v>
      </c>
      <c r="R89" s="30">
        <v>310611247034.51001</v>
      </c>
      <c r="S89" s="30">
        <v>13315586638.16</v>
      </c>
      <c r="T89" s="30">
        <v>11447310299.879999</v>
      </c>
      <c r="U89" s="30">
        <v>0</v>
      </c>
      <c r="V89" s="30">
        <v>275735687857.71002</v>
      </c>
      <c r="W89" s="30">
        <v>1041823554.33</v>
      </c>
      <c r="X89" s="30">
        <v>8922006490.2700005</v>
      </c>
      <c r="Y89" s="30">
        <v>0</v>
      </c>
      <c r="Z89" s="30">
        <v>148832194.16</v>
      </c>
      <c r="AA89" s="30">
        <v>226299697608.41</v>
      </c>
      <c r="AB89" s="30">
        <v>201699132920.94</v>
      </c>
      <c r="AC89" s="30">
        <v>14852465925.049999</v>
      </c>
      <c r="AD89" s="30">
        <v>5499746396.7799997</v>
      </c>
      <c r="AE89" s="30">
        <v>0</v>
      </c>
      <c r="AF89" s="30">
        <v>2405696813.04</v>
      </c>
      <c r="AG89" s="30">
        <v>1316700199.5999999</v>
      </c>
      <c r="AH89" s="30">
        <v>525955353</v>
      </c>
      <c r="AI89" s="30">
        <v>84311549426.100006</v>
      </c>
      <c r="AJ89" s="30">
        <v>65454836453.260002</v>
      </c>
      <c r="AK89" s="30">
        <v>49829996453.260002</v>
      </c>
      <c r="AL89" s="30">
        <v>12862727261.120001</v>
      </c>
      <c r="AM89" s="30">
        <v>896461377.88999999</v>
      </c>
      <c r="AN89" s="30">
        <v>0</v>
      </c>
      <c r="AO89" s="30">
        <v>3599343927.8299999</v>
      </c>
      <c r="AP89" s="30">
        <v>1498180406</v>
      </c>
      <c r="AQ89" s="30">
        <v>19283238999.689999</v>
      </c>
      <c r="AR89" s="30">
        <v>18069722436.880001</v>
      </c>
      <c r="AS89" s="30">
        <v>1213516562.8099999</v>
      </c>
      <c r="AT89" s="30">
        <v>14948538592.280001</v>
      </c>
      <c r="AU89" s="30">
        <v>10458043488.16</v>
      </c>
      <c r="AV89" s="30">
        <v>891151176.28999996</v>
      </c>
      <c r="AW89" s="30">
        <v>3599343927.8299999</v>
      </c>
      <c r="AX89" s="30">
        <v>0</v>
      </c>
      <c r="AY89" s="30">
        <v>4334700407.4099998</v>
      </c>
      <c r="AZ89" s="30">
        <v>4334700407.4099998</v>
      </c>
      <c r="BA89" s="30">
        <v>0</v>
      </c>
      <c r="BB89" s="30">
        <v>1018189368</v>
      </c>
      <c r="BC89" s="30">
        <v>30947175356.209999</v>
      </c>
      <c r="BD89" s="30">
        <v>1018189368</v>
      </c>
      <c r="BE89" s="30">
        <v>30947175356.209999</v>
      </c>
      <c r="BF89" s="30">
        <v>326850399852.10999</v>
      </c>
      <c r="BG89" s="30">
        <v>0</v>
      </c>
      <c r="BH89" s="30">
        <v>326850399852.10999</v>
      </c>
      <c r="BI89" s="30">
        <v>0</v>
      </c>
    </row>
    <row r="90" spans="1:61" ht="27.75" customHeight="1" x14ac:dyDescent="0.2">
      <c r="A90" s="25">
        <f t="shared" si="1"/>
        <v>84</v>
      </c>
      <c r="B90" s="36">
        <v>1128</v>
      </c>
      <c r="C90" s="31" t="s">
        <v>445</v>
      </c>
      <c r="D90" s="31" t="s">
        <v>446</v>
      </c>
      <c r="E90" s="31" t="s">
        <v>447</v>
      </c>
      <c r="F90" s="31" t="s">
        <v>116</v>
      </c>
      <c r="G90" s="37">
        <v>6492</v>
      </c>
      <c r="H90" s="31" t="s">
        <v>37</v>
      </c>
      <c r="I90" s="31" t="s">
        <v>448</v>
      </c>
      <c r="J90" s="31" t="s">
        <v>39</v>
      </c>
      <c r="K90" s="31" t="s">
        <v>91</v>
      </c>
      <c r="L90" s="31" t="s">
        <v>1959</v>
      </c>
      <c r="M90" s="31" t="s">
        <v>2164</v>
      </c>
      <c r="N90" s="31" t="s">
        <v>2165</v>
      </c>
      <c r="O90" s="37">
        <v>1</v>
      </c>
      <c r="P90" s="37">
        <v>6095</v>
      </c>
      <c r="Q90" s="37">
        <v>24</v>
      </c>
      <c r="R90" s="30">
        <v>22009388448.529999</v>
      </c>
      <c r="S90" s="30">
        <v>3551912943.2199998</v>
      </c>
      <c r="T90" s="30">
        <v>120044707.34</v>
      </c>
      <c r="U90" s="30">
        <v>0</v>
      </c>
      <c r="V90" s="30">
        <v>15660771301.41</v>
      </c>
      <c r="W90" s="30">
        <v>339261119.5</v>
      </c>
      <c r="X90" s="30">
        <v>2327039914.0599999</v>
      </c>
      <c r="Y90" s="30">
        <v>0</v>
      </c>
      <c r="Z90" s="30">
        <v>10358463</v>
      </c>
      <c r="AA90" s="30">
        <v>12988629864.139999</v>
      </c>
      <c r="AB90" s="30">
        <v>11478483532.82</v>
      </c>
      <c r="AC90" s="30">
        <v>1303200</v>
      </c>
      <c r="AD90" s="30">
        <v>551626482.38</v>
      </c>
      <c r="AE90" s="30">
        <v>0</v>
      </c>
      <c r="AF90" s="30">
        <v>834668965.35000002</v>
      </c>
      <c r="AG90" s="30">
        <v>112156130.59</v>
      </c>
      <c r="AH90" s="30">
        <v>10391553</v>
      </c>
      <c r="AI90" s="30">
        <v>9020758584.3899994</v>
      </c>
      <c r="AJ90" s="30">
        <v>5638126237.5200005</v>
      </c>
      <c r="AK90" s="30">
        <v>2470578419.52</v>
      </c>
      <c r="AL90" s="30">
        <v>980872122.41999996</v>
      </c>
      <c r="AM90" s="30">
        <v>36913483</v>
      </c>
      <c r="AN90" s="30">
        <v>44144307.600000001</v>
      </c>
      <c r="AO90" s="30">
        <v>352058238.44999999</v>
      </c>
      <c r="AP90" s="30">
        <v>1700036291.9300001</v>
      </c>
      <c r="AQ90" s="30">
        <v>1636411665.4300001</v>
      </c>
      <c r="AR90" s="30">
        <v>1074699109.3299999</v>
      </c>
      <c r="AS90" s="30">
        <v>561712556.10000002</v>
      </c>
      <c r="AT90" s="30">
        <v>1401287480.8299999</v>
      </c>
      <c r="AU90" s="30">
        <v>1036734179.41</v>
      </c>
      <c r="AV90" s="30">
        <v>12495062.970000001</v>
      </c>
      <c r="AW90" s="30">
        <v>352058238.44999999</v>
      </c>
      <c r="AX90" s="30">
        <v>0</v>
      </c>
      <c r="AY90" s="30">
        <v>235124184.59999999</v>
      </c>
      <c r="AZ90" s="30">
        <v>235124184.59999999</v>
      </c>
      <c r="BA90" s="30">
        <v>0</v>
      </c>
      <c r="BB90" s="30">
        <v>32555731</v>
      </c>
      <c r="BC90" s="30">
        <v>4308347737.8299999</v>
      </c>
      <c r="BD90" s="30">
        <v>32555731</v>
      </c>
      <c r="BE90" s="30">
        <v>4308347737.8299999</v>
      </c>
      <c r="BF90" s="30">
        <v>45991887761.239998</v>
      </c>
      <c r="BG90" s="30">
        <v>0</v>
      </c>
      <c r="BH90" s="30">
        <v>45991887761.239998</v>
      </c>
      <c r="BI90" s="30">
        <v>0</v>
      </c>
    </row>
    <row r="91" spans="1:61" ht="27.75" customHeight="1" x14ac:dyDescent="0.2">
      <c r="A91" s="25">
        <f t="shared" si="1"/>
        <v>85</v>
      </c>
      <c r="B91" s="36">
        <v>1190</v>
      </c>
      <c r="C91" s="31" t="s">
        <v>1741</v>
      </c>
      <c r="D91" s="31" t="s">
        <v>450</v>
      </c>
      <c r="E91" s="31" t="s">
        <v>451</v>
      </c>
      <c r="F91" s="31" t="s">
        <v>116</v>
      </c>
      <c r="G91" s="37">
        <v>6492</v>
      </c>
      <c r="H91" s="31" t="s">
        <v>37</v>
      </c>
      <c r="I91" s="31" t="s">
        <v>452</v>
      </c>
      <c r="J91" s="31" t="s">
        <v>29</v>
      </c>
      <c r="K91" s="31" t="s">
        <v>30</v>
      </c>
      <c r="L91" s="31" t="s">
        <v>2670</v>
      </c>
      <c r="M91" s="31" t="s">
        <v>2166</v>
      </c>
      <c r="N91" s="31" t="s">
        <v>453</v>
      </c>
      <c r="O91" s="37">
        <v>1</v>
      </c>
      <c r="P91" s="37">
        <v>6724</v>
      </c>
      <c r="Q91" s="37">
        <v>58</v>
      </c>
      <c r="R91" s="30">
        <v>63242568112.650002</v>
      </c>
      <c r="S91" s="30">
        <v>1958103276.6199999</v>
      </c>
      <c r="T91" s="30">
        <v>1212949292.54</v>
      </c>
      <c r="U91" s="30">
        <v>0</v>
      </c>
      <c r="V91" s="30">
        <v>52967434455.260002</v>
      </c>
      <c r="W91" s="30">
        <v>1014484682.1</v>
      </c>
      <c r="X91" s="30">
        <v>5480638072.7399998</v>
      </c>
      <c r="Y91" s="30">
        <v>0</v>
      </c>
      <c r="Z91" s="30">
        <v>608958333.38999999</v>
      </c>
      <c r="AA91" s="30">
        <v>18644961349.779999</v>
      </c>
      <c r="AB91" s="30">
        <v>8312410388.1599998</v>
      </c>
      <c r="AC91" s="30">
        <v>5720833337</v>
      </c>
      <c r="AD91" s="30">
        <v>1699743742.5599999</v>
      </c>
      <c r="AE91" s="30">
        <v>0</v>
      </c>
      <c r="AF91" s="30">
        <v>2269754896.8000002</v>
      </c>
      <c r="AG91" s="30">
        <v>642218985.25999999</v>
      </c>
      <c r="AH91" s="30">
        <v>0</v>
      </c>
      <c r="AI91" s="30">
        <v>44597606762.870003</v>
      </c>
      <c r="AJ91" s="30">
        <v>32491454586.09</v>
      </c>
      <c r="AK91" s="30">
        <v>3976121586.0900002</v>
      </c>
      <c r="AL91" s="30">
        <v>8954022460.9500008</v>
      </c>
      <c r="AM91" s="30">
        <v>501053564.91000003</v>
      </c>
      <c r="AN91" s="30">
        <v>6760000</v>
      </c>
      <c r="AO91" s="30">
        <v>297229175.81999999</v>
      </c>
      <c r="AP91" s="30">
        <v>2347086975.0999999</v>
      </c>
      <c r="AQ91" s="30">
        <v>4214805828.9099998</v>
      </c>
      <c r="AR91" s="30">
        <v>3938357152</v>
      </c>
      <c r="AS91" s="30">
        <v>276448676.91000003</v>
      </c>
      <c r="AT91" s="30">
        <v>3821568051.5599999</v>
      </c>
      <c r="AU91" s="30">
        <v>3460879888.4400001</v>
      </c>
      <c r="AV91" s="30">
        <v>63458987.299999997</v>
      </c>
      <c r="AW91" s="30">
        <v>297229175.81999999</v>
      </c>
      <c r="AX91" s="30">
        <v>0</v>
      </c>
      <c r="AY91" s="30">
        <v>393237777.35000002</v>
      </c>
      <c r="AZ91" s="30">
        <v>393237777.35000002</v>
      </c>
      <c r="BA91" s="30">
        <v>0</v>
      </c>
      <c r="BB91" s="30">
        <v>259555940</v>
      </c>
      <c r="BC91" s="30">
        <v>27882378593.779999</v>
      </c>
      <c r="BD91" s="30">
        <v>259555940</v>
      </c>
      <c r="BE91" s="30">
        <v>27882378593.779999</v>
      </c>
      <c r="BF91" s="30">
        <v>66623630208.879997</v>
      </c>
      <c r="BG91" s="30">
        <v>0</v>
      </c>
      <c r="BH91" s="30">
        <v>66623630208.879997</v>
      </c>
      <c r="BI91" s="30">
        <v>0</v>
      </c>
    </row>
    <row r="92" spans="1:61" ht="27.75" customHeight="1" x14ac:dyDescent="0.2">
      <c r="A92" s="25">
        <f t="shared" si="1"/>
        <v>86</v>
      </c>
      <c r="B92" s="36">
        <v>1193</v>
      </c>
      <c r="C92" s="31" t="s">
        <v>454</v>
      </c>
      <c r="D92" s="31" t="s">
        <v>455</v>
      </c>
      <c r="E92" s="31" t="s">
        <v>456</v>
      </c>
      <c r="F92" s="31" t="s">
        <v>28</v>
      </c>
      <c r="G92" s="37">
        <v>6492</v>
      </c>
      <c r="H92" s="31" t="s">
        <v>37</v>
      </c>
      <c r="I92" s="31" t="s">
        <v>457</v>
      </c>
      <c r="J92" s="31" t="s">
        <v>29</v>
      </c>
      <c r="K92" s="31" t="s">
        <v>30</v>
      </c>
      <c r="L92" s="31" t="s">
        <v>2167</v>
      </c>
      <c r="M92" s="31" t="s">
        <v>2168</v>
      </c>
      <c r="N92" s="31" t="s">
        <v>1684</v>
      </c>
      <c r="O92" s="37">
        <v>1</v>
      </c>
      <c r="P92" s="37">
        <v>660</v>
      </c>
      <c r="Q92" s="37">
        <v>8</v>
      </c>
      <c r="R92" s="30">
        <v>26536014347.16</v>
      </c>
      <c r="S92" s="30">
        <v>2152655703.0900002</v>
      </c>
      <c r="T92" s="30">
        <v>4365871399.0699997</v>
      </c>
      <c r="U92" s="30">
        <v>0</v>
      </c>
      <c r="V92" s="30">
        <v>19975258041</v>
      </c>
      <c r="W92" s="30">
        <v>7326887</v>
      </c>
      <c r="X92" s="30">
        <v>30665916</v>
      </c>
      <c r="Y92" s="30">
        <v>0</v>
      </c>
      <c r="Z92" s="30">
        <v>4236401</v>
      </c>
      <c r="AA92" s="30">
        <v>23907612723.950001</v>
      </c>
      <c r="AB92" s="30">
        <v>23351480055</v>
      </c>
      <c r="AC92" s="30">
        <v>0</v>
      </c>
      <c r="AD92" s="30">
        <v>474272674</v>
      </c>
      <c r="AE92" s="30">
        <v>0</v>
      </c>
      <c r="AF92" s="30">
        <v>0</v>
      </c>
      <c r="AG92" s="30">
        <v>81859994.950000003</v>
      </c>
      <c r="AH92" s="30">
        <v>0</v>
      </c>
      <c r="AI92" s="30">
        <v>2628401623.21</v>
      </c>
      <c r="AJ92" s="30">
        <v>951718359</v>
      </c>
      <c r="AK92" s="30">
        <v>351718359</v>
      </c>
      <c r="AL92" s="30">
        <v>437989383.98000002</v>
      </c>
      <c r="AM92" s="30">
        <v>1005051877.0599999</v>
      </c>
      <c r="AN92" s="30">
        <v>3450000</v>
      </c>
      <c r="AO92" s="30">
        <v>230192003.16999999</v>
      </c>
      <c r="AP92" s="30">
        <v>0</v>
      </c>
      <c r="AQ92" s="30">
        <v>1097788815.6300001</v>
      </c>
      <c r="AR92" s="30">
        <v>955439922</v>
      </c>
      <c r="AS92" s="30">
        <v>142348893.63</v>
      </c>
      <c r="AT92" s="30">
        <v>582094350.63</v>
      </c>
      <c r="AU92" s="30">
        <v>293423069.01999998</v>
      </c>
      <c r="AV92" s="30">
        <v>58479278.439999998</v>
      </c>
      <c r="AW92" s="30">
        <v>230192003.16999999</v>
      </c>
      <c r="AX92" s="30">
        <v>0</v>
      </c>
      <c r="AY92" s="30">
        <v>515694465</v>
      </c>
      <c r="AZ92" s="30">
        <v>515694465</v>
      </c>
      <c r="BA92" s="30">
        <v>0</v>
      </c>
      <c r="BB92" s="30">
        <v>150704552</v>
      </c>
      <c r="BC92" s="30">
        <v>37646772</v>
      </c>
      <c r="BD92" s="30">
        <v>150704552</v>
      </c>
      <c r="BE92" s="30">
        <v>37646772</v>
      </c>
      <c r="BF92" s="30">
        <v>1684407000</v>
      </c>
      <c r="BG92" s="30">
        <v>600000000</v>
      </c>
      <c r="BH92" s="30">
        <v>1684407000</v>
      </c>
      <c r="BI92" s="30">
        <v>600000000</v>
      </c>
    </row>
    <row r="93" spans="1:61" ht="27.75" customHeight="1" x14ac:dyDescent="0.2">
      <c r="A93" s="25">
        <f t="shared" si="1"/>
        <v>87</v>
      </c>
      <c r="B93" s="36">
        <v>1198</v>
      </c>
      <c r="C93" s="31" t="s">
        <v>458</v>
      </c>
      <c r="D93" s="31" t="s">
        <v>459</v>
      </c>
      <c r="E93" s="31" t="s">
        <v>460</v>
      </c>
      <c r="F93" s="31" t="s">
        <v>116</v>
      </c>
      <c r="G93" s="37">
        <v>6492</v>
      </c>
      <c r="H93" s="31" t="s">
        <v>37</v>
      </c>
      <c r="I93" s="31" t="s">
        <v>461</v>
      </c>
      <c r="J93" s="31" t="s">
        <v>39</v>
      </c>
      <c r="K93" s="31" t="s">
        <v>435</v>
      </c>
      <c r="L93" s="31" t="s">
        <v>1705</v>
      </c>
      <c r="M93" s="31" t="s">
        <v>2169</v>
      </c>
      <c r="N93" s="31" t="s">
        <v>462</v>
      </c>
      <c r="O93" s="37">
        <v>1</v>
      </c>
      <c r="P93" s="37">
        <v>73577</v>
      </c>
      <c r="Q93" s="37">
        <v>265</v>
      </c>
      <c r="R93" s="30">
        <v>133048768422.31</v>
      </c>
      <c r="S93" s="30">
        <v>15191920867.040001</v>
      </c>
      <c r="T93" s="30">
        <v>141527173.69999999</v>
      </c>
      <c r="U93" s="30">
        <v>0</v>
      </c>
      <c r="V93" s="30">
        <v>111775051459.81</v>
      </c>
      <c r="W93" s="30">
        <v>132396085.34999999</v>
      </c>
      <c r="X93" s="30">
        <v>5807872836.4099998</v>
      </c>
      <c r="Y93" s="30">
        <v>0</v>
      </c>
      <c r="Z93" s="30">
        <v>0</v>
      </c>
      <c r="AA93" s="30">
        <v>97837102414.880005</v>
      </c>
      <c r="AB93" s="30">
        <v>89187435234.300003</v>
      </c>
      <c r="AC93" s="30">
        <v>4944390666</v>
      </c>
      <c r="AD93" s="30">
        <v>2063153555.23</v>
      </c>
      <c r="AE93" s="30">
        <v>0</v>
      </c>
      <c r="AF93" s="30">
        <v>474625690.35000002</v>
      </c>
      <c r="AG93" s="30">
        <v>1167497269</v>
      </c>
      <c r="AH93" s="30">
        <v>0</v>
      </c>
      <c r="AI93" s="30">
        <v>35211666007.43</v>
      </c>
      <c r="AJ93" s="30">
        <v>27217231312.330002</v>
      </c>
      <c r="AK93" s="30">
        <v>6598031312.3299999</v>
      </c>
      <c r="AL93" s="30">
        <v>5072969591.1300001</v>
      </c>
      <c r="AM93" s="30">
        <v>477351247.06999999</v>
      </c>
      <c r="AN93" s="30">
        <v>0</v>
      </c>
      <c r="AO93" s="30">
        <v>307838206.94</v>
      </c>
      <c r="AP93" s="30">
        <v>2136275649.96</v>
      </c>
      <c r="AQ93" s="30">
        <v>10834876214.26</v>
      </c>
      <c r="AR93" s="30">
        <v>9555627782</v>
      </c>
      <c r="AS93" s="30">
        <v>1279248432.26</v>
      </c>
      <c r="AT93" s="30">
        <v>9415151645.2600002</v>
      </c>
      <c r="AU93" s="30">
        <v>8949815723.2199993</v>
      </c>
      <c r="AV93" s="30">
        <v>157497715.09999999</v>
      </c>
      <c r="AW93" s="30">
        <v>307838206.94</v>
      </c>
      <c r="AX93" s="30">
        <v>0</v>
      </c>
      <c r="AY93" s="30">
        <v>1419724569</v>
      </c>
      <c r="AZ93" s="30">
        <v>1419724569</v>
      </c>
      <c r="BA93" s="30">
        <v>0</v>
      </c>
      <c r="BB93" s="30">
        <v>958384732</v>
      </c>
      <c r="BC93" s="30">
        <v>5945601697.6000004</v>
      </c>
      <c r="BD93" s="30">
        <v>958384732</v>
      </c>
      <c r="BE93" s="30">
        <v>5945601697.6000004</v>
      </c>
      <c r="BF93" s="30">
        <v>105004467192.96001</v>
      </c>
      <c r="BG93" s="30">
        <v>20619200000</v>
      </c>
      <c r="BH93" s="30">
        <v>105004467192.96001</v>
      </c>
      <c r="BI93" s="30">
        <v>20619200000</v>
      </c>
    </row>
    <row r="94" spans="1:61" ht="27.75" customHeight="1" x14ac:dyDescent="0.2">
      <c r="A94" s="25">
        <f t="shared" si="1"/>
        <v>88</v>
      </c>
      <c r="B94" s="36">
        <v>1220</v>
      </c>
      <c r="C94" s="31" t="s">
        <v>463</v>
      </c>
      <c r="D94" s="31" t="s">
        <v>464</v>
      </c>
      <c r="E94" s="31" t="s">
        <v>465</v>
      </c>
      <c r="F94" s="31" t="s">
        <v>28</v>
      </c>
      <c r="G94" s="37">
        <v>6492</v>
      </c>
      <c r="H94" s="31" t="s">
        <v>37</v>
      </c>
      <c r="I94" s="31" t="s">
        <v>466</v>
      </c>
      <c r="J94" s="31" t="s">
        <v>29</v>
      </c>
      <c r="K94" s="31" t="s">
        <v>30</v>
      </c>
      <c r="L94" s="31" t="s">
        <v>467</v>
      </c>
      <c r="M94" s="31" t="s">
        <v>2170</v>
      </c>
      <c r="N94" s="31" t="s">
        <v>468</v>
      </c>
      <c r="O94" s="37">
        <v>1</v>
      </c>
      <c r="P94" s="37">
        <v>940</v>
      </c>
      <c r="Q94" s="37">
        <v>4</v>
      </c>
      <c r="R94" s="30">
        <v>29229453528</v>
      </c>
      <c r="S94" s="30">
        <v>11314845860</v>
      </c>
      <c r="T94" s="30">
        <v>1008434372</v>
      </c>
      <c r="U94" s="30">
        <v>0</v>
      </c>
      <c r="V94" s="30">
        <v>16391094086</v>
      </c>
      <c r="W94" s="30">
        <v>515079210</v>
      </c>
      <c r="X94" s="30">
        <v>0</v>
      </c>
      <c r="Y94" s="30">
        <v>0</v>
      </c>
      <c r="Z94" s="30">
        <v>0</v>
      </c>
      <c r="AA94" s="30">
        <v>23948385459</v>
      </c>
      <c r="AB94" s="30">
        <v>23678324584</v>
      </c>
      <c r="AC94" s="30">
        <v>0</v>
      </c>
      <c r="AD94" s="30">
        <v>60511794</v>
      </c>
      <c r="AE94" s="30">
        <v>0</v>
      </c>
      <c r="AF94" s="30">
        <v>170448139</v>
      </c>
      <c r="AG94" s="30">
        <v>39100942</v>
      </c>
      <c r="AH94" s="30">
        <v>0</v>
      </c>
      <c r="AI94" s="30">
        <v>5281068069</v>
      </c>
      <c r="AJ94" s="30">
        <v>4448498267</v>
      </c>
      <c r="AK94" s="30">
        <v>3848498267</v>
      </c>
      <c r="AL94" s="30">
        <v>527598078</v>
      </c>
      <c r="AM94" s="30">
        <v>0</v>
      </c>
      <c r="AN94" s="30">
        <v>0</v>
      </c>
      <c r="AO94" s="30">
        <v>304971724</v>
      </c>
      <c r="AP94" s="30">
        <v>0</v>
      </c>
      <c r="AQ94" s="30">
        <v>957039989</v>
      </c>
      <c r="AR94" s="30">
        <v>711820235</v>
      </c>
      <c r="AS94" s="30">
        <v>245219754</v>
      </c>
      <c r="AT94" s="30">
        <v>577040479</v>
      </c>
      <c r="AU94" s="30">
        <v>241672158</v>
      </c>
      <c r="AV94" s="30">
        <v>30396597</v>
      </c>
      <c r="AW94" s="30">
        <v>304971724</v>
      </c>
      <c r="AX94" s="30">
        <v>0</v>
      </c>
      <c r="AY94" s="30">
        <v>379999510</v>
      </c>
      <c r="AZ94" s="30">
        <v>379999510</v>
      </c>
      <c r="BA94" s="30">
        <v>0</v>
      </c>
      <c r="BB94" s="30">
        <v>20255105</v>
      </c>
      <c r="BC94" s="30">
        <v>0</v>
      </c>
      <c r="BD94" s="30">
        <v>20255105</v>
      </c>
      <c r="BE94" s="30">
        <v>0</v>
      </c>
      <c r="BF94" s="30">
        <v>16635553994</v>
      </c>
      <c r="BG94" s="30">
        <v>0</v>
      </c>
      <c r="BH94" s="30">
        <v>16635553994</v>
      </c>
      <c r="BI94" s="30">
        <v>0</v>
      </c>
    </row>
    <row r="95" spans="1:61" ht="27.75" customHeight="1" x14ac:dyDescent="0.2">
      <c r="A95" s="25">
        <f t="shared" si="1"/>
        <v>89</v>
      </c>
      <c r="B95" s="36">
        <v>1247</v>
      </c>
      <c r="C95" s="31" t="s">
        <v>1960</v>
      </c>
      <c r="D95" s="31" t="s">
        <v>1961</v>
      </c>
      <c r="E95" s="31" t="s">
        <v>1962</v>
      </c>
      <c r="F95" s="31" t="s">
        <v>31</v>
      </c>
      <c r="G95" s="37">
        <v>4669</v>
      </c>
      <c r="H95" s="31" t="s">
        <v>112</v>
      </c>
      <c r="I95" s="31" t="s">
        <v>1963</v>
      </c>
      <c r="J95" s="31" t="s">
        <v>29</v>
      </c>
      <c r="K95" s="31" t="s">
        <v>30</v>
      </c>
      <c r="L95" s="31" t="s">
        <v>2171</v>
      </c>
      <c r="M95" s="31" t="s">
        <v>2172</v>
      </c>
      <c r="N95" s="31" t="s">
        <v>2173</v>
      </c>
      <c r="O95" s="37">
        <v>1</v>
      </c>
      <c r="P95" s="37">
        <v>150</v>
      </c>
      <c r="Q95" s="37">
        <v>38</v>
      </c>
      <c r="R95" s="30">
        <v>11260589190.59</v>
      </c>
      <c r="S95" s="30">
        <v>122443702.68000001</v>
      </c>
      <c r="T95" s="30">
        <v>229442174.94999999</v>
      </c>
      <c r="U95" s="30">
        <v>3204246848.8800001</v>
      </c>
      <c r="V95" s="30">
        <v>1403104.88</v>
      </c>
      <c r="W95" s="30">
        <v>2739809503.96</v>
      </c>
      <c r="X95" s="30">
        <v>4754957904.6599998</v>
      </c>
      <c r="Y95" s="30">
        <v>0</v>
      </c>
      <c r="Z95" s="30">
        <v>208285950.58000001</v>
      </c>
      <c r="AA95" s="30">
        <v>8712792750.9599991</v>
      </c>
      <c r="AB95" s="30">
        <v>0</v>
      </c>
      <c r="AC95" s="30">
        <v>3961263908.98</v>
      </c>
      <c r="AD95" s="30">
        <v>4557260251.3800001</v>
      </c>
      <c r="AE95" s="30">
        <v>0</v>
      </c>
      <c r="AF95" s="30">
        <v>12167089</v>
      </c>
      <c r="AG95" s="30">
        <v>182101501.59999999</v>
      </c>
      <c r="AH95" s="30">
        <v>0</v>
      </c>
      <c r="AI95" s="30">
        <v>2547796439.6300001</v>
      </c>
      <c r="AJ95" s="30">
        <v>3156010289.6799998</v>
      </c>
      <c r="AK95" s="30">
        <v>633963809.30999994</v>
      </c>
      <c r="AL95" s="30">
        <v>179999722.30000001</v>
      </c>
      <c r="AM95" s="30">
        <v>916970189.26999998</v>
      </c>
      <c r="AN95" s="30">
        <v>0</v>
      </c>
      <c r="AO95" s="30">
        <v>-708706948.02999997</v>
      </c>
      <c r="AP95" s="30">
        <v>2899068343.8400002</v>
      </c>
      <c r="AQ95" s="30">
        <v>6625853277.9200001</v>
      </c>
      <c r="AR95" s="30">
        <v>5967497958.7299995</v>
      </c>
      <c r="AS95" s="30">
        <v>658355319.19000006</v>
      </c>
      <c r="AT95" s="30">
        <v>880949406.62</v>
      </c>
      <c r="AU95" s="30">
        <v>528273453.06999999</v>
      </c>
      <c r="AV95" s="30">
        <v>534975480.33999997</v>
      </c>
      <c r="AW95" s="30">
        <v>-708706948.02999997</v>
      </c>
      <c r="AX95" s="30">
        <v>526407421.24000001</v>
      </c>
      <c r="AY95" s="30">
        <v>5744903871.3000002</v>
      </c>
      <c r="AZ95" s="30">
        <v>5744903871.3000002</v>
      </c>
      <c r="BA95" s="30">
        <v>0</v>
      </c>
      <c r="BB95" s="30">
        <v>1161808096</v>
      </c>
      <c r="BC95" s="30">
        <v>1319070186.4400001</v>
      </c>
      <c r="BD95" s="30">
        <v>1161808096</v>
      </c>
      <c r="BE95" s="30">
        <v>1319070186.4400001</v>
      </c>
      <c r="BF95" s="30">
        <v>1511341043</v>
      </c>
      <c r="BG95" s="30">
        <v>96624574.930000007</v>
      </c>
      <c r="BH95" s="30">
        <v>1511341043</v>
      </c>
      <c r="BI95" s="30">
        <v>96624574.930000007</v>
      </c>
    </row>
    <row r="96" spans="1:61" ht="27.75" customHeight="1" x14ac:dyDescent="0.2">
      <c r="A96" s="25">
        <f t="shared" si="1"/>
        <v>90</v>
      </c>
      <c r="B96" s="36">
        <v>1250</v>
      </c>
      <c r="C96" s="31" t="s">
        <v>469</v>
      </c>
      <c r="D96" s="31" t="s">
        <v>470</v>
      </c>
      <c r="E96" s="31" t="s">
        <v>471</v>
      </c>
      <c r="F96" s="31" t="s">
        <v>31</v>
      </c>
      <c r="G96" s="37">
        <v>4645</v>
      </c>
      <c r="H96" s="31" t="s">
        <v>133</v>
      </c>
      <c r="I96" s="31" t="s">
        <v>1685</v>
      </c>
      <c r="J96" s="31" t="s">
        <v>39</v>
      </c>
      <c r="K96" s="31" t="s">
        <v>152</v>
      </c>
      <c r="L96" s="31" t="s">
        <v>1706</v>
      </c>
      <c r="M96" s="31" t="s">
        <v>2174</v>
      </c>
      <c r="N96" s="31" t="s">
        <v>2175</v>
      </c>
      <c r="O96" s="37">
        <v>1</v>
      </c>
      <c r="P96" s="37">
        <v>4704</v>
      </c>
      <c r="Q96" s="37">
        <v>1675</v>
      </c>
      <c r="R96" s="30">
        <v>711854996436</v>
      </c>
      <c r="S96" s="30">
        <v>67167486209</v>
      </c>
      <c r="T96" s="30">
        <v>45484422531</v>
      </c>
      <c r="U96" s="30">
        <v>196348310348</v>
      </c>
      <c r="V96" s="30">
        <v>0</v>
      </c>
      <c r="W96" s="30">
        <v>112849271664</v>
      </c>
      <c r="X96" s="30">
        <v>274069068746</v>
      </c>
      <c r="Y96" s="30">
        <v>0</v>
      </c>
      <c r="Z96" s="30">
        <v>15936436938</v>
      </c>
      <c r="AA96" s="30">
        <v>292819667539</v>
      </c>
      <c r="AB96" s="30">
        <v>0</v>
      </c>
      <c r="AC96" s="30">
        <v>0</v>
      </c>
      <c r="AD96" s="30">
        <v>275309327216</v>
      </c>
      <c r="AE96" s="30">
        <v>0</v>
      </c>
      <c r="AF96" s="30">
        <v>10219055163</v>
      </c>
      <c r="AG96" s="30">
        <v>7291285160</v>
      </c>
      <c r="AH96" s="30">
        <v>0</v>
      </c>
      <c r="AI96" s="30">
        <v>419035328897</v>
      </c>
      <c r="AJ96" s="30">
        <v>241374612466</v>
      </c>
      <c r="AK96" s="30">
        <v>131374612466</v>
      </c>
      <c r="AL96" s="30">
        <v>49446382506</v>
      </c>
      <c r="AM96" s="30">
        <v>20785940302</v>
      </c>
      <c r="AN96" s="30">
        <v>297400</v>
      </c>
      <c r="AO96" s="30">
        <v>7640739494</v>
      </c>
      <c r="AP96" s="30">
        <v>99787356729</v>
      </c>
      <c r="AQ96" s="30">
        <v>753406062247</v>
      </c>
      <c r="AR96" s="30">
        <v>734647038283</v>
      </c>
      <c r="AS96" s="30">
        <v>18759023964</v>
      </c>
      <c r="AT96" s="30">
        <v>83016117829</v>
      </c>
      <c r="AU96" s="30">
        <v>35799408801</v>
      </c>
      <c r="AV96" s="30">
        <v>2980730655</v>
      </c>
      <c r="AW96" s="30">
        <v>7640739494</v>
      </c>
      <c r="AX96" s="30">
        <v>36595238879</v>
      </c>
      <c r="AY96" s="30">
        <v>670389944418</v>
      </c>
      <c r="AZ96" s="30">
        <v>670389944418</v>
      </c>
      <c r="BA96" s="30">
        <v>0</v>
      </c>
      <c r="BB96" s="30">
        <v>0</v>
      </c>
      <c r="BC96" s="30">
        <v>10431974039</v>
      </c>
      <c r="BD96" s="30">
        <v>0</v>
      </c>
      <c r="BE96" s="30">
        <v>10431974039</v>
      </c>
      <c r="BF96" s="30">
        <v>0</v>
      </c>
      <c r="BG96" s="30">
        <v>0</v>
      </c>
      <c r="BH96" s="30">
        <v>0</v>
      </c>
      <c r="BI96" s="30">
        <v>0</v>
      </c>
    </row>
    <row r="97" spans="1:61" ht="27.75" customHeight="1" x14ac:dyDescent="0.2">
      <c r="A97" s="25">
        <f t="shared" si="1"/>
        <v>91</v>
      </c>
      <c r="B97" s="36">
        <v>1254</v>
      </c>
      <c r="C97" s="31" t="s">
        <v>472</v>
      </c>
      <c r="D97" s="31" t="s">
        <v>473</v>
      </c>
      <c r="E97" s="31" t="s">
        <v>474</v>
      </c>
      <c r="F97" s="31" t="s">
        <v>28</v>
      </c>
      <c r="G97" s="37">
        <v>6492</v>
      </c>
      <c r="H97" s="31" t="s">
        <v>37</v>
      </c>
      <c r="I97" s="31" t="s">
        <v>475</v>
      </c>
      <c r="J97" s="31" t="s">
        <v>29</v>
      </c>
      <c r="K97" s="31" t="s">
        <v>30</v>
      </c>
      <c r="L97" s="31" t="s">
        <v>2176</v>
      </c>
      <c r="M97" s="31" t="s">
        <v>2177</v>
      </c>
      <c r="N97" s="31" t="s">
        <v>476</v>
      </c>
      <c r="O97" s="37">
        <v>1</v>
      </c>
      <c r="P97" s="37">
        <v>5269</v>
      </c>
      <c r="Q97" s="37">
        <v>26</v>
      </c>
      <c r="R97" s="30">
        <v>68994406434.050003</v>
      </c>
      <c r="S97" s="30">
        <v>6601960940.4899998</v>
      </c>
      <c r="T97" s="30">
        <v>3817466703.0599999</v>
      </c>
      <c r="U97" s="30">
        <v>0</v>
      </c>
      <c r="V97" s="30">
        <v>57519541863.669998</v>
      </c>
      <c r="W97" s="30">
        <v>470975546.38999999</v>
      </c>
      <c r="X97" s="30">
        <v>563787222.88</v>
      </c>
      <c r="Y97" s="30">
        <v>0</v>
      </c>
      <c r="Z97" s="30">
        <v>20674157.559999999</v>
      </c>
      <c r="AA97" s="30">
        <v>54945580335.660004</v>
      </c>
      <c r="AB97" s="30">
        <v>49835202093.330002</v>
      </c>
      <c r="AC97" s="30">
        <v>0</v>
      </c>
      <c r="AD97" s="30">
        <v>1731323445.45</v>
      </c>
      <c r="AE97" s="30">
        <v>0</v>
      </c>
      <c r="AF97" s="30">
        <v>2836156406.8000002</v>
      </c>
      <c r="AG97" s="30">
        <v>542898390.08000004</v>
      </c>
      <c r="AH97" s="30">
        <v>0</v>
      </c>
      <c r="AI97" s="30">
        <v>14048826098.389999</v>
      </c>
      <c r="AJ97" s="30">
        <v>8739082310.5499992</v>
      </c>
      <c r="AK97" s="30">
        <v>8539082310.5500002</v>
      </c>
      <c r="AL97" s="30">
        <v>3436395671.8200002</v>
      </c>
      <c r="AM97" s="30">
        <v>475990000.88</v>
      </c>
      <c r="AN97" s="30">
        <v>0</v>
      </c>
      <c r="AO97" s="30">
        <v>1101141780.4400001</v>
      </c>
      <c r="AP97" s="30">
        <v>0</v>
      </c>
      <c r="AQ97" s="30">
        <v>2694680157.73</v>
      </c>
      <c r="AR97" s="30">
        <v>2379843398.0900002</v>
      </c>
      <c r="AS97" s="30">
        <v>314836759.63999999</v>
      </c>
      <c r="AT97" s="30">
        <v>2052880508.4100001</v>
      </c>
      <c r="AU97" s="30">
        <v>845334773.32000005</v>
      </c>
      <c r="AV97" s="30">
        <v>106403954.65000001</v>
      </c>
      <c r="AW97" s="30">
        <v>1101141780.4400001</v>
      </c>
      <c r="AX97" s="30">
        <v>0</v>
      </c>
      <c r="AY97" s="30">
        <v>641799649.32000005</v>
      </c>
      <c r="AZ97" s="30">
        <v>641799649.32000005</v>
      </c>
      <c r="BA97" s="30">
        <v>0</v>
      </c>
      <c r="BB97" s="30">
        <v>130968129</v>
      </c>
      <c r="BC97" s="30">
        <v>81380615.799999997</v>
      </c>
      <c r="BD97" s="30">
        <v>130968129</v>
      </c>
      <c r="BE97" s="30">
        <v>81380615.799999997</v>
      </c>
      <c r="BF97" s="30">
        <v>42746670552</v>
      </c>
      <c r="BG97" s="30">
        <v>303626854</v>
      </c>
      <c r="BH97" s="30">
        <v>42746670552</v>
      </c>
      <c r="BI97" s="30">
        <v>303626854</v>
      </c>
    </row>
    <row r="98" spans="1:61" ht="27.75" customHeight="1" x14ac:dyDescent="0.2">
      <c r="A98" s="25">
        <f t="shared" si="1"/>
        <v>92</v>
      </c>
      <c r="B98" s="36">
        <v>1260</v>
      </c>
      <c r="C98" s="31" t="s">
        <v>477</v>
      </c>
      <c r="D98" s="31" t="s">
        <v>478</v>
      </c>
      <c r="E98" s="31" t="s">
        <v>479</v>
      </c>
      <c r="F98" s="31" t="s">
        <v>28</v>
      </c>
      <c r="G98" s="37">
        <v>6492</v>
      </c>
      <c r="H98" s="31" t="s">
        <v>37</v>
      </c>
      <c r="I98" s="31" t="s">
        <v>480</v>
      </c>
      <c r="J98" s="31" t="s">
        <v>39</v>
      </c>
      <c r="K98" s="31" t="s">
        <v>435</v>
      </c>
      <c r="L98" s="31" t="s">
        <v>1824</v>
      </c>
      <c r="M98" s="31" t="s">
        <v>2178</v>
      </c>
      <c r="N98" s="31" t="s">
        <v>481</v>
      </c>
      <c r="O98" s="37">
        <v>1</v>
      </c>
      <c r="P98" s="37">
        <v>1842</v>
      </c>
      <c r="Q98" s="37">
        <v>10</v>
      </c>
      <c r="R98" s="30">
        <v>38807348218.25</v>
      </c>
      <c r="S98" s="30">
        <v>1160334051.2</v>
      </c>
      <c r="T98" s="30">
        <v>2654322383.1500001</v>
      </c>
      <c r="U98" s="30">
        <v>0</v>
      </c>
      <c r="V98" s="30">
        <v>34776693142</v>
      </c>
      <c r="W98" s="30">
        <v>189870106</v>
      </c>
      <c r="X98" s="30">
        <v>15265877</v>
      </c>
      <c r="Y98" s="30">
        <v>0</v>
      </c>
      <c r="Z98" s="30">
        <v>10862658.9</v>
      </c>
      <c r="AA98" s="30">
        <v>28362661088.59</v>
      </c>
      <c r="AB98" s="30">
        <v>26234178010.849998</v>
      </c>
      <c r="AC98" s="30">
        <v>666666720</v>
      </c>
      <c r="AD98" s="30">
        <v>76901398</v>
      </c>
      <c r="AE98" s="30">
        <v>0</v>
      </c>
      <c r="AF98" s="30">
        <v>1140660178.74</v>
      </c>
      <c r="AG98" s="30">
        <v>244254781</v>
      </c>
      <c r="AH98" s="30">
        <v>0</v>
      </c>
      <c r="AI98" s="30">
        <v>10444687129.66</v>
      </c>
      <c r="AJ98" s="30">
        <v>789080988</v>
      </c>
      <c r="AK98" s="30">
        <v>452373406</v>
      </c>
      <c r="AL98" s="30">
        <v>2247808662.3200002</v>
      </c>
      <c r="AM98" s="30">
        <v>1855434025.8599999</v>
      </c>
      <c r="AN98" s="30">
        <v>5079249668</v>
      </c>
      <c r="AO98" s="30">
        <v>372369739.48000002</v>
      </c>
      <c r="AP98" s="30">
        <v>100744046</v>
      </c>
      <c r="AQ98" s="30">
        <v>1661237282.6800001</v>
      </c>
      <c r="AR98" s="30">
        <v>1526499288.8900001</v>
      </c>
      <c r="AS98" s="30">
        <v>134737993.78999999</v>
      </c>
      <c r="AT98" s="30">
        <v>1016497369.95</v>
      </c>
      <c r="AU98" s="30">
        <v>502967069.10000002</v>
      </c>
      <c r="AV98" s="30">
        <v>141160561.37</v>
      </c>
      <c r="AW98" s="30">
        <v>372369739.48000002</v>
      </c>
      <c r="AX98" s="30">
        <v>0</v>
      </c>
      <c r="AY98" s="30">
        <v>644739912.73000002</v>
      </c>
      <c r="AZ98" s="30">
        <v>644739912.73000002</v>
      </c>
      <c r="BA98" s="30">
        <v>0</v>
      </c>
      <c r="BB98" s="30">
        <v>10795355</v>
      </c>
      <c r="BC98" s="30">
        <v>67002775</v>
      </c>
      <c r="BD98" s="30">
        <v>10795355</v>
      </c>
      <c r="BE98" s="30">
        <v>67002775</v>
      </c>
      <c r="BF98" s="30">
        <v>70398010326</v>
      </c>
      <c r="BG98" s="30">
        <v>336707582</v>
      </c>
      <c r="BH98" s="30">
        <v>70398010326</v>
      </c>
      <c r="BI98" s="30">
        <v>336707582</v>
      </c>
    </row>
    <row r="99" spans="1:61" ht="27.75" customHeight="1" x14ac:dyDescent="0.2">
      <c r="A99" s="25">
        <f t="shared" si="1"/>
        <v>93</v>
      </c>
      <c r="B99" s="36">
        <v>1264</v>
      </c>
      <c r="C99" s="31" t="s">
        <v>482</v>
      </c>
      <c r="D99" s="31" t="s">
        <v>483</v>
      </c>
      <c r="E99" s="31" t="s">
        <v>484</v>
      </c>
      <c r="F99" s="31" t="s">
        <v>28</v>
      </c>
      <c r="G99" s="37">
        <v>6492</v>
      </c>
      <c r="H99" s="31" t="s">
        <v>37</v>
      </c>
      <c r="I99" s="31" t="s">
        <v>485</v>
      </c>
      <c r="J99" s="31" t="s">
        <v>29</v>
      </c>
      <c r="K99" s="31" t="s">
        <v>30</v>
      </c>
      <c r="L99" s="31" t="s">
        <v>2179</v>
      </c>
      <c r="M99" s="31" t="s">
        <v>2180</v>
      </c>
      <c r="N99" s="31" t="s">
        <v>486</v>
      </c>
      <c r="O99" s="37">
        <v>1</v>
      </c>
      <c r="P99" s="37">
        <v>838</v>
      </c>
      <c r="Q99" s="37">
        <v>6</v>
      </c>
      <c r="R99" s="30">
        <v>5082845574.8299999</v>
      </c>
      <c r="S99" s="30">
        <v>185070962.28999999</v>
      </c>
      <c r="T99" s="30">
        <v>250032066.53999999</v>
      </c>
      <c r="U99" s="30">
        <v>0</v>
      </c>
      <c r="V99" s="30">
        <v>4390192723</v>
      </c>
      <c r="W99" s="30">
        <v>253282583</v>
      </c>
      <c r="X99" s="30">
        <v>1874989</v>
      </c>
      <c r="Y99" s="30">
        <v>0</v>
      </c>
      <c r="Z99" s="30">
        <v>2392251</v>
      </c>
      <c r="AA99" s="30">
        <v>3087302851</v>
      </c>
      <c r="AB99" s="30">
        <v>2170208896</v>
      </c>
      <c r="AC99" s="30">
        <v>695078385</v>
      </c>
      <c r="AD99" s="30">
        <v>101649647</v>
      </c>
      <c r="AE99" s="30">
        <v>0</v>
      </c>
      <c r="AF99" s="30">
        <v>35662714</v>
      </c>
      <c r="AG99" s="30">
        <v>2828050</v>
      </c>
      <c r="AH99" s="30">
        <v>81875159</v>
      </c>
      <c r="AI99" s="30">
        <v>1995542723.8299999</v>
      </c>
      <c r="AJ99" s="30">
        <v>1626068517</v>
      </c>
      <c r="AK99" s="30">
        <v>1157323317</v>
      </c>
      <c r="AL99" s="30">
        <v>314129730.69999999</v>
      </c>
      <c r="AM99" s="30">
        <v>39786298.719999999</v>
      </c>
      <c r="AN99" s="30">
        <v>1500000</v>
      </c>
      <c r="AO99" s="30">
        <v>14058177.41</v>
      </c>
      <c r="AP99" s="30">
        <v>0</v>
      </c>
      <c r="AQ99" s="30">
        <v>317136687.58999997</v>
      </c>
      <c r="AR99" s="30">
        <v>304036823</v>
      </c>
      <c r="AS99" s="30">
        <v>13099864.59</v>
      </c>
      <c r="AT99" s="30">
        <v>257372448.59</v>
      </c>
      <c r="AU99" s="30">
        <v>226113972</v>
      </c>
      <c r="AV99" s="30">
        <v>17200299.18</v>
      </c>
      <c r="AW99" s="30">
        <v>14058177.41</v>
      </c>
      <c r="AX99" s="30">
        <v>0</v>
      </c>
      <c r="AY99" s="30">
        <v>59764239</v>
      </c>
      <c r="AZ99" s="30">
        <v>59764239</v>
      </c>
      <c r="BA99" s="30">
        <v>0</v>
      </c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</row>
    <row r="100" spans="1:61" ht="27.75" customHeight="1" x14ac:dyDescent="0.2">
      <c r="A100" s="25">
        <f t="shared" si="1"/>
        <v>94</v>
      </c>
      <c r="B100" s="36">
        <v>1266</v>
      </c>
      <c r="C100" s="31" t="s">
        <v>487</v>
      </c>
      <c r="D100" s="31" t="s">
        <v>488</v>
      </c>
      <c r="E100" s="31" t="s">
        <v>489</v>
      </c>
      <c r="F100" s="31" t="s">
        <v>126</v>
      </c>
      <c r="G100" s="37">
        <v>6492</v>
      </c>
      <c r="H100" s="31" t="s">
        <v>37</v>
      </c>
      <c r="I100" s="31" t="s">
        <v>490</v>
      </c>
      <c r="J100" s="31" t="s">
        <v>29</v>
      </c>
      <c r="K100" s="31" t="s">
        <v>30</v>
      </c>
      <c r="L100" s="31" t="s">
        <v>2181</v>
      </c>
      <c r="M100" s="31" t="s">
        <v>2182</v>
      </c>
      <c r="N100" s="31" t="s">
        <v>491</v>
      </c>
      <c r="O100" s="37">
        <v>1</v>
      </c>
      <c r="P100" s="37">
        <v>3851</v>
      </c>
      <c r="Q100" s="37">
        <v>38</v>
      </c>
      <c r="R100" s="30">
        <v>112777042017.66</v>
      </c>
      <c r="S100" s="30">
        <v>3648863844.9499998</v>
      </c>
      <c r="T100" s="30">
        <v>10274310429.790001</v>
      </c>
      <c r="U100" s="30">
        <v>0</v>
      </c>
      <c r="V100" s="30">
        <v>93777509305.050003</v>
      </c>
      <c r="W100" s="30">
        <v>934621205.13999999</v>
      </c>
      <c r="X100" s="30">
        <v>4090612527.1999998</v>
      </c>
      <c r="Y100" s="30">
        <v>0</v>
      </c>
      <c r="Z100" s="30">
        <v>51124705.530000001</v>
      </c>
      <c r="AA100" s="30">
        <v>57192414237.419998</v>
      </c>
      <c r="AB100" s="30">
        <v>52511433709.099998</v>
      </c>
      <c r="AC100" s="30">
        <v>0</v>
      </c>
      <c r="AD100" s="30">
        <v>1153983404.1400001</v>
      </c>
      <c r="AE100" s="30">
        <v>0</v>
      </c>
      <c r="AF100" s="30">
        <v>2110708597.1300001</v>
      </c>
      <c r="AG100" s="30">
        <v>739146225.04999995</v>
      </c>
      <c r="AH100" s="30">
        <v>677142302</v>
      </c>
      <c r="AI100" s="30">
        <v>55584627780.239998</v>
      </c>
      <c r="AJ100" s="30">
        <v>40385454491.860001</v>
      </c>
      <c r="AK100" s="30">
        <v>25151235491.860001</v>
      </c>
      <c r="AL100" s="30">
        <v>9303750529.8899994</v>
      </c>
      <c r="AM100" s="30">
        <v>1114243751.5799999</v>
      </c>
      <c r="AN100" s="30">
        <v>0</v>
      </c>
      <c r="AO100" s="30">
        <v>1587342061.25</v>
      </c>
      <c r="AP100" s="30">
        <v>0</v>
      </c>
      <c r="AQ100" s="30">
        <v>5567366833.6700001</v>
      </c>
      <c r="AR100" s="30">
        <v>4833388822.1599998</v>
      </c>
      <c r="AS100" s="30">
        <v>733978011.50999999</v>
      </c>
      <c r="AT100" s="30">
        <v>4719808380.6599998</v>
      </c>
      <c r="AU100" s="30">
        <v>2485250038.4899998</v>
      </c>
      <c r="AV100" s="30">
        <v>647216280.91999996</v>
      </c>
      <c r="AW100" s="30">
        <v>1587342061.25</v>
      </c>
      <c r="AX100" s="30">
        <v>0</v>
      </c>
      <c r="AY100" s="30">
        <v>847558453.00999999</v>
      </c>
      <c r="AZ100" s="30">
        <v>847558453.00999999</v>
      </c>
      <c r="BA100" s="30">
        <v>0</v>
      </c>
      <c r="BB100" s="30">
        <v>276909613.97000003</v>
      </c>
      <c r="BC100" s="30">
        <v>10550257858.629999</v>
      </c>
      <c r="BD100" s="30">
        <v>276909613.97000003</v>
      </c>
      <c r="BE100" s="30">
        <v>10550257858.629999</v>
      </c>
      <c r="BF100" s="30">
        <v>130451319661.03</v>
      </c>
      <c r="BG100" s="30">
        <v>15268890120.969999</v>
      </c>
      <c r="BH100" s="30">
        <v>130451319661.03</v>
      </c>
      <c r="BI100" s="30">
        <v>15268890120.969999</v>
      </c>
    </row>
    <row r="101" spans="1:61" ht="27.75" customHeight="1" x14ac:dyDescent="0.2">
      <c r="A101" s="25">
        <f t="shared" si="1"/>
        <v>95</v>
      </c>
      <c r="B101" s="36">
        <v>1269</v>
      </c>
      <c r="C101" s="31" t="s">
        <v>492</v>
      </c>
      <c r="D101" s="31" t="s">
        <v>493</v>
      </c>
      <c r="E101" s="31" t="s">
        <v>494</v>
      </c>
      <c r="F101" s="31" t="s">
        <v>31</v>
      </c>
      <c r="G101" s="37">
        <v>6499</v>
      </c>
      <c r="H101" s="31" t="s">
        <v>41</v>
      </c>
      <c r="I101" s="31" t="s">
        <v>495</v>
      </c>
      <c r="J101" s="31" t="s">
        <v>29</v>
      </c>
      <c r="K101" s="31" t="s">
        <v>30</v>
      </c>
      <c r="L101" s="31" t="s">
        <v>2183</v>
      </c>
      <c r="M101" s="31" t="s">
        <v>2184</v>
      </c>
      <c r="N101" s="31" t="s">
        <v>1742</v>
      </c>
      <c r="O101" s="37">
        <v>1</v>
      </c>
      <c r="P101" s="37">
        <v>12848</v>
      </c>
      <c r="Q101" s="37">
        <v>103</v>
      </c>
      <c r="R101" s="30">
        <v>165113533012.01999</v>
      </c>
      <c r="S101" s="30">
        <v>2974347811.7399998</v>
      </c>
      <c r="T101" s="30">
        <v>803733047</v>
      </c>
      <c r="U101" s="30">
        <v>0</v>
      </c>
      <c r="V101" s="30">
        <v>154847750250.98999</v>
      </c>
      <c r="W101" s="30">
        <v>2030565091.72</v>
      </c>
      <c r="X101" s="30">
        <v>4400492448.5699997</v>
      </c>
      <c r="Y101" s="30">
        <v>0</v>
      </c>
      <c r="Z101" s="30">
        <v>56644362</v>
      </c>
      <c r="AA101" s="30">
        <v>78325674683.330002</v>
      </c>
      <c r="AB101" s="30">
        <v>0</v>
      </c>
      <c r="AC101" s="30">
        <v>71757403908.800003</v>
      </c>
      <c r="AD101" s="30">
        <v>3204130282.8099999</v>
      </c>
      <c r="AE101" s="30">
        <v>0</v>
      </c>
      <c r="AF101" s="30">
        <v>2120198175.2</v>
      </c>
      <c r="AG101" s="30">
        <v>1243942316.52</v>
      </c>
      <c r="AH101" s="30">
        <v>0</v>
      </c>
      <c r="AI101" s="30">
        <v>86787858328.690002</v>
      </c>
      <c r="AJ101" s="30">
        <v>73237310341.119995</v>
      </c>
      <c r="AK101" s="30">
        <v>25715679117.189999</v>
      </c>
      <c r="AL101" s="30">
        <v>7770835490.5900002</v>
      </c>
      <c r="AM101" s="30">
        <v>2692871697.0799999</v>
      </c>
      <c r="AN101" s="30">
        <v>447314587</v>
      </c>
      <c r="AO101" s="30">
        <v>1482566483.5799999</v>
      </c>
      <c r="AP101" s="30">
        <v>1156959729.3199999</v>
      </c>
      <c r="AQ101" s="30">
        <v>9169636878.5200005</v>
      </c>
      <c r="AR101" s="30">
        <v>8273597861.8100004</v>
      </c>
      <c r="AS101" s="30">
        <v>896039016.71000004</v>
      </c>
      <c r="AT101" s="30">
        <v>6875876713.8999996</v>
      </c>
      <c r="AU101" s="30">
        <v>5227110388.5699997</v>
      </c>
      <c r="AV101" s="30">
        <v>166199841.75</v>
      </c>
      <c r="AW101" s="30">
        <v>1482566483.5799999</v>
      </c>
      <c r="AX101" s="30">
        <v>0</v>
      </c>
      <c r="AY101" s="30">
        <v>2293760164.6199999</v>
      </c>
      <c r="AZ101" s="30">
        <v>2293760164.6199999</v>
      </c>
      <c r="BA101" s="30">
        <v>0</v>
      </c>
      <c r="BB101" s="30">
        <v>44042434714.879997</v>
      </c>
      <c r="BC101" s="30">
        <v>92385870015.160004</v>
      </c>
      <c r="BD101" s="30">
        <v>44042434714.879997</v>
      </c>
      <c r="BE101" s="30">
        <v>92385870015.160004</v>
      </c>
      <c r="BF101" s="30">
        <v>311261689160.97998</v>
      </c>
      <c r="BG101" s="30">
        <v>46874520000</v>
      </c>
      <c r="BH101" s="30">
        <v>311261689160.97998</v>
      </c>
      <c r="BI101" s="30">
        <v>46874520000</v>
      </c>
    </row>
    <row r="102" spans="1:61" ht="27.75" customHeight="1" x14ac:dyDescent="0.2">
      <c r="A102" s="25">
        <f t="shared" si="1"/>
        <v>96</v>
      </c>
      <c r="B102" s="36">
        <v>1271</v>
      </c>
      <c r="C102" s="31" t="s">
        <v>496</v>
      </c>
      <c r="D102" s="31" t="s">
        <v>497</v>
      </c>
      <c r="E102" s="31" t="s">
        <v>498</v>
      </c>
      <c r="F102" s="31" t="s">
        <v>116</v>
      </c>
      <c r="G102" s="37">
        <v>6492</v>
      </c>
      <c r="H102" s="31" t="s">
        <v>37</v>
      </c>
      <c r="I102" s="31" t="s">
        <v>499</v>
      </c>
      <c r="J102" s="31" t="s">
        <v>29</v>
      </c>
      <c r="K102" s="31" t="s">
        <v>30</v>
      </c>
      <c r="L102" s="31" t="s">
        <v>2185</v>
      </c>
      <c r="M102" s="31" t="s">
        <v>2186</v>
      </c>
      <c r="N102" s="31" t="s">
        <v>1686</v>
      </c>
      <c r="O102" s="37">
        <v>1</v>
      </c>
      <c r="P102" s="37">
        <v>2068</v>
      </c>
      <c r="Q102" s="37">
        <v>16</v>
      </c>
      <c r="R102" s="30">
        <v>20677716418.169998</v>
      </c>
      <c r="S102" s="30">
        <v>960839810.04999995</v>
      </c>
      <c r="T102" s="30">
        <v>2651916233.8299999</v>
      </c>
      <c r="U102" s="30">
        <v>2789500</v>
      </c>
      <c r="V102" s="30">
        <v>15408505753.65</v>
      </c>
      <c r="W102" s="30">
        <v>348269577.69</v>
      </c>
      <c r="X102" s="30">
        <v>859699112.95000005</v>
      </c>
      <c r="Y102" s="30">
        <v>407930000</v>
      </c>
      <c r="Z102" s="30">
        <v>37766430</v>
      </c>
      <c r="AA102" s="30">
        <v>13737582762.43</v>
      </c>
      <c r="AB102" s="30">
        <v>13429413972.299999</v>
      </c>
      <c r="AC102" s="30">
        <v>0</v>
      </c>
      <c r="AD102" s="30">
        <v>133938113.33</v>
      </c>
      <c r="AE102" s="30">
        <v>0</v>
      </c>
      <c r="AF102" s="30">
        <v>95670727.090000004</v>
      </c>
      <c r="AG102" s="30">
        <v>78559949.709999993</v>
      </c>
      <c r="AH102" s="30">
        <v>0</v>
      </c>
      <c r="AI102" s="30">
        <v>6940133655.7399998</v>
      </c>
      <c r="AJ102" s="30">
        <v>4969080445.8299999</v>
      </c>
      <c r="AK102" s="30">
        <v>1012863101</v>
      </c>
      <c r="AL102" s="30">
        <v>833225112.80999994</v>
      </c>
      <c r="AM102" s="30">
        <v>417520847.01999998</v>
      </c>
      <c r="AN102" s="30">
        <v>0</v>
      </c>
      <c r="AO102" s="30">
        <v>111745302.26000001</v>
      </c>
      <c r="AP102" s="30">
        <v>608561947.82000005</v>
      </c>
      <c r="AQ102" s="30">
        <v>1278406514.98</v>
      </c>
      <c r="AR102" s="30">
        <v>1085373051.1199999</v>
      </c>
      <c r="AS102" s="30">
        <v>193033463.86000001</v>
      </c>
      <c r="AT102" s="30">
        <v>989886040.55999994</v>
      </c>
      <c r="AU102" s="30">
        <v>816823281.51999998</v>
      </c>
      <c r="AV102" s="30">
        <v>61317456.780000001</v>
      </c>
      <c r="AW102" s="30">
        <v>111745302.26000001</v>
      </c>
      <c r="AX102" s="30">
        <v>0</v>
      </c>
      <c r="AY102" s="30">
        <v>288520474.42000002</v>
      </c>
      <c r="AZ102" s="30">
        <v>288520474.42000002</v>
      </c>
      <c r="BA102" s="30">
        <v>0</v>
      </c>
      <c r="BB102" s="30">
        <v>296989845</v>
      </c>
      <c r="BC102" s="30">
        <v>1886474075.6600001</v>
      </c>
      <c r="BD102" s="30">
        <v>296989845</v>
      </c>
      <c r="BE102" s="30">
        <v>1886474075.6600001</v>
      </c>
      <c r="BF102" s="30">
        <v>46364408389.730003</v>
      </c>
      <c r="BG102" s="30">
        <v>0</v>
      </c>
      <c r="BH102" s="30">
        <v>46364408389.730003</v>
      </c>
      <c r="BI102" s="30">
        <v>0</v>
      </c>
    </row>
    <row r="103" spans="1:61" ht="27.75" customHeight="1" x14ac:dyDescent="0.2">
      <c r="A103" s="25">
        <f t="shared" si="1"/>
        <v>97</v>
      </c>
      <c r="B103" s="36">
        <v>1273</v>
      </c>
      <c r="C103" s="31" t="s">
        <v>500</v>
      </c>
      <c r="D103" s="31" t="s">
        <v>501</v>
      </c>
      <c r="E103" s="31" t="s">
        <v>502</v>
      </c>
      <c r="F103" s="31" t="s">
        <v>28</v>
      </c>
      <c r="G103" s="37">
        <v>6492</v>
      </c>
      <c r="H103" s="31" t="s">
        <v>37</v>
      </c>
      <c r="I103" s="31" t="s">
        <v>503</v>
      </c>
      <c r="J103" s="31" t="s">
        <v>29</v>
      </c>
      <c r="K103" s="31" t="s">
        <v>30</v>
      </c>
      <c r="L103" s="31" t="s">
        <v>2187</v>
      </c>
      <c r="M103" s="31" t="s">
        <v>2188</v>
      </c>
      <c r="N103" s="31" t="s">
        <v>504</v>
      </c>
      <c r="O103" s="37">
        <v>1</v>
      </c>
      <c r="P103" s="37">
        <v>1954</v>
      </c>
      <c r="Q103" s="37">
        <v>11</v>
      </c>
      <c r="R103" s="30">
        <v>21937000409.369999</v>
      </c>
      <c r="S103" s="30">
        <v>1002726344.72</v>
      </c>
      <c r="T103" s="30">
        <v>11793954</v>
      </c>
      <c r="U103" s="30">
        <v>0</v>
      </c>
      <c r="V103" s="30">
        <v>19925506597</v>
      </c>
      <c r="W103" s="30">
        <v>961251832.64999998</v>
      </c>
      <c r="X103" s="30">
        <v>35721681</v>
      </c>
      <c r="Y103" s="30">
        <v>0</v>
      </c>
      <c r="Z103" s="30">
        <v>0</v>
      </c>
      <c r="AA103" s="30">
        <v>6127609589.25</v>
      </c>
      <c r="AB103" s="30">
        <v>5329584259.3299999</v>
      </c>
      <c r="AC103" s="30">
        <v>0</v>
      </c>
      <c r="AD103" s="30">
        <v>231162585.19999999</v>
      </c>
      <c r="AE103" s="30">
        <v>0</v>
      </c>
      <c r="AF103" s="30">
        <v>252918281.13999999</v>
      </c>
      <c r="AG103" s="30">
        <v>90285841.579999998</v>
      </c>
      <c r="AH103" s="30">
        <v>223658622</v>
      </c>
      <c r="AI103" s="30">
        <v>15809390820.120001</v>
      </c>
      <c r="AJ103" s="30">
        <v>14905021979</v>
      </c>
      <c r="AK103" s="30">
        <v>14405021979</v>
      </c>
      <c r="AL103" s="30">
        <v>817462014.14999998</v>
      </c>
      <c r="AM103" s="30">
        <v>0</v>
      </c>
      <c r="AN103" s="30">
        <v>0</v>
      </c>
      <c r="AO103" s="30">
        <v>75756821.519999996</v>
      </c>
      <c r="AP103" s="30">
        <v>0</v>
      </c>
      <c r="AQ103" s="30">
        <v>995765778.64999998</v>
      </c>
      <c r="AR103" s="30">
        <v>911067927</v>
      </c>
      <c r="AS103" s="30">
        <v>84697851.650000006</v>
      </c>
      <c r="AT103" s="30">
        <v>920505878.53999996</v>
      </c>
      <c r="AU103" s="30">
        <v>817691873.34000003</v>
      </c>
      <c r="AV103" s="30">
        <v>27057183.68</v>
      </c>
      <c r="AW103" s="30">
        <v>75756821.519999996</v>
      </c>
      <c r="AX103" s="30">
        <v>0</v>
      </c>
      <c r="AY103" s="30">
        <v>75259900.109999999</v>
      </c>
      <c r="AZ103" s="30">
        <v>75259900.109999999</v>
      </c>
      <c r="BA103" s="30">
        <v>0</v>
      </c>
      <c r="BB103" s="30">
        <v>4960319</v>
      </c>
      <c r="BC103" s="30">
        <v>392497634.85000002</v>
      </c>
      <c r="BD103" s="30">
        <v>4960319</v>
      </c>
      <c r="BE103" s="30">
        <v>392497634.85000002</v>
      </c>
      <c r="BF103" s="30">
        <v>34028387264</v>
      </c>
      <c r="BG103" s="30">
        <v>500000000</v>
      </c>
      <c r="BH103" s="30">
        <v>34028387264</v>
      </c>
      <c r="BI103" s="30">
        <v>500000000</v>
      </c>
    </row>
    <row r="104" spans="1:61" ht="27.75" customHeight="1" x14ac:dyDescent="0.2">
      <c r="A104" s="25">
        <f t="shared" si="1"/>
        <v>98</v>
      </c>
      <c r="B104" s="36">
        <v>1302</v>
      </c>
      <c r="C104" s="31" t="s">
        <v>506</v>
      </c>
      <c r="D104" s="31" t="s">
        <v>507</v>
      </c>
      <c r="E104" s="31" t="s">
        <v>508</v>
      </c>
      <c r="F104" s="31" t="s">
        <v>116</v>
      </c>
      <c r="G104" s="37">
        <v>6492</v>
      </c>
      <c r="H104" s="31" t="s">
        <v>37</v>
      </c>
      <c r="I104" s="31" t="s">
        <v>509</v>
      </c>
      <c r="J104" s="31" t="s">
        <v>32</v>
      </c>
      <c r="K104" s="31" t="s">
        <v>33</v>
      </c>
      <c r="L104" s="31" t="s">
        <v>2189</v>
      </c>
      <c r="M104" s="31" t="s">
        <v>2190</v>
      </c>
      <c r="N104" s="31" t="s">
        <v>510</v>
      </c>
      <c r="O104" s="37">
        <v>1</v>
      </c>
      <c r="P104" s="37">
        <v>6303</v>
      </c>
      <c r="Q104" s="37">
        <v>26</v>
      </c>
      <c r="R104" s="30">
        <v>29174128498.189999</v>
      </c>
      <c r="S104" s="30">
        <v>3022735817.5900002</v>
      </c>
      <c r="T104" s="30">
        <v>1609751807.78</v>
      </c>
      <c r="U104" s="30">
        <v>0</v>
      </c>
      <c r="V104" s="30">
        <v>22671981446</v>
      </c>
      <c r="W104" s="30">
        <v>266046901.25999999</v>
      </c>
      <c r="X104" s="30">
        <v>1526085636.5599999</v>
      </c>
      <c r="Y104" s="30">
        <v>0</v>
      </c>
      <c r="Z104" s="30">
        <v>77526889</v>
      </c>
      <c r="AA104" s="30">
        <v>21212051567.869999</v>
      </c>
      <c r="AB104" s="30">
        <v>19380710306</v>
      </c>
      <c r="AC104" s="30">
        <v>388683966</v>
      </c>
      <c r="AD104" s="30">
        <v>355305904.48000002</v>
      </c>
      <c r="AE104" s="30">
        <v>0</v>
      </c>
      <c r="AF104" s="30">
        <v>410178675.61000001</v>
      </c>
      <c r="AG104" s="30">
        <v>287342758.77999997</v>
      </c>
      <c r="AH104" s="30">
        <v>389829957</v>
      </c>
      <c r="AI104" s="30">
        <v>7962076930.3199997</v>
      </c>
      <c r="AJ104" s="30">
        <v>5147092834.8800001</v>
      </c>
      <c r="AK104" s="30">
        <v>237313776.44</v>
      </c>
      <c r="AL104" s="30">
        <v>1113312864.9200001</v>
      </c>
      <c r="AM104" s="30">
        <v>728879636.25</v>
      </c>
      <c r="AN104" s="30">
        <v>250000</v>
      </c>
      <c r="AO104" s="30">
        <v>465456607.88999999</v>
      </c>
      <c r="AP104" s="30">
        <v>447424812.11000001</v>
      </c>
      <c r="AQ104" s="30">
        <v>2134510884.26</v>
      </c>
      <c r="AR104" s="30">
        <v>1766432706</v>
      </c>
      <c r="AS104" s="30">
        <v>368078178.25999999</v>
      </c>
      <c r="AT104" s="30">
        <v>1594231108.26</v>
      </c>
      <c r="AU104" s="30">
        <v>1062500506</v>
      </c>
      <c r="AV104" s="30">
        <v>66273994.369999997</v>
      </c>
      <c r="AW104" s="30">
        <v>465456607.88999999</v>
      </c>
      <c r="AX104" s="30">
        <v>0</v>
      </c>
      <c r="AY104" s="30">
        <v>540279776</v>
      </c>
      <c r="AZ104" s="30">
        <v>540279776</v>
      </c>
      <c r="BA104" s="30">
        <v>0</v>
      </c>
      <c r="BB104" s="30">
        <v>30336845</v>
      </c>
      <c r="BC104" s="30">
        <v>1665118748</v>
      </c>
      <c r="BD104" s="30">
        <v>30336845</v>
      </c>
      <c r="BE104" s="30">
        <v>1665118748</v>
      </c>
      <c r="BF104" s="30">
        <v>149450997451</v>
      </c>
      <c r="BG104" s="30">
        <v>129949377</v>
      </c>
      <c r="BH104" s="30">
        <v>149450997451</v>
      </c>
      <c r="BI104" s="30">
        <v>129949377</v>
      </c>
    </row>
    <row r="105" spans="1:61" ht="27.75" customHeight="1" x14ac:dyDescent="0.2">
      <c r="A105" s="25">
        <f t="shared" si="1"/>
        <v>99</v>
      </c>
      <c r="B105" s="36">
        <v>1306</v>
      </c>
      <c r="C105" s="31" t="s">
        <v>511</v>
      </c>
      <c r="D105" s="31" t="s">
        <v>512</v>
      </c>
      <c r="E105" s="31" t="s">
        <v>513</v>
      </c>
      <c r="F105" s="31" t="s">
        <v>126</v>
      </c>
      <c r="G105" s="37">
        <v>6492</v>
      </c>
      <c r="H105" s="31" t="s">
        <v>37</v>
      </c>
      <c r="I105" s="31" t="s">
        <v>514</v>
      </c>
      <c r="J105" s="31" t="s">
        <v>32</v>
      </c>
      <c r="K105" s="31" t="s">
        <v>33</v>
      </c>
      <c r="L105" s="31" t="s">
        <v>2191</v>
      </c>
      <c r="M105" s="31" t="s">
        <v>2192</v>
      </c>
      <c r="N105" s="31" t="s">
        <v>2193</v>
      </c>
      <c r="O105" s="37">
        <v>1</v>
      </c>
      <c r="P105" s="37">
        <v>1953</v>
      </c>
      <c r="Q105" s="37">
        <v>17</v>
      </c>
      <c r="R105" s="30">
        <v>18759527697.349998</v>
      </c>
      <c r="S105" s="30">
        <v>2508754738.8499999</v>
      </c>
      <c r="T105" s="30">
        <v>1280217145</v>
      </c>
      <c r="U105" s="30">
        <v>0</v>
      </c>
      <c r="V105" s="30">
        <v>14201223108.34</v>
      </c>
      <c r="W105" s="30">
        <v>35716143.200000003</v>
      </c>
      <c r="X105" s="30">
        <v>719409741.96000004</v>
      </c>
      <c r="Y105" s="30">
        <v>0</v>
      </c>
      <c r="Z105" s="30">
        <v>14206820</v>
      </c>
      <c r="AA105" s="30">
        <v>7427096897.9399996</v>
      </c>
      <c r="AB105" s="30">
        <v>6207315889.4799995</v>
      </c>
      <c r="AC105" s="30">
        <v>0</v>
      </c>
      <c r="AD105" s="30">
        <v>274994068.83999997</v>
      </c>
      <c r="AE105" s="30">
        <v>0</v>
      </c>
      <c r="AF105" s="30">
        <v>844752961.13999999</v>
      </c>
      <c r="AG105" s="30">
        <v>100033978.48</v>
      </c>
      <c r="AH105" s="30">
        <v>0</v>
      </c>
      <c r="AI105" s="30">
        <v>11332430799.41</v>
      </c>
      <c r="AJ105" s="30">
        <v>8253127628.0600004</v>
      </c>
      <c r="AK105" s="30">
        <v>3175054628.0599999</v>
      </c>
      <c r="AL105" s="30">
        <v>1490923832.1800001</v>
      </c>
      <c r="AM105" s="30">
        <v>842022711.84000003</v>
      </c>
      <c r="AN105" s="30">
        <v>0</v>
      </c>
      <c r="AO105" s="30">
        <v>165653187.97</v>
      </c>
      <c r="AP105" s="30">
        <v>11559002.5</v>
      </c>
      <c r="AQ105" s="30">
        <v>1268274753.0599999</v>
      </c>
      <c r="AR105" s="30">
        <v>1018948245</v>
      </c>
      <c r="AS105" s="30">
        <v>249326508.06</v>
      </c>
      <c r="AT105" s="30">
        <v>1138305699.0599999</v>
      </c>
      <c r="AU105" s="30">
        <v>915846273</v>
      </c>
      <c r="AV105" s="30">
        <v>56806238.090000004</v>
      </c>
      <c r="AW105" s="30">
        <v>165653187.97</v>
      </c>
      <c r="AX105" s="30">
        <v>0</v>
      </c>
      <c r="AY105" s="30">
        <v>129969054</v>
      </c>
      <c r="AZ105" s="30">
        <v>129969054</v>
      </c>
      <c r="BA105" s="30">
        <v>0</v>
      </c>
      <c r="BB105" s="30">
        <v>147534438</v>
      </c>
      <c r="BC105" s="30">
        <v>2524755968.0999999</v>
      </c>
      <c r="BD105" s="30">
        <v>147534438</v>
      </c>
      <c r="BE105" s="30">
        <v>2524755968.0999999</v>
      </c>
      <c r="BF105" s="30">
        <v>0</v>
      </c>
      <c r="BG105" s="30">
        <v>0</v>
      </c>
      <c r="BH105" s="30">
        <v>0</v>
      </c>
      <c r="BI105" s="30">
        <v>0</v>
      </c>
    </row>
    <row r="106" spans="1:61" ht="27.75" customHeight="1" x14ac:dyDescent="0.2">
      <c r="A106" s="25">
        <f t="shared" si="1"/>
        <v>100</v>
      </c>
      <c r="B106" s="36">
        <v>1319</v>
      </c>
      <c r="C106" s="31" t="s">
        <v>515</v>
      </c>
      <c r="D106" s="31" t="s">
        <v>516</v>
      </c>
      <c r="E106" s="31" t="s">
        <v>517</v>
      </c>
      <c r="F106" s="31" t="s">
        <v>116</v>
      </c>
      <c r="G106" s="37">
        <v>9609</v>
      </c>
      <c r="H106" s="31" t="s">
        <v>279</v>
      </c>
      <c r="I106" s="31" t="s">
        <v>518</v>
      </c>
      <c r="J106" s="31" t="s">
        <v>32</v>
      </c>
      <c r="K106" s="31" t="s">
        <v>33</v>
      </c>
      <c r="L106" s="31" t="s">
        <v>2194</v>
      </c>
      <c r="M106" s="31" t="s">
        <v>2195</v>
      </c>
      <c r="N106" s="31" t="s">
        <v>519</v>
      </c>
      <c r="O106" s="37">
        <v>1</v>
      </c>
      <c r="P106" s="37">
        <v>11510</v>
      </c>
      <c r="Q106" s="37">
        <v>47</v>
      </c>
      <c r="R106" s="30">
        <v>26764637943.709999</v>
      </c>
      <c r="S106" s="30">
        <v>935933004.87</v>
      </c>
      <c r="T106" s="30">
        <v>1168731283.0599999</v>
      </c>
      <c r="U106" s="30">
        <v>0</v>
      </c>
      <c r="V106" s="30">
        <v>22593752631.599998</v>
      </c>
      <c r="W106" s="30">
        <v>436900360.18000001</v>
      </c>
      <c r="X106" s="30">
        <v>1602877303</v>
      </c>
      <c r="Y106" s="30">
        <v>0</v>
      </c>
      <c r="Z106" s="30">
        <v>26443361</v>
      </c>
      <c r="AA106" s="30">
        <v>12480818526.360001</v>
      </c>
      <c r="AB106" s="30">
        <v>10360224319.16</v>
      </c>
      <c r="AC106" s="30">
        <v>667361721</v>
      </c>
      <c r="AD106" s="30">
        <v>308118977.98000002</v>
      </c>
      <c r="AE106" s="30">
        <v>8667520</v>
      </c>
      <c r="AF106" s="30">
        <v>806299613.67999995</v>
      </c>
      <c r="AG106" s="30">
        <v>330146374.54000002</v>
      </c>
      <c r="AH106" s="30">
        <v>0</v>
      </c>
      <c r="AI106" s="30">
        <v>14283819417.35</v>
      </c>
      <c r="AJ106" s="30">
        <v>8935113628.7000008</v>
      </c>
      <c r="AK106" s="30">
        <v>5419524628.6999998</v>
      </c>
      <c r="AL106" s="30">
        <v>4153654399.7800002</v>
      </c>
      <c r="AM106" s="30">
        <v>31608563.539999999</v>
      </c>
      <c r="AN106" s="30">
        <v>10300000</v>
      </c>
      <c r="AO106" s="30">
        <v>-64617858.670000002</v>
      </c>
      <c r="AP106" s="30">
        <v>0</v>
      </c>
      <c r="AQ106" s="30">
        <v>1933661656.6199999</v>
      </c>
      <c r="AR106" s="30">
        <v>1688295581.0899999</v>
      </c>
      <c r="AS106" s="30">
        <v>245366075.53</v>
      </c>
      <c r="AT106" s="30">
        <v>1690553221.04</v>
      </c>
      <c r="AU106" s="30">
        <v>1690009153.8</v>
      </c>
      <c r="AV106" s="30">
        <v>65161925.909999996</v>
      </c>
      <c r="AW106" s="30">
        <v>-64617858.670000002</v>
      </c>
      <c r="AX106" s="30">
        <v>0</v>
      </c>
      <c r="AY106" s="30">
        <v>243108435.58000001</v>
      </c>
      <c r="AZ106" s="30">
        <v>243108435.58000001</v>
      </c>
      <c r="BA106" s="30">
        <v>0</v>
      </c>
      <c r="BB106" s="30">
        <v>1846830839.3800001</v>
      </c>
      <c r="BC106" s="30">
        <v>2172561666.1799998</v>
      </c>
      <c r="BD106" s="30">
        <v>1846830839.3800001</v>
      </c>
      <c r="BE106" s="30">
        <v>2172561666.1799998</v>
      </c>
      <c r="BF106" s="30">
        <v>24115152554.099998</v>
      </c>
      <c r="BG106" s="30">
        <v>195862500</v>
      </c>
      <c r="BH106" s="30">
        <v>24115152554.099998</v>
      </c>
      <c r="BI106" s="30">
        <v>195862500</v>
      </c>
    </row>
    <row r="107" spans="1:61" ht="27.75" customHeight="1" x14ac:dyDescent="0.2">
      <c r="A107" s="25">
        <f t="shared" si="1"/>
        <v>101</v>
      </c>
      <c r="B107" s="36">
        <v>1339</v>
      </c>
      <c r="C107" s="31" t="s">
        <v>520</v>
      </c>
      <c r="D107" s="31" t="s">
        <v>521</v>
      </c>
      <c r="E107" s="31" t="s">
        <v>522</v>
      </c>
      <c r="F107" s="31" t="s">
        <v>126</v>
      </c>
      <c r="G107" s="37">
        <v>6424</v>
      </c>
      <c r="H107" s="31" t="s">
        <v>38</v>
      </c>
      <c r="I107" s="31" t="s">
        <v>523</v>
      </c>
      <c r="J107" s="31" t="s">
        <v>32</v>
      </c>
      <c r="K107" s="31" t="s">
        <v>524</v>
      </c>
      <c r="L107" s="31" t="s">
        <v>2196</v>
      </c>
      <c r="M107" s="31" t="s">
        <v>2197</v>
      </c>
      <c r="N107" s="31" t="s">
        <v>2198</v>
      </c>
      <c r="O107" s="37">
        <v>1</v>
      </c>
      <c r="P107" s="37">
        <v>2722</v>
      </c>
      <c r="Q107" s="37">
        <v>7</v>
      </c>
      <c r="R107" s="30">
        <v>6194123747.1400003</v>
      </c>
      <c r="S107" s="30">
        <v>291859651.86000001</v>
      </c>
      <c r="T107" s="30">
        <v>399346381.27999997</v>
      </c>
      <c r="U107" s="30">
        <v>0</v>
      </c>
      <c r="V107" s="30">
        <v>5077870004</v>
      </c>
      <c r="W107" s="30">
        <v>63000</v>
      </c>
      <c r="X107" s="30">
        <v>406784918</v>
      </c>
      <c r="Y107" s="30">
        <v>0</v>
      </c>
      <c r="Z107" s="30">
        <v>18199792</v>
      </c>
      <c r="AA107" s="30">
        <v>3670289249.7399998</v>
      </c>
      <c r="AB107" s="30">
        <v>3263794146.5100002</v>
      </c>
      <c r="AC107" s="30">
        <v>216326981</v>
      </c>
      <c r="AD107" s="30">
        <v>8884733</v>
      </c>
      <c r="AE107" s="30">
        <v>0</v>
      </c>
      <c r="AF107" s="30">
        <v>136892655.11000001</v>
      </c>
      <c r="AG107" s="30">
        <v>44390734.119999997</v>
      </c>
      <c r="AH107" s="30">
        <v>0</v>
      </c>
      <c r="AI107" s="30">
        <v>2523834497.4000001</v>
      </c>
      <c r="AJ107" s="30">
        <v>1783575530.3299999</v>
      </c>
      <c r="AK107" s="30">
        <v>341131530.56</v>
      </c>
      <c r="AL107" s="30">
        <v>474724214.56</v>
      </c>
      <c r="AM107" s="30">
        <v>4147185.14</v>
      </c>
      <c r="AN107" s="30">
        <v>206390</v>
      </c>
      <c r="AO107" s="30">
        <v>78335177.370000005</v>
      </c>
      <c r="AP107" s="30">
        <v>182846000</v>
      </c>
      <c r="AQ107" s="30">
        <v>433110882.94999999</v>
      </c>
      <c r="AR107" s="30">
        <v>359410136.75999999</v>
      </c>
      <c r="AS107" s="30">
        <v>73700746.189999998</v>
      </c>
      <c r="AT107" s="30">
        <v>379875585.94999999</v>
      </c>
      <c r="AU107" s="30">
        <v>270057346.45999998</v>
      </c>
      <c r="AV107" s="30">
        <v>31483062.120000001</v>
      </c>
      <c r="AW107" s="30">
        <v>78335177.370000005</v>
      </c>
      <c r="AX107" s="30">
        <v>0</v>
      </c>
      <c r="AY107" s="30">
        <v>53235297</v>
      </c>
      <c r="AZ107" s="30">
        <v>53235297</v>
      </c>
      <c r="BA107" s="30">
        <v>0</v>
      </c>
      <c r="BB107" s="30">
        <v>30129492</v>
      </c>
      <c r="BC107" s="30">
        <v>210504706.97999999</v>
      </c>
      <c r="BD107" s="30">
        <v>30129492</v>
      </c>
      <c r="BE107" s="30">
        <v>210504706.97999999</v>
      </c>
      <c r="BF107" s="30">
        <v>5316385987</v>
      </c>
      <c r="BG107" s="30">
        <v>1401662300</v>
      </c>
      <c r="BH107" s="30">
        <v>5316385987</v>
      </c>
      <c r="BI107" s="30">
        <v>1401662300</v>
      </c>
    </row>
    <row r="108" spans="1:61" ht="27.75" customHeight="1" x14ac:dyDescent="0.2">
      <c r="A108" s="25">
        <f t="shared" si="1"/>
        <v>102</v>
      </c>
      <c r="B108" s="36">
        <v>1344</v>
      </c>
      <c r="C108" s="31" t="s">
        <v>525</v>
      </c>
      <c r="D108" s="31" t="s">
        <v>526</v>
      </c>
      <c r="E108" s="31" t="s">
        <v>527</v>
      </c>
      <c r="F108" s="31" t="s">
        <v>116</v>
      </c>
      <c r="G108" s="37">
        <v>6492</v>
      </c>
      <c r="H108" s="31" t="s">
        <v>37</v>
      </c>
      <c r="I108" s="31" t="s">
        <v>528</v>
      </c>
      <c r="J108" s="31" t="s">
        <v>32</v>
      </c>
      <c r="K108" s="31" t="s">
        <v>529</v>
      </c>
      <c r="L108" s="31" t="s">
        <v>530</v>
      </c>
      <c r="M108" s="31" t="s">
        <v>2199</v>
      </c>
      <c r="N108" s="31" t="s">
        <v>531</v>
      </c>
      <c r="O108" s="37">
        <v>1</v>
      </c>
      <c r="P108" s="37">
        <v>557</v>
      </c>
      <c r="Q108" s="37">
        <v>3</v>
      </c>
      <c r="R108" s="30">
        <v>4815635163.7399998</v>
      </c>
      <c r="S108" s="30">
        <v>161061547.72999999</v>
      </c>
      <c r="T108" s="30">
        <v>232355749</v>
      </c>
      <c r="U108" s="30">
        <v>0</v>
      </c>
      <c r="V108" s="30">
        <v>4348997628.75</v>
      </c>
      <c r="W108" s="30">
        <v>67018806.859999999</v>
      </c>
      <c r="X108" s="30">
        <v>6201431.4000000004</v>
      </c>
      <c r="Y108" s="30">
        <v>0</v>
      </c>
      <c r="Z108" s="30">
        <v>0</v>
      </c>
      <c r="AA108" s="30">
        <v>1882674471.3599999</v>
      </c>
      <c r="AB108" s="30">
        <v>1406561215.0599999</v>
      </c>
      <c r="AC108" s="30">
        <v>0</v>
      </c>
      <c r="AD108" s="30">
        <v>138320301.59999999</v>
      </c>
      <c r="AE108" s="30">
        <v>0</v>
      </c>
      <c r="AF108" s="30">
        <v>253898797.63999999</v>
      </c>
      <c r="AG108" s="30">
        <v>52390502.060000002</v>
      </c>
      <c r="AH108" s="30">
        <v>31503655</v>
      </c>
      <c r="AI108" s="30">
        <v>2932960692.3800001</v>
      </c>
      <c r="AJ108" s="30">
        <v>2278053477.6700001</v>
      </c>
      <c r="AK108" s="30">
        <v>324947977.67000002</v>
      </c>
      <c r="AL108" s="30">
        <v>509820114.81</v>
      </c>
      <c r="AM108" s="30">
        <v>62816007</v>
      </c>
      <c r="AN108" s="30">
        <v>0</v>
      </c>
      <c r="AO108" s="30">
        <v>82271092.900000006</v>
      </c>
      <c r="AP108" s="30">
        <v>0</v>
      </c>
      <c r="AQ108" s="30">
        <v>297408633.25999999</v>
      </c>
      <c r="AR108" s="30">
        <v>289105384</v>
      </c>
      <c r="AS108" s="30">
        <v>8303249.2599999998</v>
      </c>
      <c r="AT108" s="30">
        <v>271699211.25999999</v>
      </c>
      <c r="AU108" s="30">
        <v>178190724.58000001</v>
      </c>
      <c r="AV108" s="30">
        <v>11237393.779999999</v>
      </c>
      <c r="AW108" s="30">
        <v>82271092.900000006</v>
      </c>
      <c r="AX108" s="30">
        <v>0</v>
      </c>
      <c r="AY108" s="30">
        <v>25709422</v>
      </c>
      <c r="AZ108" s="30">
        <v>25709422</v>
      </c>
      <c r="BA108" s="30">
        <v>0</v>
      </c>
      <c r="BB108" s="30">
        <v>2084944</v>
      </c>
      <c r="BC108" s="30">
        <v>113370115.05</v>
      </c>
      <c r="BD108" s="30">
        <v>2084944</v>
      </c>
      <c r="BE108" s="30">
        <v>113370115.05</v>
      </c>
      <c r="BF108" s="30">
        <v>6276403534.4300003</v>
      </c>
      <c r="BG108" s="30">
        <v>0</v>
      </c>
      <c r="BH108" s="30">
        <v>6276403534.4300003</v>
      </c>
      <c r="BI108" s="30">
        <v>0</v>
      </c>
    </row>
    <row r="109" spans="1:61" ht="27.75" customHeight="1" x14ac:dyDescent="0.2">
      <c r="A109" s="25">
        <f t="shared" si="1"/>
        <v>103</v>
      </c>
      <c r="B109" s="36">
        <v>1355</v>
      </c>
      <c r="C109" s="31" t="s">
        <v>533</v>
      </c>
      <c r="D109" s="31" t="s">
        <v>534</v>
      </c>
      <c r="E109" s="31" t="s">
        <v>535</v>
      </c>
      <c r="F109" s="31" t="s">
        <v>116</v>
      </c>
      <c r="G109" s="37">
        <v>6492</v>
      </c>
      <c r="H109" s="31" t="s">
        <v>37</v>
      </c>
      <c r="I109" s="31" t="s">
        <v>536</v>
      </c>
      <c r="J109" s="31" t="s">
        <v>32</v>
      </c>
      <c r="K109" s="31" t="s">
        <v>33</v>
      </c>
      <c r="L109" s="31" t="s">
        <v>2200</v>
      </c>
      <c r="M109" s="31" t="s">
        <v>2201</v>
      </c>
      <c r="N109" s="31" t="s">
        <v>537</v>
      </c>
      <c r="O109" s="37">
        <v>1</v>
      </c>
      <c r="P109" s="37">
        <v>62375</v>
      </c>
      <c r="Q109" s="37">
        <v>214</v>
      </c>
      <c r="R109" s="30">
        <v>383399760173</v>
      </c>
      <c r="S109" s="30">
        <v>13172996341</v>
      </c>
      <c r="T109" s="30">
        <v>27416553922</v>
      </c>
      <c r="U109" s="30">
        <v>0</v>
      </c>
      <c r="V109" s="30">
        <v>326511768110</v>
      </c>
      <c r="W109" s="30">
        <v>452426763</v>
      </c>
      <c r="X109" s="30">
        <v>15838249602</v>
      </c>
      <c r="Y109" s="30">
        <v>0</v>
      </c>
      <c r="Z109" s="30">
        <v>7765435</v>
      </c>
      <c r="AA109" s="30">
        <v>284244338129</v>
      </c>
      <c r="AB109" s="30">
        <v>263912235581</v>
      </c>
      <c r="AC109" s="30">
        <v>2975146661</v>
      </c>
      <c r="AD109" s="30">
        <v>3149724104</v>
      </c>
      <c r="AE109" s="30">
        <v>0</v>
      </c>
      <c r="AF109" s="30">
        <v>8940412264</v>
      </c>
      <c r="AG109" s="30">
        <v>4750440551</v>
      </c>
      <c r="AH109" s="30">
        <v>516378968</v>
      </c>
      <c r="AI109" s="30">
        <v>99155422044</v>
      </c>
      <c r="AJ109" s="30">
        <v>39656554216</v>
      </c>
      <c r="AK109" s="30">
        <v>5640170879</v>
      </c>
      <c r="AL109" s="30">
        <v>49150599875</v>
      </c>
      <c r="AM109" s="30">
        <v>1291822828</v>
      </c>
      <c r="AN109" s="30">
        <v>0</v>
      </c>
      <c r="AO109" s="30">
        <v>5942346442</v>
      </c>
      <c r="AP109" s="30">
        <v>3114098683</v>
      </c>
      <c r="AQ109" s="30">
        <v>21888498900</v>
      </c>
      <c r="AR109" s="30">
        <v>20454156775</v>
      </c>
      <c r="AS109" s="30">
        <v>1434342125</v>
      </c>
      <c r="AT109" s="30">
        <v>14851419238</v>
      </c>
      <c r="AU109" s="30">
        <v>8688106378</v>
      </c>
      <c r="AV109" s="30">
        <v>220966418</v>
      </c>
      <c r="AW109" s="30">
        <v>5942346442</v>
      </c>
      <c r="AX109" s="30">
        <v>0</v>
      </c>
      <c r="AY109" s="30">
        <v>7037079662</v>
      </c>
      <c r="AZ109" s="30">
        <v>7037079662</v>
      </c>
      <c r="BA109" s="30">
        <v>0</v>
      </c>
      <c r="BB109" s="30">
        <v>24727213179</v>
      </c>
      <c r="BC109" s="30">
        <v>5104390586</v>
      </c>
      <c r="BD109" s="30">
        <v>24727213179</v>
      </c>
      <c r="BE109" s="30">
        <v>5104390586</v>
      </c>
      <c r="BF109" s="30">
        <v>451274855128</v>
      </c>
      <c r="BG109" s="30">
        <v>0</v>
      </c>
      <c r="BH109" s="30">
        <v>451274855128</v>
      </c>
      <c r="BI109" s="30">
        <v>0</v>
      </c>
    </row>
    <row r="110" spans="1:61" ht="27.75" customHeight="1" x14ac:dyDescent="0.2">
      <c r="A110" s="25">
        <f t="shared" si="1"/>
        <v>104</v>
      </c>
      <c r="B110" s="36">
        <v>1356</v>
      </c>
      <c r="C110" s="31" t="s">
        <v>538</v>
      </c>
      <c r="D110" s="31" t="s">
        <v>539</v>
      </c>
      <c r="E110" s="31" t="s">
        <v>540</v>
      </c>
      <c r="F110" s="31" t="s">
        <v>126</v>
      </c>
      <c r="G110" s="37">
        <v>6492</v>
      </c>
      <c r="H110" s="31" t="s">
        <v>37</v>
      </c>
      <c r="I110" s="31" t="s">
        <v>541</v>
      </c>
      <c r="J110" s="31" t="s">
        <v>32</v>
      </c>
      <c r="K110" s="31" t="s">
        <v>542</v>
      </c>
      <c r="L110" s="31" t="s">
        <v>2202</v>
      </c>
      <c r="M110" s="31" t="s">
        <v>2203</v>
      </c>
      <c r="N110" s="31" t="s">
        <v>543</v>
      </c>
      <c r="O110" s="37">
        <v>1</v>
      </c>
      <c r="P110" s="37">
        <v>3216</v>
      </c>
      <c r="Q110" s="37">
        <v>12</v>
      </c>
      <c r="R110" s="30">
        <v>9278868553.6599998</v>
      </c>
      <c r="S110" s="30">
        <v>560519470.61000001</v>
      </c>
      <c r="T110" s="30">
        <v>418383782</v>
      </c>
      <c r="U110" s="30">
        <v>45749253.75</v>
      </c>
      <c r="V110" s="30">
        <v>6856462140.0500002</v>
      </c>
      <c r="W110" s="30">
        <v>55965866.369999997</v>
      </c>
      <c r="X110" s="30">
        <v>1338918567.8800001</v>
      </c>
      <c r="Y110" s="30">
        <v>0</v>
      </c>
      <c r="Z110" s="30">
        <v>2869473</v>
      </c>
      <c r="AA110" s="30">
        <v>4039003091.7800002</v>
      </c>
      <c r="AB110" s="30">
        <v>3746611747.7800002</v>
      </c>
      <c r="AC110" s="30">
        <v>83333334</v>
      </c>
      <c r="AD110" s="30">
        <v>70052635</v>
      </c>
      <c r="AE110" s="30">
        <v>0</v>
      </c>
      <c r="AF110" s="30">
        <v>109789380</v>
      </c>
      <c r="AG110" s="30">
        <v>29215995</v>
      </c>
      <c r="AH110" s="30">
        <v>0</v>
      </c>
      <c r="AI110" s="30">
        <v>5239865461.8800001</v>
      </c>
      <c r="AJ110" s="30">
        <v>2907722058</v>
      </c>
      <c r="AK110" s="30">
        <v>1027286058</v>
      </c>
      <c r="AL110" s="30">
        <v>767981444.75999999</v>
      </c>
      <c r="AM110" s="30">
        <v>333703155.44999999</v>
      </c>
      <c r="AN110" s="30">
        <v>0</v>
      </c>
      <c r="AO110" s="30">
        <v>124082803.67</v>
      </c>
      <c r="AP110" s="30">
        <v>1106376000</v>
      </c>
      <c r="AQ110" s="30">
        <v>652787108.67999995</v>
      </c>
      <c r="AR110" s="30">
        <v>563593487</v>
      </c>
      <c r="AS110" s="30">
        <v>89193621.680000007</v>
      </c>
      <c r="AT110" s="30">
        <v>541706986.38999999</v>
      </c>
      <c r="AU110" s="30">
        <v>417624182.72000003</v>
      </c>
      <c r="AV110" s="30">
        <v>0</v>
      </c>
      <c r="AW110" s="30">
        <v>124082803.67</v>
      </c>
      <c r="AX110" s="30">
        <v>0</v>
      </c>
      <c r="AY110" s="30">
        <v>99042913.159999996</v>
      </c>
      <c r="AZ110" s="30">
        <v>99042913.159999996</v>
      </c>
      <c r="BA110" s="30">
        <v>0</v>
      </c>
      <c r="BB110" s="30">
        <v>24078174</v>
      </c>
      <c r="BC110" s="30">
        <v>216503367.40000001</v>
      </c>
      <c r="BD110" s="30">
        <v>24078174</v>
      </c>
      <c r="BE110" s="30">
        <v>216503367.40000001</v>
      </c>
      <c r="BF110" s="30">
        <v>10201017556</v>
      </c>
      <c r="BG110" s="30">
        <v>1880436000</v>
      </c>
      <c r="BH110" s="30">
        <v>10198358056</v>
      </c>
      <c r="BI110" s="30">
        <v>1883095500</v>
      </c>
    </row>
    <row r="111" spans="1:61" ht="27.75" customHeight="1" x14ac:dyDescent="0.2">
      <c r="A111" s="25">
        <f t="shared" si="1"/>
        <v>105</v>
      </c>
      <c r="B111" s="36">
        <v>1360</v>
      </c>
      <c r="C111" s="31" t="s">
        <v>544</v>
      </c>
      <c r="D111" s="31" t="s">
        <v>545</v>
      </c>
      <c r="E111" s="31" t="s">
        <v>546</v>
      </c>
      <c r="F111" s="31" t="s">
        <v>116</v>
      </c>
      <c r="G111" s="37">
        <v>6424</v>
      </c>
      <c r="H111" s="31" t="s">
        <v>38</v>
      </c>
      <c r="I111" s="31" t="s">
        <v>547</v>
      </c>
      <c r="J111" s="31" t="s">
        <v>32</v>
      </c>
      <c r="K111" s="31" t="s">
        <v>33</v>
      </c>
      <c r="L111" s="31" t="s">
        <v>2204</v>
      </c>
      <c r="M111" s="31" t="s">
        <v>2205</v>
      </c>
      <c r="N111" s="31" t="s">
        <v>2206</v>
      </c>
      <c r="O111" s="37">
        <v>1</v>
      </c>
      <c r="P111" s="37">
        <v>70326</v>
      </c>
      <c r="Q111" s="37">
        <v>227</v>
      </c>
      <c r="R111" s="30">
        <v>208834957887.48999</v>
      </c>
      <c r="S111" s="30">
        <v>10041124487.33</v>
      </c>
      <c r="T111" s="30">
        <v>15745728973.84</v>
      </c>
      <c r="U111" s="30">
        <v>0</v>
      </c>
      <c r="V111" s="30">
        <v>166829515516.31</v>
      </c>
      <c r="W111" s="30">
        <v>351102511.37</v>
      </c>
      <c r="X111" s="30">
        <v>15668128289.200001</v>
      </c>
      <c r="Y111" s="30">
        <v>0</v>
      </c>
      <c r="Z111" s="30">
        <v>199358109.44</v>
      </c>
      <c r="AA111" s="30">
        <v>171311780263.51001</v>
      </c>
      <c r="AB111" s="30">
        <v>152801230732.89999</v>
      </c>
      <c r="AC111" s="30">
        <v>10627864898.129999</v>
      </c>
      <c r="AD111" s="30">
        <v>3335912572.77</v>
      </c>
      <c r="AE111" s="30">
        <v>0</v>
      </c>
      <c r="AF111" s="30">
        <v>718103799.71000004</v>
      </c>
      <c r="AG111" s="30">
        <v>1668907777</v>
      </c>
      <c r="AH111" s="30">
        <v>2159760483</v>
      </c>
      <c r="AI111" s="30">
        <v>37523177623.980003</v>
      </c>
      <c r="AJ111" s="30">
        <v>18829867431.41</v>
      </c>
      <c r="AK111" s="30">
        <v>1058746900</v>
      </c>
      <c r="AL111" s="30">
        <v>7397262712.6999998</v>
      </c>
      <c r="AM111" s="30">
        <v>0</v>
      </c>
      <c r="AN111" s="30">
        <v>1355971</v>
      </c>
      <c r="AO111" s="30">
        <v>795253015.75999999</v>
      </c>
      <c r="AP111" s="30">
        <v>10499438493.110001</v>
      </c>
      <c r="AQ111" s="30">
        <v>15019308976.709999</v>
      </c>
      <c r="AR111" s="30">
        <v>13820262560</v>
      </c>
      <c r="AS111" s="30">
        <v>1199046416.71</v>
      </c>
      <c r="AT111" s="30">
        <v>10951579663.790001</v>
      </c>
      <c r="AU111" s="30">
        <v>9542061883.8999996</v>
      </c>
      <c r="AV111" s="30">
        <v>614264764.13</v>
      </c>
      <c r="AW111" s="30">
        <v>795253015.75999999</v>
      </c>
      <c r="AX111" s="30">
        <v>0</v>
      </c>
      <c r="AY111" s="30">
        <v>4067729312.9200001</v>
      </c>
      <c r="AZ111" s="30">
        <v>4067729312.9200001</v>
      </c>
      <c r="BA111" s="30">
        <v>0</v>
      </c>
      <c r="BB111" s="30">
        <v>34837091685.849998</v>
      </c>
      <c r="BC111" s="30">
        <v>15374302171.58</v>
      </c>
      <c r="BD111" s="30">
        <v>34837091685.849998</v>
      </c>
      <c r="BE111" s="30">
        <v>15374302171.58</v>
      </c>
      <c r="BF111" s="30">
        <v>470469694659.96997</v>
      </c>
      <c r="BG111" s="30">
        <v>272901447.60000002</v>
      </c>
      <c r="BH111" s="30">
        <v>470469694659.96997</v>
      </c>
      <c r="BI111" s="30">
        <v>272901447.60000002</v>
      </c>
    </row>
    <row r="112" spans="1:61" ht="27.75" customHeight="1" x14ac:dyDescent="0.2">
      <c r="A112" s="25">
        <f t="shared" si="1"/>
        <v>106</v>
      </c>
      <c r="B112" s="36">
        <v>1363</v>
      </c>
      <c r="C112" s="31" t="s">
        <v>548</v>
      </c>
      <c r="D112" s="31" t="s">
        <v>549</v>
      </c>
      <c r="E112" s="31" t="s">
        <v>550</v>
      </c>
      <c r="F112" s="31" t="s">
        <v>31</v>
      </c>
      <c r="G112" s="37">
        <v>4711</v>
      </c>
      <c r="H112" s="31" t="s">
        <v>551</v>
      </c>
      <c r="I112" s="31" t="s">
        <v>552</v>
      </c>
      <c r="J112" s="31" t="s">
        <v>32</v>
      </c>
      <c r="K112" s="31" t="s">
        <v>33</v>
      </c>
      <c r="L112" s="31" t="s">
        <v>2207</v>
      </c>
      <c r="M112" s="31" t="s">
        <v>2208</v>
      </c>
      <c r="N112" s="31" t="s">
        <v>1825</v>
      </c>
      <c r="O112" s="37">
        <v>1</v>
      </c>
      <c r="P112" s="37">
        <v>109409</v>
      </c>
      <c r="Q112" s="37">
        <v>313</v>
      </c>
      <c r="R112" s="30">
        <v>59001027882.970001</v>
      </c>
      <c r="S112" s="30">
        <v>474520587.85000002</v>
      </c>
      <c r="T112" s="30">
        <v>35561415</v>
      </c>
      <c r="U112" s="30">
        <v>0</v>
      </c>
      <c r="V112" s="30">
        <v>0</v>
      </c>
      <c r="W112" s="30">
        <v>5814163000</v>
      </c>
      <c r="X112" s="30">
        <v>52632570350.540001</v>
      </c>
      <c r="Y112" s="30">
        <v>0</v>
      </c>
      <c r="Z112" s="30">
        <v>44212529.579999998</v>
      </c>
      <c r="AA112" s="30">
        <v>11975421968.34</v>
      </c>
      <c r="AB112" s="30">
        <v>0</v>
      </c>
      <c r="AC112" s="30">
        <v>3126496229.9099998</v>
      </c>
      <c r="AD112" s="30">
        <v>7396887921.8800001</v>
      </c>
      <c r="AE112" s="30">
        <v>0</v>
      </c>
      <c r="AF112" s="30">
        <v>87951233.810000002</v>
      </c>
      <c r="AG112" s="30">
        <v>814086582.74000001</v>
      </c>
      <c r="AH112" s="30">
        <v>550000000</v>
      </c>
      <c r="AI112" s="30">
        <v>47025605914.629997</v>
      </c>
      <c r="AJ112" s="30">
        <v>1047371926</v>
      </c>
      <c r="AK112" s="30">
        <v>309654926</v>
      </c>
      <c r="AL112" s="30">
        <v>2288720173.0599999</v>
      </c>
      <c r="AM112" s="30">
        <v>8104823076.46</v>
      </c>
      <c r="AN112" s="30">
        <v>43984537072.120003</v>
      </c>
      <c r="AO112" s="30">
        <v>2705117681.21</v>
      </c>
      <c r="AP112" s="30">
        <v>3298070461.4499998</v>
      </c>
      <c r="AQ112" s="30">
        <v>15169517656</v>
      </c>
      <c r="AR112" s="30">
        <v>1515947055.3099999</v>
      </c>
      <c r="AS112" s="30">
        <v>13653570600.690001</v>
      </c>
      <c r="AT112" s="30">
        <v>15169517656</v>
      </c>
      <c r="AU112" s="30">
        <v>1680156817.3199999</v>
      </c>
      <c r="AV112" s="30">
        <v>150082699</v>
      </c>
      <c r="AW112" s="30">
        <v>2705117681.21</v>
      </c>
      <c r="AX112" s="30">
        <v>10634160458.469999</v>
      </c>
      <c r="AY112" s="30">
        <v>0</v>
      </c>
      <c r="AZ112" s="30">
        <v>0</v>
      </c>
      <c r="BA112" s="30">
        <v>0</v>
      </c>
      <c r="BB112" s="30">
        <v>0</v>
      </c>
      <c r="BC112" s="30">
        <v>0</v>
      </c>
      <c r="BD112" s="30">
        <v>0</v>
      </c>
      <c r="BE112" s="30">
        <v>0</v>
      </c>
      <c r="BF112" s="30">
        <v>0</v>
      </c>
      <c r="BG112" s="30">
        <v>0</v>
      </c>
      <c r="BH112" s="30">
        <v>0</v>
      </c>
      <c r="BI112" s="30">
        <v>0</v>
      </c>
    </row>
    <row r="113" spans="1:61" ht="27.75" customHeight="1" x14ac:dyDescent="0.2">
      <c r="A113" s="25">
        <f t="shared" si="1"/>
        <v>107</v>
      </c>
      <c r="B113" s="36">
        <v>1365</v>
      </c>
      <c r="C113" s="31" t="s">
        <v>553</v>
      </c>
      <c r="D113" s="31" t="s">
        <v>554</v>
      </c>
      <c r="E113" s="31"/>
      <c r="F113" s="31" t="s">
        <v>126</v>
      </c>
      <c r="G113" s="37">
        <v>6499</v>
      </c>
      <c r="H113" s="31" t="s">
        <v>41</v>
      </c>
      <c r="I113" s="31" t="s">
        <v>555</v>
      </c>
      <c r="J113" s="31" t="s">
        <v>32</v>
      </c>
      <c r="K113" s="31" t="s">
        <v>556</v>
      </c>
      <c r="L113" s="31" t="s">
        <v>1964</v>
      </c>
      <c r="M113" s="31" t="s">
        <v>2209</v>
      </c>
      <c r="N113" s="31" t="s">
        <v>557</v>
      </c>
      <c r="O113" s="37">
        <v>1</v>
      </c>
      <c r="P113" s="37">
        <v>7309</v>
      </c>
      <c r="Q113" s="37">
        <v>20</v>
      </c>
      <c r="R113" s="30">
        <v>28004307184.23</v>
      </c>
      <c r="S113" s="30">
        <v>1462931650.8800001</v>
      </c>
      <c r="T113" s="30">
        <v>3797876847</v>
      </c>
      <c r="U113" s="30">
        <v>245397520.41</v>
      </c>
      <c r="V113" s="30">
        <v>21308133836.990002</v>
      </c>
      <c r="W113" s="30">
        <v>59486717.950000003</v>
      </c>
      <c r="X113" s="30">
        <v>1118149003</v>
      </c>
      <c r="Y113" s="30">
        <v>0</v>
      </c>
      <c r="Z113" s="30">
        <v>12331608</v>
      </c>
      <c r="AA113" s="30">
        <v>20348368858.400002</v>
      </c>
      <c r="AB113" s="30">
        <v>19437728093.77</v>
      </c>
      <c r="AC113" s="30">
        <v>0</v>
      </c>
      <c r="AD113" s="30">
        <v>470785234.63</v>
      </c>
      <c r="AE113" s="30">
        <v>0</v>
      </c>
      <c r="AF113" s="30">
        <v>288413301</v>
      </c>
      <c r="AG113" s="30">
        <v>151442229</v>
      </c>
      <c r="AH113" s="30">
        <v>0</v>
      </c>
      <c r="AI113" s="30">
        <v>7655938325.8299999</v>
      </c>
      <c r="AJ113" s="30">
        <v>3500462571.48</v>
      </c>
      <c r="AK113" s="30">
        <v>164559231.47999999</v>
      </c>
      <c r="AL113" s="30">
        <v>2767624534.1599998</v>
      </c>
      <c r="AM113" s="30">
        <v>254517681.25</v>
      </c>
      <c r="AN113" s="30">
        <v>50000</v>
      </c>
      <c r="AO113" s="30">
        <v>413294538.94</v>
      </c>
      <c r="AP113" s="30">
        <v>719989000</v>
      </c>
      <c r="AQ113" s="30">
        <v>2318776973.0599999</v>
      </c>
      <c r="AR113" s="30">
        <v>2158351097</v>
      </c>
      <c r="AS113" s="30">
        <v>160425876.06</v>
      </c>
      <c r="AT113" s="30">
        <v>1340265295.8</v>
      </c>
      <c r="AU113" s="30">
        <v>840854702</v>
      </c>
      <c r="AV113" s="30">
        <v>86116054.859999999</v>
      </c>
      <c r="AW113" s="30">
        <v>413294538.94</v>
      </c>
      <c r="AX113" s="30">
        <v>0</v>
      </c>
      <c r="AY113" s="30">
        <v>978511677.25999999</v>
      </c>
      <c r="AZ113" s="30">
        <v>978511677.25999999</v>
      </c>
      <c r="BA113" s="30">
        <v>0</v>
      </c>
      <c r="BB113" s="30">
        <v>60090188</v>
      </c>
      <c r="BC113" s="30">
        <v>230884100.46000001</v>
      </c>
      <c r="BD113" s="30">
        <v>60090188</v>
      </c>
      <c r="BE113" s="30">
        <v>230884100.46000001</v>
      </c>
      <c r="BF113" s="30">
        <v>33720144410.990002</v>
      </c>
      <c r="BG113" s="30">
        <v>2943972850</v>
      </c>
      <c r="BH113" s="30">
        <v>33720144410.990002</v>
      </c>
      <c r="BI113" s="30">
        <v>2943972850</v>
      </c>
    </row>
    <row r="114" spans="1:61" ht="27.75" customHeight="1" x14ac:dyDescent="0.2">
      <c r="A114" s="25">
        <f t="shared" si="1"/>
        <v>108</v>
      </c>
      <c r="B114" s="36">
        <v>1370</v>
      </c>
      <c r="C114" s="31" t="s">
        <v>558</v>
      </c>
      <c r="D114" s="31" t="s">
        <v>559</v>
      </c>
      <c r="E114" s="31" t="s">
        <v>560</v>
      </c>
      <c r="F114" s="31" t="s">
        <v>116</v>
      </c>
      <c r="G114" s="37">
        <v>6492</v>
      </c>
      <c r="H114" s="31" t="s">
        <v>37</v>
      </c>
      <c r="I114" s="31" t="s">
        <v>561</v>
      </c>
      <c r="J114" s="31" t="s">
        <v>32</v>
      </c>
      <c r="K114" s="31" t="s">
        <v>33</v>
      </c>
      <c r="L114" s="31" t="s">
        <v>562</v>
      </c>
      <c r="M114" s="31" t="s">
        <v>2210</v>
      </c>
      <c r="N114" s="31" t="s">
        <v>1887</v>
      </c>
      <c r="O114" s="37">
        <v>1</v>
      </c>
      <c r="P114" s="37">
        <v>1171</v>
      </c>
      <c r="Q114" s="37">
        <v>8</v>
      </c>
      <c r="R114" s="30">
        <v>7777598920.5600004</v>
      </c>
      <c r="S114" s="30">
        <v>534709862.19999999</v>
      </c>
      <c r="T114" s="30">
        <v>851092307.74000001</v>
      </c>
      <c r="U114" s="30">
        <v>0</v>
      </c>
      <c r="V114" s="30">
        <v>6181615157.8100004</v>
      </c>
      <c r="W114" s="30">
        <v>162107422.03999999</v>
      </c>
      <c r="X114" s="30">
        <v>48074170.770000003</v>
      </c>
      <c r="Y114" s="30">
        <v>0</v>
      </c>
      <c r="Z114" s="30">
        <v>0</v>
      </c>
      <c r="AA114" s="30">
        <v>3320455999.9200001</v>
      </c>
      <c r="AB114" s="30">
        <v>3174758125.5999999</v>
      </c>
      <c r="AC114" s="30">
        <v>0</v>
      </c>
      <c r="AD114" s="30">
        <v>44350203.049999997</v>
      </c>
      <c r="AE114" s="30">
        <v>0</v>
      </c>
      <c r="AF114" s="30">
        <v>62924291.270000003</v>
      </c>
      <c r="AG114" s="30">
        <v>38423380</v>
      </c>
      <c r="AH114" s="30">
        <v>0</v>
      </c>
      <c r="AI114" s="30">
        <v>4457142920.6400003</v>
      </c>
      <c r="AJ114" s="30">
        <v>3632779925.8899999</v>
      </c>
      <c r="AK114" s="30">
        <v>622759936.27999997</v>
      </c>
      <c r="AL114" s="30">
        <v>753200445.55999994</v>
      </c>
      <c r="AM114" s="30">
        <v>0</v>
      </c>
      <c r="AN114" s="30">
        <v>0</v>
      </c>
      <c r="AO114" s="30">
        <v>71162549.189999998</v>
      </c>
      <c r="AP114" s="30">
        <v>0</v>
      </c>
      <c r="AQ114" s="30">
        <v>446768109.5</v>
      </c>
      <c r="AR114" s="30">
        <v>386478169.42000002</v>
      </c>
      <c r="AS114" s="30">
        <v>60289940.079999998</v>
      </c>
      <c r="AT114" s="30">
        <v>376959129.26999998</v>
      </c>
      <c r="AU114" s="30">
        <v>255152943.53</v>
      </c>
      <c r="AV114" s="30">
        <v>50643636.549999997</v>
      </c>
      <c r="AW114" s="30">
        <v>71162549.189999998</v>
      </c>
      <c r="AX114" s="30">
        <v>0</v>
      </c>
      <c r="AY114" s="30">
        <v>69808980.230000004</v>
      </c>
      <c r="AZ114" s="30">
        <v>69808980.230000004</v>
      </c>
      <c r="BA114" s="30">
        <v>0</v>
      </c>
      <c r="BB114" s="30">
        <v>5654649</v>
      </c>
      <c r="BC114" s="30">
        <v>226858808.88</v>
      </c>
      <c r="BD114" s="30">
        <v>5654649</v>
      </c>
      <c r="BE114" s="30">
        <v>226858808.88</v>
      </c>
      <c r="BF114" s="30">
        <v>11033307501.719999</v>
      </c>
      <c r="BG114" s="30">
        <v>3069040000</v>
      </c>
      <c r="BH114" s="30">
        <v>8082307501.7200003</v>
      </c>
      <c r="BI114" s="30">
        <v>6020040000</v>
      </c>
    </row>
    <row r="115" spans="1:61" ht="27.75" customHeight="1" x14ac:dyDescent="0.2">
      <c r="A115" s="25">
        <f t="shared" si="1"/>
        <v>109</v>
      </c>
      <c r="B115" s="36">
        <v>1377</v>
      </c>
      <c r="C115" s="31" t="s">
        <v>563</v>
      </c>
      <c r="D115" s="31" t="s">
        <v>564</v>
      </c>
      <c r="E115" s="31" t="s">
        <v>565</v>
      </c>
      <c r="F115" s="31" t="s">
        <v>116</v>
      </c>
      <c r="G115" s="37">
        <v>6492</v>
      </c>
      <c r="H115" s="31" t="s">
        <v>37</v>
      </c>
      <c r="I115" s="31" t="s">
        <v>566</v>
      </c>
      <c r="J115" s="31" t="s">
        <v>32</v>
      </c>
      <c r="K115" s="31" t="s">
        <v>1818</v>
      </c>
      <c r="L115" s="31" t="s">
        <v>2211</v>
      </c>
      <c r="M115" s="31" t="s">
        <v>2212</v>
      </c>
      <c r="N115" s="31" t="s">
        <v>2213</v>
      </c>
      <c r="O115" s="37">
        <v>1</v>
      </c>
      <c r="P115" s="37">
        <v>17495</v>
      </c>
      <c r="Q115" s="37">
        <v>58</v>
      </c>
      <c r="R115" s="30">
        <v>69114673177.919998</v>
      </c>
      <c r="S115" s="30">
        <v>2928947417.1999998</v>
      </c>
      <c r="T115" s="30">
        <v>5160109852.1499996</v>
      </c>
      <c r="U115" s="30">
        <v>0</v>
      </c>
      <c r="V115" s="30">
        <v>57506007009.190002</v>
      </c>
      <c r="W115" s="30">
        <v>203878716.28999999</v>
      </c>
      <c r="X115" s="30">
        <v>3260244705.0900002</v>
      </c>
      <c r="Y115" s="30">
        <v>0</v>
      </c>
      <c r="Z115" s="30">
        <v>55485478</v>
      </c>
      <c r="AA115" s="30">
        <v>51538560335.620003</v>
      </c>
      <c r="AB115" s="30">
        <v>48884087359.800003</v>
      </c>
      <c r="AC115" s="30">
        <v>921236094.28999996</v>
      </c>
      <c r="AD115" s="30">
        <v>906566164.19000006</v>
      </c>
      <c r="AE115" s="30">
        <v>0</v>
      </c>
      <c r="AF115" s="30">
        <v>690134495.94000006</v>
      </c>
      <c r="AG115" s="30">
        <v>136536221.40000001</v>
      </c>
      <c r="AH115" s="30">
        <v>0</v>
      </c>
      <c r="AI115" s="30">
        <v>17576112842.299999</v>
      </c>
      <c r="AJ115" s="30">
        <v>11583090270.129999</v>
      </c>
      <c r="AK115" s="30">
        <v>5333154270.1300001</v>
      </c>
      <c r="AL115" s="30">
        <v>3740352740.9099998</v>
      </c>
      <c r="AM115" s="30">
        <v>450696232.83999997</v>
      </c>
      <c r="AN115" s="30">
        <v>0</v>
      </c>
      <c r="AO115" s="30">
        <v>997091998.77999997</v>
      </c>
      <c r="AP115" s="30">
        <v>19728775</v>
      </c>
      <c r="AQ115" s="30">
        <v>4216246921.3099999</v>
      </c>
      <c r="AR115" s="30">
        <v>3764757779</v>
      </c>
      <c r="AS115" s="30">
        <v>451489142.31</v>
      </c>
      <c r="AT115" s="30">
        <v>3216367281.3099999</v>
      </c>
      <c r="AU115" s="30">
        <v>2202293765.4899998</v>
      </c>
      <c r="AV115" s="30">
        <v>16981517.039999999</v>
      </c>
      <c r="AW115" s="30">
        <v>997091998.77999997</v>
      </c>
      <c r="AX115" s="30">
        <v>0</v>
      </c>
      <c r="AY115" s="30">
        <v>999879640</v>
      </c>
      <c r="AZ115" s="30">
        <v>999879640</v>
      </c>
      <c r="BA115" s="30">
        <v>0</v>
      </c>
      <c r="BB115" s="30">
        <v>35498502</v>
      </c>
      <c r="BC115" s="30">
        <v>359775816.88</v>
      </c>
      <c r="BD115" s="30">
        <v>35498502</v>
      </c>
      <c r="BE115" s="30">
        <v>359775816.88</v>
      </c>
      <c r="BF115" s="30">
        <v>123408785040.85001</v>
      </c>
      <c r="BG115" s="30">
        <v>6249936000</v>
      </c>
      <c r="BH115" s="30">
        <v>123408785040.85001</v>
      </c>
      <c r="BI115" s="30">
        <v>6249936000</v>
      </c>
    </row>
    <row r="116" spans="1:61" ht="27.75" customHeight="1" x14ac:dyDescent="0.2">
      <c r="A116" s="25">
        <f t="shared" si="1"/>
        <v>110</v>
      </c>
      <c r="B116" s="36">
        <v>1386</v>
      </c>
      <c r="C116" s="31" t="s">
        <v>567</v>
      </c>
      <c r="D116" s="31" t="s">
        <v>568</v>
      </c>
      <c r="E116" s="31" t="s">
        <v>569</v>
      </c>
      <c r="F116" s="31" t="s">
        <v>116</v>
      </c>
      <c r="G116" s="37">
        <v>6499</v>
      </c>
      <c r="H116" s="31" t="s">
        <v>41</v>
      </c>
      <c r="I116" s="31" t="s">
        <v>570</v>
      </c>
      <c r="J116" s="31" t="s">
        <v>32</v>
      </c>
      <c r="K116" s="31" t="s">
        <v>571</v>
      </c>
      <c r="L116" s="31" t="s">
        <v>2214</v>
      </c>
      <c r="M116" s="31" t="s">
        <v>2215</v>
      </c>
      <c r="N116" s="31" t="s">
        <v>2216</v>
      </c>
      <c r="O116" s="37">
        <v>1</v>
      </c>
      <c r="P116" s="37">
        <v>3076</v>
      </c>
      <c r="Q116" s="37">
        <v>29</v>
      </c>
      <c r="R116" s="30">
        <v>15594342987.559999</v>
      </c>
      <c r="S116" s="30">
        <v>435175198.31</v>
      </c>
      <c r="T116" s="30">
        <v>1381166310.4300001</v>
      </c>
      <c r="U116" s="30">
        <v>0</v>
      </c>
      <c r="V116" s="30">
        <v>10858059918</v>
      </c>
      <c r="W116" s="30">
        <v>151398200.93000001</v>
      </c>
      <c r="X116" s="30">
        <v>2768543359.8899999</v>
      </c>
      <c r="Y116" s="30">
        <v>0</v>
      </c>
      <c r="Z116" s="30">
        <v>0</v>
      </c>
      <c r="AA116" s="30">
        <v>8702473401.4300003</v>
      </c>
      <c r="AB116" s="30">
        <v>6059642209.9300003</v>
      </c>
      <c r="AC116" s="30">
        <v>1258913640</v>
      </c>
      <c r="AD116" s="30">
        <v>141228311.03</v>
      </c>
      <c r="AE116" s="30">
        <v>1434289</v>
      </c>
      <c r="AF116" s="30">
        <v>897336707.58000004</v>
      </c>
      <c r="AG116" s="30">
        <v>67562315.379999995</v>
      </c>
      <c r="AH116" s="30">
        <v>276355928.50999999</v>
      </c>
      <c r="AI116" s="30">
        <v>6891869586.1300001</v>
      </c>
      <c r="AJ116" s="30">
        <v>3750218060.9499998</v>
      </c>
      <c r="AK116" s="30">
        <v>760661165.95000005</v>
      </c>
      <c r="AL116" s="30">
        <v>1415573645.72</v>
      </c>
      <c r="AM116" s="30">
        <v>80624974.459999993</v>
      </c>
      <c r="AN116" s="30">
        <v>0</v>
      </c>
      <c r="AO116" s="30">
        <v>306651549.5</v>
      </c>
      <c r="AP116" s="30">
        <v>0</v>
      </c>
      <c r="AQ116" s="30">
        <v>1171498619.1300001</v>
      </c>
      <c r="AR116" s="30">
        <v>1054489762</v>
      </c>
      <c r="AS116" s="30">
        <v>117008857.13</v>
      </c>
      <c r="AT116" s="30">
        <v>1022155275.1</v>
      </c>
      <c r="AU116" s="30">
        <v>705416515</v>
      </c>
      <c r="AV116" s="30">
        <v>10087210.6</v>
      </c>
      <c r="AW116" s="30">
        <v>306651549.5</v>
      </c>
      <c r="AX116" s="30">
        <v>0</v>
      </c>
      <c r="AY116" s="30">
        <v>149343344.03</v>
      </c>
      <c r="AZ116" s="30">
        <v>149343344.03</v>
      </c>
      <c r="BA116" s="30">
        <v>0</v>
      </c>
      <c r="BB116" s="30">
        <v>354998742</v>
      </c>
      <c r="BC116" s="30">
        <v>390030220.39999998</v>
      </c>
      <c r="BD116" s="30">
        <v>354998742</v>
      </c>
      <c r="BE116" s="30">
        <v>390030220.39999998</v>
      </c>
      <c r="BF116" s="30">
        <v>0</v>
      </c>
      <c r="BG116" s="30">
        <v>0</v>
      </c>
      <c r="BH116" s="30">
        <v>0</v>
      </c>
      <c r="BI116" s="30">
        <v>0</v>
      </c>
    </row>
    <row r="117" spans="1:61" ht="27.75" customHeight="1" x14ac:dyDescent="0.2">
      <c r="A117" s="25">
        <f t="shared" si="1"/>
        <v>111</v>
      </c>
      <c r="B117" s="36">
        <v>1387</v>
      </c>
      <c r="C117" s="31" t="s">
        <v>1965</v>
      </c>
      <c r="D117" s="31" t="s">
        <v>1966</v>
      </c>
      <c r="E117" s="31" t="s">
        <v>1967</v>
      </c>
      <c r="F117" s="31" t="s">
        <v>44</v>
      </c>
      <c r="G117" s="37">
        <v>8121</v>
      </c>
      <c r="H117" s="31" t="s">
        <v>1968</v>
      </c>
      <c r="I117" s="31" t="s">
        <v>1969</v>
      </c>
      <c r="J117" s="31" t="s">
        <v>32</v>
      </c>
      <c r="K117" s="31" t="s">
        <v>532</v>
      </c>
      <c r="L117" s="31" t="s">
        <v>1970</v>
      </c>
      <c r="M117" s="31" t="s">
        <v>2217</v>
      </c>
      <c r="N117" s="31" t="s">
        <v>1971</v>
      </c>
      <c r="O117" s="37">
        <v>1</v>
      </c>
      <c r="P117" s="37">
        <v>188</v>
      </c>
      <c r="Q117" s="37">
        <v>0</v>
      </c>
      <c r="R117" s="30">
        <v>16327756965.01</v>
      </c>
      <c r="S117" s="30">
        <v>195158650.47999999</v>
      </c>
      <c r="T117" s="30">
        <v>4546849776.6999998</v>
      </c>
      <c r="U117" s="30">
        <v>24.54</v>
      </c>
      <c r="V117" s="30">
        <v>1791059.21</v>
      </c>
      <c r="W117" s="30">
        <v>806545946.60000002</v>
      </c>
      <c r="X117" s="30">
        <v>10776198572.469999</v>
      </c>
      <c r="Y117" s="30">
        <v>0</v>
      </c>
      <c r="Z117" s="30">
        <v>1212935.01</v>
      </c>
      <c r="AA117" s="30">
        <v>10852145174.530001</v>
      </c>
      <c r="AB117" s="30">
        <v>0</v>
      </c>
      <c r="AC117" s="30">
        <v>4324088012.8100004</v>
      </c>
      <c r="AD117" s="30">
        <v>5388709197.8100004</v>
      </c>
      <c r="AE117" s="30">
        <v>0</v>
      </c>
      <c r="AF117" s="30">
        <v>11215386</v>
      </c>
      <c r="AG117" s="30">
        <v>1094768917.9100001</v>
      </c>
      <c r="AH117" s="30">
        <v>33363660</v>
      </c>
      <c r="AI117" s="30">
        <v>5475611790.4799995</v>
      </c>
      <c r="AJ117" s="30">
        <v>1149205329.22</v>
      </c>
      <c r="AK117" s="30">
        <v>0</v>
      </c>
      <c r="AL117" s="30">
        <v>1012197212.9400001</v>
      </c>
      <c r="AM117" s="30">
        <v>12730139.890000001</v>
      </c>
      <c r="AN117" s="30">
        <v>250700.28</v>
      </c>
      <c r="AO117" s="30">
        <v>254806478.53</v>
      </c>
      <c r="AP117" s="30">
        <v>0</v>
      </c>
      <c r="AQ117" s="30">
        <v>2598364395.3499999</v>
      </c>
      <c r="AR117" s="30">
        <v>1528491195</v>
      </c>
      <c r="AS117" s="30">
        <v>1069873200.35</v>
      </c>
      <c r="AT117" s="30">
        <v>1279084491.3800001</v>
      </c>
      <c r="AU117" s="30">
        <v>604471584.22000003</v>
      </c>
      <c r="AV117" s="30">
        <v>419806428.63</v>
      </c>
      <c r="AW117" s="30">
        <v>254806478.53</v>
      </c>
      <c r="AX117" s="30">
        <v>0</v>
      </c>
      <c r="AY117" s="30">
        <v>334707022.97000003</v>
      </c>
      <c r="AZ117" s="30">
        <v>334707022.97000003</v>
      </c>
      <c r="BA117" s="30">
        <v>0</v>
      </c>
      <c r="BB117" s="30">
        <v>0</v>
      </c>
      <c r="BC117" s="30">
        <v>0</v>
      </c>
      <c r="BD117" s="30">
        <v>0</v>
      </c>
      <c r="BE117" s="30">
        <v>0</v>
      </c>
      <c r="BF117" s="30">
        <v>0</v>
      </c>
      <c r="BG117" s="30">
        <v>0</v>
      </c>
      <c r="BH117" s="30">
        <v>0</v>
      </c>
      <c r="BI117" s="30">
        <v>0</v>
      </c>
    </row>
    <row r="118" spans="1:61" ht="27.75" customHeight="1" x14ac:dyDescent="0.2">
      <c r="A118" s="25">
        <f t="shared" si="1"/>
        <v>112</v>
      </c>
      <c r="B118" s="36">
        <v>1388</v>
      </c>
      <c r="C118" s="31" t="s">
        <v>572</v>
      </c>
      <c r="D118" s="31" t="s">
        <v>573</v>
      </c>
      <c r="E118" s="31" t="s">
        <v>574</v>
      </c>
      <c r="F118" s="31" t="s">
        <v>126</v>
      </c>
      <c r="G118" s="37">
        <v>6492</v>
      </c>
      <c r="H118" s="31" t="s">
        <v>37</v>
      </c>
      <c r="I118" s="31" t="s">
        <v>575</v>
      </c>
      <c r="J118" s="31" t="s">
        <v>32</v>
      </c>
      <c r="K118" s="31" t="s">
        <v>33</v>
      </c>
      <c r="L118" s="31" t="s">
        <v>1707</v>
      </c>
      <c r="M118" s="31" t="s">
        <v>2218</v>
      </c>
      <c r="N118" s="31" t="s">
        <v>1774</v>
      </c>
      <c r="O118" s="37">
        <v>1</v>
      </c>
      <c r="P118" s="37">
        <v>1059</v>
      </c>
      <c r="Q118" s="37">
        <v>7</v>
      </c>
      <c r="R118" s="30">
        <v>5271966657.3500004</v>
      </c>
      <c r="S118" s="30">
        <v>416600805.56</v>
      </c>
      <c r="T118" s="30">
        <v>87881134</v>
      </c>
      <c r="U118" s="30">
        <v>0</v>
      </c>
      <c r="V118" s="30">
        <v>4661685177</v>
      </c>
      <c r="W118" s="30">
        <v>6700432.79</v>
      </c>
      <c r="X118" s="30">
        <v>99099108</v>
      </c>
      <c r="Y118" s="30">
        <v>0</v>
      </c>
      <c r="Z118" s="30">
        <v>0</v>
      </c>
      <c r="AA118" s="30">
        <v>2134162399.1600001</v>
      </c>
      <c r="AB118" s="30">
        <v>1563712728</v>
      </c>
      <c r="AC118" s="30">
        <v>367680799</v>
      </c>
      <c r="AD118" s="30">
        <v>78047831.030000001</v>
      </c>
      <c r="AE118" s="30">
        <v>0</v>
      </c>
      <c r="AF118" s="30">
        <v>96099425.129999995</v>
      </c>
      <c r="AG118" s="30">
        <v>28621616</v>
      </c>
      <c r="AH118" s="30">
        <v>0</v>
      </c>
      <c r="AI118" s="30">
        <v>3137804258.1900001</v>
      </c>
      <c r="AJ118" s="30">
        <v>1895087080</v>
      </c>
      <c r="AK118" s="30">
        <v>342404114</v>
      </c>
      <c r="AL118" s="30">
        <v>985608666.41999996</v>
      </c>
      <c r="AM118" s="30">
        <v>7693174</v>
      </c>
      <c r="AN118" s="30">
        <v>0</v>
      </c>
      <c r="AO118" s="30">
        <v>148898983.77000001</v>
      </c>
      <c r="AP118" s="30">
        <v>11192868</v>
      </c>
      <c r="AQ118" s="30">
        <v>442032934.85000002</v>
      </c>
      <c r="AR118" s="30">
        <v>418357360</v>
      </c>
      <c r="AS118" s="30">
        <v>23675574.850000001</v>
      </c>
      <c r="AT118" s="30">
        <v>388198488.85000002</v>
      </c>
      <c r="AU118" s="30">
        <v>220748179</v>
      </c>
      <c r="AV118" s="30">
        <v>18551326.079999998</v>
      </c>
      <c r="AW118" s="30">
        <v>148898983.77000001</v>
      </c>
      <c r="AX118" s="30">
        <v>0</v>
      </c>
      <c r="AY118" s="30">
        <v>53834446</v>
      </c>
      <c r="AZ118" s="30">
        <v>53834446</v>
      </c>
      <c r="BA118" s="30">
        <v>0</v>
      </c>
      <c r="BB118" s="30">
        <v>17267189</v>
      </c>
      <c r="BC118" s="30">
        <v>191703201</v>
      </c>
      <c r="BD118" s="30">
        <v>17267189</v>
      </c>
      <c r="BE118" s="30">
        <v>191703201</v>
      </c>
      <c r="BF118" s="30">
        <v>0</v>
      </c>
      <c r="BG118" s="30">
        <v>1552682966</v>
      </c>
      <c r="BH118" s="30">
        <v>0</v>
      </c>
      <c r="BI118" s="30">
        <v>1552682966</v>
      </c>
    </row>
    <row r="119" spans="1:61" ht="27.75" customHeight="1" x14ac:dyDescent="0.2">
      <c r="A119" s="25">
        <f t="shared" si="1"/>
        <v>113</v>
      </c>
      <c r="B119" s="36">
        <v>1390</v>
      </c>
      <c r="C119" s="31" t="s">
        <v>576</v>
      </c>
      <c r="D119" s="31" t="s">
        <v>577</v>
      </c>
      <c r="E119" s="31" t="s">
        <v>578</v>
      </c>
      <c r="F119" s="31" t="s">
        <v>116</v>
      </c>
      <c r="G119" s="37">
        <v>6424</v>
      </c>
      <c r="H119" s="31" t="s">
        <v>38</v>
      </c>
      <c r="I119" s="31" t="s">
        <v>579</v>
      </c>
      <c r="J119" s="31" t="s">
        <v>32</v>
      </c>
      <c r="K119" s="31" t="s">
        <v>580</v>
      </c>
      <c r="L119" s="31" t="s">
        <v>1972</v>
      </c>
      <c r="M119" s="31" t="s">
        <v>2219</v>
      </c>
      <c r="N119" s="31" t="s">
        <v>1775</v>
      </c>
      <c r="O119" s="37">
        <v>1</v>
      </c>
      <c r="P119" s="37">
        <v>64228</v>
      </c>
      <c r="Q119" s="37">
        <v>187</v>
      </c>
      <c r="R119" s="30">
        <v>117966557355.69</v>
      </c>
      <c r="S119" s="30">
        <v>5985367330.0100002</v>
      </c>
      <c r="T119" s="30">
        <v>8819374983.3400002</v>
      </c>
      <c r="U119" s="30">
        <v>0</v>
      </c>
      <c r="V119" s="30">
        <v>98443197567.919998</v>
      </c>
      <c r="W119" s="30">
        <v>224641291.19</v>
      </c>
      <c r="X119" s="30">
        <v>4176367195.6900001</v>
      </c>
      <c r="Y119" s="30">
        <v>0</v>
      </c>
      <c r="Z119" s="30">
        <v>317608987.54000002</v>
      </c>
      <c r="AA119" s="30">
        <v>96214230489.839996</v>
      </c>
      <c r="AB119" s="30">
        <v>93147483712.369995</v>
      </c>
      <c r="AC119" s="30">
        <v>247803300.16999999</v>
      </c>
      <c r="AD119" s="30">
        <v>1214084107.79</v>
      </c>
      <c r="AE119" s="30">
        <v>0</v>
      </c>
      <c r="AF119" s="30">
        <v>1021676420.45</v>
      </c>
      <c r="AG119" s="30">
        <v>583182949.05999994</v>
      </c>
      <c r="AH119" s="30">
        <v>0</v>
      </c>
      <c r="AI119" s="30">
        <v>21752326865.849998</v>
      </c>
      <c r="AJ119" s="30">
        <v>12868942211.120001</v>
      </c>
      <c r="AK119" s="30">
        <v>2712796211.1199999</v>
      </c>
      <c r="AL119" s="30">
        <v>7527897771.0100002</v>
      </c>
      <c r="AM119" s="30">
        <v>73457454.459999993</v>
      </c>
      <c r="AN119" s="30">
        <v>1775366</v>
      </c>
      <c r="AO119" s="30">
        <v>194516796.30000001</v>
      </c>
      <c r="AP119" s="30">
        <v>1085737266.96</v>
      </c>
      <c r="AQ119" s="30">
        <v>8558407359.6000004</v>
      </c>
      <c r="AR119" s="30">
        <v>7687033031</v>
      </c>
      <c r="AS119" s="30">
        <v>871374328.60000002</v>
      </c>
      <c r="AT119" s="30">
        <v>6800863224.79</v>
      </c>
      <c r="AU119" s="30">
        <v>5912671977.7299995</v>
      </c>
      <c r="AV119" s="30">
        <v>693674450.75999999</v>
      </c>
      <c r="AW119" s="30">
        <v>194516796.30000001</v>
      </c>
      <c r="AX119" s="30">
        <v>0</v>
      </c>
      <c r="AY119" s="30">
        <v>1757544134.8099999</v>
      </c>
      <c r="AZ119" s="30">
        <v>1757544134.8099999</v>
      </c>
      <c r="BA119" s="30">
        <v>0</v>
      </c>
      <c r="BB119" s="30">
        <v>9345395507.2999992</v>
      </c>
      <c r="BC119" s="30">
        <v>28495628140.189999</v>
      </c>
      <c r="BD119" s="30">
        <v>9345395507.2999992</v>
      </c>
      <c r="BE119" s="30">
        <v>28495628140.189999</v>
      </c>
      <c r="BF119" s="30">
        <v>126628954375</v>
      </c>
      <c r="BG119" s="30">
        <v>0</v>
      </c>
      <c r="BH119" s="30">
        <v>126628954375</v>
      </c>
      <c r="BI119" s="30">
        <v>0</v>
      </c>
    </row>
    <row r="120" spans="1:61" ht="27.75" customHeight="1" x14ac:dyDescent="0.2">
      <c r="A120" s="25">
        <f t="shared" si="1"/>
        <v>114</v>
      </c>
      <c r="B120" s="36">
        <v>1402</v>
      </c>
      <c r="C120" s="31" t="s">
        <v>1776</v>
      </c>
      <c r="D120" s="31" t="s">
        <v>1777</v>
      </c>
      <c r="E120" s="31" t="s">
        <v>1778</v>
      </c>
      <c r="F120" s="31" t="s">
        <v>31</v>
      </c>
      <c r="G120" s="37">
        <v>4631</v>
      </c>
      <c r="H120" s="31" t="s">
        <v>218</v>
      </c>
      <c r="I120" s="31" t="s">
        <v>1779</v>
      </c>
      <c r="J120" s="31" t="s">
        <v>32</v>
      </c>
      <c r="K120" s="31" t="s">
        <v>1780</v>
      </c>
      <c r="L120" s="31" t="s">
        <v>2220</v>
      </c>
      <c r="M120" s="31" t="s">
        <v>2221</v>
      </c>
      <c r="N120" s="31" t="s">
        <v>2222</v>
      </c>
      <c r="O120" s="37">
        <v>1</v>
      </c>
      <c r="P120" s="37">
        <v>3610</v>
      </c>
      <c r="Q120" s="37">
        <v>281</v>
      </c>
      <c r="R120" s="30">
        <v>285937344611</v>
      </c>
      <c r="S120" s="30">
        <v>2562425483</v>
      </c>
      <c r="T120" s="30">
        <v>18064576956</v>
      </c>
      <c r="U120" s="30">
        <v>137356469766</v>
      </c>
      <c r="V120" s="30">
        <v>31369967872</v>
      </c>
      <c r="W120" s="30">
        <v>37624106490</v>
      </c>
      <c r="X120" s="30">
        <v>58936034044</v>
      </c>
      <c r="Y120" s="30">
        <v>0</v>
      </c>
      <c r="Z120" s="30">
        <v>0</v>
      </c>
      <c r="AA120" s="30">
        <v>211650959127</v>
      </c>
      <c r="AB120" s="30">
        <v>0</v>
      </c>
      <c r="AC120" s="30">
        <v>165179197582</v>
      </c>
      <c r="AD120" s="30">
        <v>7696467275</v>
      </c>
      <c r="AE120" s="30">
        <v>0</v>
      </c>
      <c r="AF120" s="30">
        <v>11856923690</v>
      </c>
      <c r="AG120" s="30">
        <v>1533045226</v>
      </c>
      <c r="AH120" s="30">
        <v>25385325354</v>
      </c>
      <c r="AI120" s="30">
        <v>74286385484</v>
      </c>
      <c r="AJ120" s="30">
        <v>20256981418</v>
      </c>
      <c r="AK120" s="30">
        <v>0</v>
      </c>
      <c r="AL120" s="30">
        <v>5768618119</v>
      </c>
      <c r="AM120" s="30">
        <v>24503457468</v>
      </c>
      <c r="AN120" s="30">
        <v>2305526193</v>
      </c>
      <c r="AO120" s="30">
        <v>-10197856744</v>
      </c>
      <c r="AP120" s="30">
        <v>0</v>
      </c>
      <c r="AQ120" s="30">
        <v>185971480563</v>
      </c>
      <c r="AR120" s="30">
        <v>182636443970</v>
      </c>
      <c r="AS120" s="30">
        <v>3335036593</v>
      </c>
      <c r="AT120" s="30">
        <v>8076936632</v>
      </c>
      <c r="AU120" s="30">
        <v>3009265638</v>
      </c>
      <c r="AV120" s="30">
        <v>1230394796</v>
      </c>
      <c r="AW120" s="30">
        <v>-10197856744</v>
      </c>
      <c r="AX120" s="30">
        <v>14035132942</v>
      </c>
      <c r="AY120" s="30">
        <v>177894543931</v>
      </c>
      <c r="AZ120" s="30">
        <v>177894543931</v>
      </c>
      <c r="BA120" s="30">
        <v>0</v>
      </c>
      <c r="BB120" s="30">
        <v>0</v>
      </c>
      <c r="BC120" s="30">
        <v>0</v>
      </c>
      <c r="BD120" s="30">
        <v>0</v>
      </c>
      <c r="BE120" s="30">
        <v>0</v>
      </c>
      <c r="BF120" s="30">
        <v>0</v>
      </c>
      <c r="BG120" s="30">
        <v>0</v>
      </c>
      <c r="BH120" s="30">
        <v>0</v>
      </c>
      <c r="BI120" s="30">
        <v>0</v>
      </c>
    </row>
    <row r="121" spans="1:61" ht="27.75" customHeight="1" x14ac:dyDescent="0.2">
      <c r="A121" s="25">
        <f t="shared" si="1"/>
        <v>115</v>
      </c>
      <c r="B121" s="36">
        <v>1411</v>
      </c>
      <c r="C121" s="31" t="s">
        <v>581</v>
      </c>
      <c r="D121" s="31" t="s">
        <v>582</v>
      </c>
      <c r="E121" s="31" t="s">
        <v>583</v>
      </c>
      <c r="F121" s="31" t="s">
        <v>116</v>
      </c>
      <c r="G121" s="37">
        <v>6492</v>
      </c>
      <c r="H121" s="31" t="s">
        <v>37</v>
      </c>
      <c r="I121" s="31" t="s">
        <v>584</v>
      </c>
      <c r="J121" s="31" t="s">
        <v>32</v>
      </c>
      <c r="K121" s="31" t="s">
        <v>33</v>
      </c>
      <c r="L121" s="31" t="s">
        <v>2223</v>
      </c>
      <c r="M121" s="31" t="s">
        <v>2224</v>
      </c>
      <c r="N121" s="31" t="s">
        <v>2225</v>
      </c>
      <c r="O121" s="37">
        <v>1</v>
      </c>
      <c r="P121" s="37">
        <v>545</v>
      </c>
      <c r="Q121" s="37">
        <v>6</v>
      </c>
      <c r="R121" s="30">
        <v>3275579977.4499998</v>
      </c>
      <c r="S121" s="30">
        <v>348341342.13</v>
      </c>
      <c r="T121" s="30">
        <v>121883321.23</v>
      </c>
      <c r="U121" s="30">
        <v>0</v>
      </c>
      <c r="V121" s="30">
        <v>2720067716.0900002</v>
      </c>
      <c r="W121" s="30">
        <v>63130389</v>
      </c>
      <c r="X121" s="30">
        <v>22157209</v>
      </c>
      <c r="Y121" s="30">
        <v>0</v>
      </c>
      <c r="Z121" s="30">
        <v>0</v>
      </c>
      <c r="AA121" s="30">
        <v>804796979.75</v>
      </c>
      <c r="AB121" s="30">
        <v>700228293.80999994</v>
      </c>
      <c r="AC121" s="30">
        <v>0</v>
      </c>
      <c r="AD121" s="30">
        <v>40364752.359999999</v>
      </c>
      <c r="AE121" s="30">
        <v>0</v>
      </c>
      <c r="AF121" s="30">
        <v>33150993.109999999</v>
      </c>
      <c r="AG121" s="30">
        <v>31052940.469999999</v>
      </c>
      <c r="AH121" s="30">
        <v>0</v>
      </c>
      <c r="AI121" s="30">
        <v>2470782997.6999998</v>
      </c>
      <c r="AJ121" s="30">
        <v>2536354483.5799999</v>
      </c>
      <c r="AK121" s="30">
        <v>0</v>
      </c>
      <c r="AL121" s="30">
        <v>0</v>
      </c>
      <c r="AM121" s="30">
        <v>39806124.350000001</v>
      </c>
      <c r="AN121" s="30">
        <v>4079584</v>
      </c>
      <c r="AO121" s="30">
        <v>31898060.190000001</v>
      </c>
      <c r="AP121" s="30">
        <v>0</v>
      </c>
      <c r="AQ121" s="30">
        <v>328138065.70999998</v>
      </c>
      <c r="AR121" s="30">
        <v>173023986</v>
      </c>
      <c r="AS121" s="30">
        <v>155114079.71000001</v>
      </c>
      <c r="AT121" s="30">
        <v>317431079.70999998</v>
      </c>
      <c r="AU121" s="30">
        <v>279084507.48000002</v>
      </c>
      <c r="AV121" s="30">
        <v>6448512.04</v>
      </c>
      <c r="AW121" s="30">
        <v>31898060.190000001</v>
      </c>
      <c r="AX121" s="30">
        <v>0</v>
      </c>
      <c r="AY121" s="30">
        <v>10706986</v>
      </c>
      <c r="AZ121" s="30">
        <v>10706986</v>
      </c>
      <c r="BA121" s="30">
        <v>0</v>
      </c>
      <c r="BB121" s="30">
        <v>38196325</v>
      </c>
      <c r="BC121" s="30">
        <v>646724914.99000001</v>
      </c>
      <c r="BD121" s="30">
        <v>38196325</v>
      </c>
      <c r="BE121" s="30">
        <v>646724914.99000001</v>
      </c>
      <c r="BF121" s="30">
        <v>6042927685.9200001</v>
      </c>
      <c r="BG121" s="30">
        <v>0</v>
      </c>
      <c r="BH121" s="30">
        <v>3464829085.9200001</v>
      </c>
      <c r="BI121" s="30">
        <v>2578098600</v>
      </c>
    </row>
    <row r="122" spans="1:61" ht="27.75" customHeight="1" x14ac:dyDescent="0.2">
      <c r="A122" s="25">
        <f t="shared" si="1"/>
        <v>116</v>
      </c>
      <c r="B122" s="36">
        <v>1414</v>
      </c>
      <c r="C122" s="31" t="s">
        <v>585</v>
      </c>
      <c r="D122" s="31" t="s">
        <v>586</v>
      </c>
      <c r="E122" s="31" t="s">
        <v>587</v>
      </c>
      <c r="F122" s="31" t="s">
        <v>116</v>
      </c>
      <c r="G122" s="37">
        <v>6492</v>
      </c>
      <c r="H122" s="31" t="s">
        <v>37</v>
      </c>
      <c r="I122" s="31" t="s">
        <v>588</v>
      </c>
      <c r="J122" s="31" t="s">
        <v>32</v>
      </c>
      <c r="K122" s="31" t="s">
        <v>33</v>
      </c>
      <c r="L122" s="31" t="s">
        <v>2226</v>
      </c>
      <c r="M122" s="31" t="s">
        <v>2227</v>
      </c>
      <c r="N122" s="31" t="s">
        <v>589</v>
      </c>
      <c r="O122" s="37">
        <v>1</v>
      </c>
      <c r="P122" s="37">
        <v>13285</v>
      </c>
      <c r="Q122" s="37">
        <v>57</v>
      </c>
      <c r="R122" s="30">
        <v>37873540286.830002</v>
      </c>
      <c r="S122" s="30">
        <v>1676737448.01</v>
      </c>
      <c r="T122" s="30">
        <v>741487653.75999999</v>
      </c>
      <c r="U122" s="30">
        <v>0</v>
      </c>
      <c r="V122" s="30">
        <v>34182180218.200001</v>
      </c>
      <c r="W122" s="30">
        <v>36510030.210000001</v>
      </c>
      <c r="X122" s="30">
        <v>946105104.64999998</v>
      </c>
      <c r="Y122" s="30">
        <v>0</v>
      </c>
      <c r="Z122" s="30">
        <v>290519832</v>
      </c>
      <c r="AA122" s="30">
        <v>17803425442.400002</v>
      </c>
      <c r="AB122" s="30">
        <v>16807691762.26</v>
      </c>
      <c r="AC122" s="30">
        <v>0</v>
      </c>
      <c r="AD122" s="30">
        <v>191830738.94</v>
      </c>
      <c r="AE122" s="30">
        <v>0</v>
      </c>
      <c r="AF122" s="30">
        <v>541030329</v>
      </c>
      <c r="AG122" s="30">
        <v>138075381.19999999</v>
      </c>
      <c r="AH122" s="30">
        <v>124797231</v>
      </c>
      <c r="AI122" s="30">
        <v>20070114844.43</v>
      </c>
      <c r="AJ122" s="30">
        <v>15673427794.07</v>
      </c>
      <c r="AK122" s="30">
        <v>4345418794.0699997</v>
      </c>
      <c r="AL122" s="30">
        <v>2521034512.3899999</v>
      </c>
      <c r="AM122" s="30">
        <v>366156843.50999999</v>
      </c>
      <c r="AN122" s="30">
        <v>26660.35</v>
      </c>
      <c r="AO122" s="30">
        <v>486304476.66000003</v>
      </c>
      <c r="AP122" s="30">
        <v>1021974936.88</v>
      </c>
      <c r="AQ122" s="30">
        <v>3056160710.9000001</v>
      </c>
      <c r="AR122" s="30">
        <v>2735793639.73</v>
      </c>
      <c r="AS122" s="30">
        <v>320367071.17000002</v>
      </c>
      <c r="AT122" s="30">
        <v>2670038435.9000001</v>
      </c>
      <c r="AU122" s="30">
        <v>2125528977.24</v>
      </c>
      <c r="AV122" s="30">
        <v>58204982</v>
      </c>
      <c r="AW122" s="30">
        <v>486304476.66000003</v>
      </c>
      <c r="AX122" s="30">
        <v>0</v>
      </c>
      <c r="AY122" s="30">
        <v>386122275</v>
      </c>
      <c r="AZ122" s="30">
        <v>386122275</v>
      </c>
      <c r="BA122" s="30">
        <v>0</v>
      </c>
      <c r="BB122" s="30">
        <v>1433236282.27</v>
      </c>
      <c r="BC122" s="30">
        <v>10268532454.040001</v>
      </c>
      <c r="BD122" s="30">
        <v>1433236282.27</v>
      </c>
      <c r="BE122" s="30">
        <v>10268532454.040001</v>
      </c>
      <c r="BF122" s="30">
        <v>42862219518.68</v>
      </c>
      <c r="BG122" s="30">
        <v>11328009000</v>
      </c>
      <c r="BH122" s="30">
        <v>42862219518.68</v>
      </c>
      <c r="BI122" s="30">
        <v>11328009000</v>
      </c>
    </row>
    <row r="123" spans="1:61" ht="27.75" customHeight="1" x14ac:dyDescent="0.2">
      <c r="A123" s="25">
        <f t="shared" si="1"/>
        <v>117</v>
      </c>
      <c r="B123" s="36">
        <v>1421</v>
      </c>
      <c r="C123" s="31" t="s">
        <v>590</v>
      </c>
      <c r="D123" s="31" t="s">
        <v>591</v>
      </c>
      <c r="E123" s="31" t="s">
        <v>592</v>
      </c>
      <c r="F123" s="31" t="s">
        <v>116</v>
      </c>
      <c r="G123" s="37">
        <v>6492</v>
      </c>
      <c r="H123" s="31" t="s">
        <v>37</v>
      </c>
      <c r="I123" s="31" t="s">
        <v>593</v>
      </c>
      <c r="J123" s="31" t="s">
        <v>32</v>
      </c>
      <c r="K123" s="31" t="s">
        <v>33</v>
      </c>
      <c r="L123" s="31" t="s">
        <v>2228</v>
      </c>
      <c r="M123" s="31" t="s">
        <v>2229</v>
      </c>
      <c r="N123" s="31" t="s">
        <v>1888</v>
      </c>
      <c r="O123" s="37">
        <v>1</v>
      </c>
      <c r="P123" s="37">
        <v>7992</v>
      </c>
      <c r="Q123" s="37">
        <v>61</v>
      </c>
      <c r="R123" s="30">
        <v>177513306101.51001</v>
      </c>
      <c r="S123" s="30">
        <v>3285532834.5100002</v>
      </c>
      <c r="T123" s="30">
        <v>11277645163.559999</v>
      </c>
      <c r="U123" s="30">
        <v>0</v>
      </c>
      <c r="V123" s="30">
        <v>153152959877.13</v>
      </c>
      <c r="W123" s="30">
        <v>318064125.25999999</v>
      </c>
      <c r="X123" s="30">
        <v>9451792209.0499992</v>
      </c>
      <c r="Y123" s="30">
        <v>0</v>
      </c>
      <c r="Z123" s="30">
        <v>27311892</v>
      </c>
      <c r="AA123" s="30">
        <v>120519337888.91</v>
      </c>
      <c r="AB123" s="30">
        <v>83751157549.559998</v>
      </c>
      <c r="AC123" s="30">
        <v>28305043452.77</v>
      </c>
      <c r="AD123" s="30">
        <v>5350435899.6599998</v>
      </c>
      <c r="AE123" s="30">
        <v>0</v>
      </c>
      <c r="AF123" s="30">
        <v>808207042.92999995</v>
      </c>
      <c r="AG123" s="30">
        <v>2304493943.9899998</v>
      </c>
      <c r="AH123" s="30">
        <v>0</v>
      </c>
      <c r="AI123" s="30">
        <v>56993968212.599998</v>
      </c>
      <c r="AJ123" s="30">
        <v>31717691983.900002</v>
      </c>
      <c r="AK123" s="30">
        <v>2811737983.9000001</v>
      </c>
      <c r="AL123" s="30">
        <v>11973717762.5</v>
      </c>
      <c r="AM123" s="30">
        <v>8365936287.6599998</v>
      </c>
      <c r="AN123" s="30">
        <v>0</v>
      </c>
      <c r="AO123" s="30">
        <v>676947918.55999994</v>
      </c>
      <c r="AP123" s="30">
        <v>-162974157.00999999</v>
      </c>
      <c r="AQ123" s="30">
        <v>10667658623.469999</v>
      </c>
      <c r="AR123" s="30">
        <v>9088631717.4599991</v>
      </c>
      <c r="AS123" s="30">
        <v>1579026906.01</v>
      </c>
      <c r="AT123" s="30">
        <v>7631294394.75</v>
      </c>
      <c r="AU123" s="30">
        <v>6488465384.1899996</v>
      </c>
      <c r="AV123" s="30">
        <v>465881092</v>
      </c>
      <c r="AW123" s="30">
        <v>676947918.55999994</v>
      </c>
      <c r="AX123" s="30">
        <v>0</v>
      </c>
      <c r="AY123" s="30">
        <v>3036364228.7199998</v>
      </c>
      <c r="AZ123" s="30">
        <v>3036364228.7199998</v>
      </c>
      <c r="BA123" s="30">
        <v>0</v>
      </c>
      <c r="BB123" s="30">
        <v>260021104</v>
      </c>
      <c r="BC123" s="30">
        <v>16178115364.200001</v>
      </c>
      <c r="BD123" s="30">
        <v>260021104</v>
      </c>
      <c r="BE123" s="30">
        <v>16178115364.200001</v>
      </c>
      <c r="BF123" s="30">
        <v>176034873641.89001</v>
      </c>
      <c r="BG123" s="30">
        <v>0</v>
      </c>
      <c r="BH123" s="30">
        <v>176034873641.89001</v>
      </c>
      <c r="BI123" s="30">
        <v>0</v>
      </c>
    </row>
    <row r="124" spans="1:61" ht="27.75" customHeight="1" x14ac:dyDescent="0.2">
      <c r="A124" s="25">
        <f t="shared" si="1"/>
        <v>118</v>
      </c>
      <c r="B124" s="36">
        <v>1435</v>
      </c>
      <c r="C124" s="31" t="s">
        <v>594</v>
      </c>
      <c r="D124" s="31" t="s">
        <v>595</v>
      </c>
      <c r="E124" s="31" t="s">
        <v>596</v>
      </c>
      <c r="F124" s="31" t="s">
        <v>31</v>
      </c>
      <c r="G124" s="37">
        <v>6499</v>
      </c>
      <c r="H124" s="31" t="s">
        <v>41</v>
      </c>
      <c r="I124" s="31" t="s">
        <v>597</v>
      </c>
      <c r="J124" s="31" t="s">
        <v>32</v>
      </c>
      <c r="K124" s="31" t="s">
        <v>33</v>
      </c>
      <c r="L124" s="31" t="s">
        <v>1708</v>
      </c>
      <c r="M124" s="31" t="s">
        <v>2230</v>
      </c>
      <c r="N124" s="31" t="s">
        <v>598</v>
      </c>
      <c r="O124" s="37">
        <v>1</v>
      </c>
      <c r="P124" s="37">
        <v>104949</v>
      </c>
      <c r="Q124" s="37">
        <v>106</v>
      </c>
      <c r="R124" s="30">
        <v>56495773349</v>
      </c>
      <c r="S124" s="30">
        <v>4288738462</v>
      </c>
      <c r="T124" s="30">
        <v>352665695</v>
      </c>
      <c r="U124" s="30">
        <v>0</v>
      </c>
      <c r="V124" s="30">
        <v>42400407195</v>
      </c>
      <c r="W124" s="30">
        <v>1135704303</v>
      </c>
      <c r="X124" s="30">
        <v>8188297618</v>
      </c>
      <c r="Y124" s="30">
        <v>0</v>
      </c>
      <c r="Z124" s="30">
        <v>129960076</v>
      </c>
      <c r="AA124" s="30">
        <v>12624318627</v>
      </c>
      <c r="AB124" s="30">
        <v>0</v>
      </c>
      <c r="AC124" s="30">
        <v>1071100</v>
      </c>
      <c r="AD124" s="30">
        <v>9845196472</v>
      </c>
      <c r="AE124" s="30">
        <v>0</v>
      </c>
      <c r="AF124" s="30">
        <v>1292434911</v>
      </c>
      <c r="AG124" s="30">
        <v>148415144</v>
      </c>
      <c r="AH124" s="30">
        <v>1337201000</v>
      </c>
      <c r="AI124" s="30">
        <v>43871454722</v>
      </c>
      <c r="AJ124" s="30">
        <v>26797815697</v>
      </c>
      <c r="AK124" s="30">
        <v>21291248924</v>
      </c>
      <c r="AL124" s="30">
        <v>5323458370</v>
      </c>
      <c r="AM124" s="30">
        <v>3515582674</v>
      </c>
      <c r="AN124" s="30">
        <v>0</v>
      </c>
      <c r="AO124" s="30">
        <v>493667423</v>
      </c>
      <c r="AP124" s="30">
        <v>7740930558</v>
      </c>
      <c r="AQ124" s="30">
        <v>4392735740</v>
      </c>
      <c r="AR124" s="30">
        <v>3541384520</v>
      </c>
      <c r="AS124" s="30">
        <v>851351220</v>
      </c>
      <c r="AT124" s="30">
        <v>4392735740</v>
      </c>
      <c r="AU124" s="30">
        <v>3849005986</v>
      </c>
      <c r="AV124" s="30">
        <v>50062331</v>
      </c>
      <c r="AW124" s="30">
        <v>493667423</v>
      </c>
      <c r="AX124" s="30">
        <v>0</v>
      </c>
      <c r="AY124" s="30">
        <v>0</v>
      </c>
      <c r="AZ124" s="30">
        <v>0</v>
      </c>
      <c r="BA124" s="30">
        <v>0</v>
      </c>
      <c r="BB124" s="30">
        <v>923598418</v>
      </c>
      <c r="BC124" s="30">
        <v>6626649229</v>
      </c>
      <c r="BD124" s="30">
        <v>923598418</v>
      </c>
      <c r="BE124" s="30">
        <v>6626649229</v>
      </c>
      <c r="BF124" s="30">
        <v>49365805783</v>
      </c>
      <c r="BG124" s="30">
        <v>19060087361</v>
      </c>
      <c r="BH124" s="30">
        <v>49365805783</v>
      </c>
      <c r="BI124" s="30">
        <v>19060087361</v>
      </c>
    </row>
    <row r="125" spans="1:61" ht="27.75" customHeight="1" x14ac:dyDescent="0.2">
      <c r="A125" s="25">
        <f t="shared" si="1"/>
        <v>119</v>
      </c>
      <c r="B125" s="36">
        <v>1437</v>
      </c>
      <c r="C125" s="31" t="s">
        <v>599</v>
      </c>
      <c r="D125" s="31" t="s">
        <v>600</v>
      </c>
      <c r="E125" s="31" t="s">
        <v>601</v>
      </c>
      <c r="F125" s="31" t="s">
        <v>116</v>
      </c>
      <c r="G125" s="37">
        <v>6424</v>
      </c>
      <c r="H125" s="31" t="s">
        <v>38</v>
      </c>
      <c r="I125" s="31" t="s">
        <v>602</v>
      </c>
      <c r="J125" s="31" t="s">
        <v>32</v>
      </c>
      <c r="K125" s="31" t="s">
        <v>603</v>
      </c>
      <c r="L125" s="31" t="s">
        <v>1826</v>
      </c>
      <c r="M125" s="31" t="s">
        <v>2231</v>
      </c>
      <c r="N125" s="31" t="s">
        <v>1827</v>
      </c>
      <c r="O125" s="37">
        <v>1</v>
      </c>
      <c r="P125" s="37">
        <v>7179</v>
      </c>
      <c r="Q125" s="37">
        <v>19</v>
      </c>
      <c r="R125" s="30">
        <v>24466097000.66</v>
      </c>
      <c r="S125" s="30">
        <v>1985353148.55</v>
      </c>
      <c r="T125" s="30">
        <v>3671962153.8400002</v>
      </c>
      <c r="U125" s="30">
        <v>0</v>
      </c>
      <c r="V125" s="30">
        <v>16493632354.58</v>
      </c>
      <c r="W125" s="30">
        <v>20946131.390000001</v>
      </c>
      <c r="X125" s="30">
        <v>2294203212.3000002</v>
      </c>
      <c r="Y125" s="30">
        <v>0</v>
      </c>
      <c r="Z125" s="30">
        <v>0</v>
      </c>
      <c r="AA125" s="30">
        <v>17566705254</v>
      </c>
      <c r="AB125" s="30">
        <v>17233117352.5</v>
      </c>
      <c r="AC125" s="30">
        <v>0</v>
      </c>
      <c r="AD125" s="30">
        <v>91872361.5</v>
      </c>
      <c r="AE125" s="30">
        <v>0</v>
      </c>
      <c r="AF125" s="30">
        <v>0</v>
      </c>
      <c r="AG125" s="30">
        <v>87361443</v>
      </c>
      <c r="AH125" s="30">
        <v>154354097</v>
      </c>
      <c r="AI125" s="30">
        <v>6899391746.6599998</v>
      </c>
      <c r="AJ125" s="30">
        <v>3291644618.6999998</v>
      </c>
      <c r="AK125" s="30">
        <v>1572912218.7</v>
      </c>
      <c r="AL125" s="30">
        <v>2640897354.9699998</v>
      </c>
      <c r="AM125" s="30">
        <v>267226581.63999999</v>
      </c>
      <c r="AN125" s="30">
        <v>0</v>
      </c>
      <c r="AO125" s="30">
        <v>324950341.81</v>
      </c>
      <c r="AP125" s="30">
        <v>374672849.54000002</v>
      </c>
      <c r="AQ125" s="30">
        <v>1420950705.8399999</v>
      </c>
      <c r="AR125" s="30">
        <v>1197548690.6300001</v>
      </c>
      <c r="AS125" s="30">
        <v>223402015.21000001</v>
      </c>
      <c r="AT125" s="30">
        <v>1111369563.4100001</v>
      </c>
      <c r="AU125" s="30">
        <v>745059655.61000001</v>
      </c>
      <c r="AV125" s="30">
        <v>41359565.990000002</v>
      </c>
      <c r="AW125" s="30">
        <v>324950341.81</v>
      </c>
      <c r="AX125" s="30">
        <v>0</v>
      </c>
      <c r="AY125" s="30">
        <v>309581142.43000001</v>
      </c>
      <c r="AZ125" s="30">
        <v>309581142.43000001</v>
      </c>
      <c r="BA125" s="30">
        <v>0</v>
      </c>
      <c r="BB125" s="30">
        <v>183059056</v>
      </c>
      <c r="BC125" s="30">
        <v>145958259.78</v>
      </c>
      <c r="BD125" s="30">
        <v>183059056</v>
      </c>
      <c r="BE125" s="30">
        <v>145958259.78</v>
      </c>
      <c r="BF125" s="30">
        <v>31749525489.330002</v>
      </c>
      <c r="BG125" s="30">
        <v>1718732400</v>
      </c>
      <c r="BH125" s="30">
        <v>31749525489.330002</v>
      </c>
      <c r="BI125" s="30">
        <v>1718732400</v>
      </c>
    </row>
    <row r="126" spans="1:61" ht="27.75" customHeight="1" x14ac:dyDescent="0.2">
      <c r="A126" s="25">
        <f t="shared" si="1"/>
        <v>120</v>
      </c>
      <c r="B126" s="36">
        <v>1442</v>
      </c>
      <c r="C126" s="31" t="s">
        <v>604</v>
      </c>
      <c r="D126" s="31" t="s">
        <v>605</v>
      </c>
      <c r="E126" s="31" t="s">
        <v>606</v>
      </c>
      <c r="F126" s="31" t="s">
        <v>116</v>
      </c>
      <c r="G126" s="37">
        <v>6424</v>
      </c>
      <c r="H126" s="31" t="s">
        <v>38</v>
      </c>
      <c r="I126" s="31" t="s">
        <v>607</v>
      </c>
      <c r="J126" s="31" t="s">
        <v>32</v>
      </c>
      <c r="K126" s="31" t="s">
        <v>33</v>
      </c>
      <c r="L126" s="31" t="s">
        <v>2232</v>
      </c>
      <c r="M126" s="31" t="s">
        <v>2233</v>
      </c>
      <c r="N126" s="31" t="s">
        <v>2234</v>
      </c>
      <c r="O126" s="37">
        <v>1</v>
      </c>
      <c r="P126" s="37">
        <v>3624</v>
      </c>
      <c r="Q126" s="37">
        <v>62</v>
      </c>
      <c r="R126" s="30">
        <v>41464981055.809998</v>
      </c>
      <c r="S126" s="30">
        <v>487700723.83999997</v>
      </c>
      <c r="T126" s="30">
        <v>2411954572.3499999</v>
      </c>
      <c r="U126" s="30">
        <v>0</v>
      </c>
      <c r="V126" s="30">
        <v>36619081249.199997</v>
      </c>
      <c r="W126" s="30">
        <v>226310611.55000001</v>
      </c>
      <c r="X126" s="30">
        <v>1717537841.8699999</v>
      </c>
      <c r="Y126" s="30">
        <v>0</v>
      </c>
      <c r="Z126" s="30">
        <v>2396057</v>
      </c>
      <c r="AA126" s="30">
        <v>30538557341.279999</v>
      </c>
      <c r="AB126" s="30">
        <v>22453656753.049999</v>
      </c>
      <c r="AC126" s="30">
        <v>6150820609.9200001</v>
      </c>
      <c r="AD126" s="30">
        <v>424690481.38</v>
      </c>
      <c r="AE126" s="30">
        <v>0</v>
      </c>
      <c r="AF126" s="30">
        <v>1278323084.9300001</v>
      </c>
      <c r="AG126" s="30">
        <v>231066412</v>
      </c>
      <c r="AH126" s="30">
        <v>0</v>
      </c>
      <c r="AI126" s="30">
        <v>10926423714.530001</v>
      </c>
      <c r="AJ126" s="30">
        <v>8429849167</v>
      </c>
      <c r="AK126" s="30">
        <v>2106253921</v>
      </c>
      <c r="AL126" s="30">
        <v>1387542096.71</v>
      </c>
      <c r="AM126" s="30">
        <v>9250217.1699999999</v>
      </c>
      <c r="AN126" s="30">
        <v>175546</v>
      </c>
      <c r="AO126" s="30">
        <v>270250443.64999998</v>
      </c>
      <c r="AP126" s="30">
        <v>829356244</v>
      </c>
      <c r="AQ126" s="30">
        <v>2751636607.4899998</v>
      </c>
      <c r="AR126" s="30">
        <v>2456139313</v>
      </c>
      <c r="AS126" s="30">
        <v>295497294.49000001</v>
      </c>
      <c r="AT126" s="30">
        <v>1981266932.6700001</v>
      </c>
      <c r="AU126" s="30">
        <v>1691998298.3099999</v>
      </c>
      <c r="AV126" s="30">
        <v>19018190.710000001</v>
      </c>
      <c r="AW126" s="30">
        <v>270250443.64999998</v>
      </c>
      <c r="AX126" s="30">
        <v>0</v>
      </c>
      <c r="AY126" s="30">
        <v>770369674.82000005</v>
      </c>
      <c r="AZ126" s="30">
        <v>770369674.82000005</v>
      </c>
      <c r="BA126" s="30">
        <v>0</v>
      </c>
      <c r="BB126" s="30">
        <v>74742788</v>
      </c>
      <c r="BC126" s="30">
        <v>10176385442.84</v>
      </c>
      <c r="BD126" s="30">
        <v>74742788</v>
      </c>
      <c r="BE126" s="30">
        <v>10176385442.84</v>
      </c>
      <c r="BF126" s="30">
        <v>47075307295.330002</v>
      </c>
      <c r="BG126" s="30">
        <v>0</v>
      </c>
      <c r="BH126" s="30">
        <v>47075307295.330002</v>
      </c>
      <c r="BI126" s="30">
        <v>0</v>
      </c>
    </row>
    <row r="127" spans="1:61" ht="27.75" customHeight="1" x14ac:dyDescent="0.2">
      <c r="A127" s="25">
        <f t="shared" si="1"/>
        <v>121</v>
      </c>
      <c r="B127" s="36">
        <v>1448</v>
      </c>
      <c r="C127" s="31" t="s">
        <v>608</v>
      </c>
      <c r="D127" s="31" t="s">
        <v>609</v>
      </c>
      <c r="E127" s="31" t="s">
        <v>610</v>
      </c>
      <c r="F127" s="31" t="s">
        <v>116</v>
      </c>
      <c r="G127" s="37">
        <v>6492</v>
      </c>
      <c r="H127" s="31" t="s">
        <v>37</v>
      </c>
      <c r="I127" s="31" t="s">
        <v>611</v>
      </c>
      <c r="J127" s="31" t="s">
        <v>32</v>
      </c>
      <c r="K127" s="31" t="s">
        <v>33</v>
      </c>
      <c r="L127" s="31" t="s">
        <v>2235</v>
      </c>
      <c r="M127" s="31" t="s">
        <v>2236</v>
      </c>
      <c r="N127" s="31" t="s">
        <v>2237</v>
      </c>
      <c r="O127" s="37">
        <v>1</v>
      </c>
      <c r="P127" s="37">
        <v>2959</v>
      </c>
      <c r="Q127" s="37">
        <v>7</v>
      </c>
      <c r="R127" s="30">
        <v>7207340663.1099997</v>
      </c>
      <c r="S127" s="30">
        <v>198949095.75999999</v>
      </c>
      <c r="T127" s="30">
        <v>387821498.52999997</v>
      </c>
      <c r="U127" s="30">
        <v>0</v>
      </c>
      <c r="V127" s="30">
        <v>5856413388.8199997</v>
      </c>
      <c r="W127" s="30">
        <v>112030254</v>
      </c>
      <c r="X127" s="30">
        <v>635122281</v>
      </c>
      <c r="Y127" s="30">
        <v>0</v>
      </c>
      <c r="Z127" s="30">
        <v>17004145</v>
      </c>
      <c r="AA127" s="30">
        <v>4521411464.0299997</v>
      </c>
      <c r="AB127" s="30">
        <v>2544443873.1799998</v>
      </c>
      <c r="AC127" s="30">
        <v>1904958774.3399999</v>
      </c>
      <c r="AD127" s="30">
        <v>28072294.510000002</v>
      </c>
      <c r="AE127" s="30">
        <v>0</v>
      </c>
      <c r="AF127" s="30">
        <v>21403784</v>
      </c>
      <c r="AG127" s="30">
        <v>22532738</v>
      </c>
      <c r="AH127" s="30">
        <v>0</v>
      </c>
      <c r="AI127" s="30">
        <v>2685929199.1100001</v>
      </c>
      <c r="AJ127" s="30">
        <v>2166620784.54</v>
      </c>
      <c r="AK127" s="30">
        <v>166641264.53999999</v>
      </c>
      <c r="AL127" s="30">
        <v>431842893.08999997</v>
      </c>
      <c r="AM127" s="30">
        <v>42441231.170000002</v>
      </c>
      <c r="AN127" s="30">
        <v>0</v>
      </c>
      <c r="AO127" s="30">
        <v>45024290.310000002</v>
      </c>
      <c r="AP127" s="30">
        <v>0</v>
      </c>
      <c r="AQ127" s="30">
        <v>439553380.73000002</v>
      </c>
      <c r="AR127" s="30">
        <v>409402176</v>
      </c>
      <c r="AS127" s="30">
        <v>30151204.73</v>
      </c>
      <c r="AT127" s="30">
        <v>314202924.73000002</v>
      </c>
      <c r="AU127" s="30">
        <v>256245311</v>
      </c>
      <c r="AV127" s="30">
        <v>12933323.42</v>
      </c>
      <c r="AW127" s="30">
        <v>45024290.310000002</v>
      </c>
      <c r="AX127" s="30">
        <v>0</v>
      </c>
      <c r="AY127" s="30">
        <v>125350456</v>
      </c>
      <c r="AZ127" s="30">
        <v>125350456</v>
      </c>
      <c r="BA127" s="30">
        <v>0</v>
      </c>
      <c r="BB127" s="30">
        <v>25130058.850000001</v>
      </c>
      <c r="BC127" s="30">
        <v>593393479.03999996</v>
      </c>
      <c r="BD127" s="30">
        <v>25130058.850000001</v>
      </c>
      <c r="BE127" s="30">
        <v>593393479.03999996</v>
      </c>
      <c r="BF127" s="30">
        <v>4877862643.9700003</v>
      </c>
      <c r="BG127" s="30">
        <v>0</v>
      </c>
      <c r="BH127" s="30">
        <v>4877862643.9700003</v>
      </c>
      <c r="BI127" s="30">
        <v>0</v>
      </c>
    </row>
    <row r="128" spans="1:61" ht="27.75" customHeight="1" x14ac:dyDescent="0.2">
      <c r="A128" s="25">
        <f t="shared" si="1"/>
        <v>122</v>
      </c>
      <c r="B128" s="36">
        <v>1450</v>
      </c>
      <c r="C128" s="31" t="s">
        <v>612</v>
      </c>
      <c r="D128" s="31" t="s">
        <v>613</v>
      </c>
      <c r="E128" s="31" t="s">
        <v>614</v>
      </c>
      <c r="F128" s="31" t="s">
        <v>116</v>
      </c>
      <c r="G128" s="37">
        <v>6492</v>
      </c>
      <c r="H128" s="31" t="s">
        <v>37</v>
      </c>
      <c r="I128" s="31" t="s">
        <v>615</v>
      </c>
      <c r="J128" s="31" t="s">
        <v>32</v>
      </c>
      <c r="K128" s="31" t="s">
        <v>33</v>
      </c>
      <c r="L128" s="31" t="s">
        <v>616</v>
      </c>
      <c r="M128" s="31" t="s">
        <v>2238</v>
      </c>
      <c r="N128" s="31" t="s">
        <v>617</v>
      </c>
      <c r="O128" s="37">
        <v>1</v>
      </c>
      <c r="P128" s="37">
        <v>727</v>
      </c>
      <c r="Q128" s="37">
        <v>4</v>
      </c>
      <c r="R128" s="30">
        <v>3728048209.48</v>
      </c>
      <c r="S128" s="30">
        <v>116831735.76000001</v>
      </c>
      <c r="T128" s="30">
        <v>177814056</v>
      </c>
      <c r="U128" s="30">
        <v>0</v>
      </c>
      <c r="V128" s="30">
        <v>3343431313</v>
      </c>
      <c r="W128" s="30">
        <v>8151580.6600000001</v>
      </c>
      <c r="X128" s="30">
        <v>71846190.060000002</v>
      </c>
      <c r="Y128" s="30">
        <v>0</v>
      </c>
      <c r="Z128" s="30">
        <v>9973334</v>
      </c>
      <c r="AA128" s="30">
        <v>1249722973.29</v>
      </c>
      <c r="AB128" s="30">
        <v>1043449072.97</v>
      </c>
      <c r="AC128" s="30">
        <v>0</v>
      </c>
      <c r="AD128" s="30">
        <v>75936308.290000007</v>
      </c>
      <c r="AE128" s="30">
        <v>0</v>
      </c>
      <c r="AF128" s="30">
        <v>109450376.03</v>
      </c>
      <c r="AG128" s="30">
        <v>20887216</v>
      </c>
      <c r="AH128" s="30">
        <v>0</v>
      </c>
      <c r="AI128" s="30">
        <v>2478325236.1900001</v>
      </c>
      <c r="AJ128" s="30">
        <v>1766516295.22</v>
      </c>
      <c r="AK128" s="30">
        <v>212246750.22</v>
      </c>
      <c r="AL128" s="30">
        <v>586590513.38999999</v>
      </c>
      <c r="AM128" s="30">
        <v>103983412.78</v>
      </c>
      <c r="AN128" s="30">
        <v>0</v>
      </c>
      <c r="AO128" s="30">
        <v>21235014.800000001</v>
      </c>
      <c r="AP128" s="30">
        <v>0</v>
      </c>
      <c r="AQ128" s="30">
        <v>252810614.38</v>
      </c>
      <c r="AR128" s="30">
        <v>238812214</v>
      </c>
      <c r="AS128" s="30">
        <v>13998400.380000001</v>
      </c>
      <c r="AT128" s="30">
        <v>228308715.38</v>
      </c>
      <c r="AU128" s="30">
        <v>197506213.06999999</v>
      </c>
      <c r="AV128" s="30">
        <v>9567487.5099999998</v>
      </c>
      <c r="AW128" s="30">
        <v>21235014.800000001</v>
      </c>
      <c r="AX128" s="30">
        <v>0</v>
      </c>
      <c r="AY128" s="30">
        <v>24501899</v>
      </c>
      <c r="AZ128" s="30">
        <v>24501899</v>
      </c>
      <c r="BA128" s="30">
        <v>0</v>
      </c>
      <c r="BB128" s="30">
        <v>2136730</v>
      </c>
      <c r="BC128" s="30">
        <v>60919088.640000001</v>
      </c>
      <c r="BD128" s="30">
        <v>2136730</v>
      </c>
      <c r="BE128" s="30">
        <v>60919088.640000001</v>
      </c>
      <c r="BF128" s="30">
        <v>3386401541</v>
      </c>
      <c r="BG128" s="30">
        <v>1554269545</v>
      </c>
      <c r="BH128" s="30">
        <v>3362565550</v>
      </c>
      <c r="BI128" s="30">
        <v>1578105536</v>
      </c>
    </row>
    <row r="129" spans="1:61" ht="27.75" customHeight="1" x14ac:dyDescent="0.2">
      <c r="A129" s="25">
        <f t="shared" si="1"/>
        <v>123</v>
      </c>
      <c r="B129" s="36">
        <v>1457</v>
      </c>
      <c r="C129" s="31" t="s">
        <v>618</v>
      </c>
      <c r="D129" s="31" t="s">
        <v>619</v>
      </c>
      <c r="E129" s="31" t="s">
        <v>620</v>
      </c>
      <c r="F129" s="31" t="s">
        <v>116</v>
      </c>
      <c r="G129" s="37">
        <v>6492</v>
      </c>
      <c r="H129" s="31" t="s">
        <v>37</v>
      </c>
      <c r="I129" s="31" t="s">
        <v>621</v>
      </c>
      <c r="J129" s="31" t="s">
        <v>32</v>
      </c>
      <c r="K129" s="31" t="s">
        <v>33</v>
      </c>
      <c r="L129" s="31" t="s">
        <v>2239</v>
      </c>
      <c r="M129" s="31" t="s">
        <v>2240</v>
      </c>
      <c r="N129" s="31" t="s">
        <v>2241</v>
      </c>
      <c r="O129" s="37">
        <v>1</v>
      </c>
      <c r="P129" s="37">
        <v>2964</v>
      </c>
      <c r="Q129" s="37">
        <v>14</v>
      </c>
      <c r="R129" s="30">
        <v>13803500931.01</v>
      </c>
      <c r="S129" s="30">
        <v>756448309.78999996</v>
      </c>
      <c r="T129" s="30">
        <v>717900116.46000004</v>
      </c>
      <c r="U129" s="30">
        <v>0</v>
      </c>
      <c r="V129" s="30">
        <v>11843863110.950001</v>
      </c>
      <c r="W129" s="30">
        <v>121204221.53</v>
      </c>
      <c r="X129" s="30">
        <v>364085172.27999997</v>
      </c>
      <c r="Y129" s="30">
        <v>0</v>
      </c>
      <c r="Z129" s="30">
        <v>0</v>
      </c>
      <c r="AA129" s="30">
        <v>7995141487.8500004</v>
      </c>
      <c r="AB129" s="30">
        <v>6170233073.5100002</v>
      </c>
      <c r="AC129" s="30">
        <v>1439085417</v>
      </c>
      <c r="AD129" s="30">
        <v>125026013.52</v>
      </c>
      <c r="AE129" s="30">
        <v>0</v>
      </c>
      <c r="AF129" s="30">
        <v>195697632.81999999</v>
      </c>
      <c r="AG129" s="30">
        <v>65099351</v>
      </c>
      <c r="AH129" s="30">
        <v>0</v>
      </c>
      <c r="AI129" s="30">
        <v>5808359443.1599998</v>
      </c>
      <c r="AJ129" s="30">
        <v>3971620649.75</v>
      </c>
      <c r="AK129" s="30">
        <v>612727896.21000004</v>
      </c>
      <c r="AL129" s="30">
        <v>1318335278.5599999</v>
      </c>
      <c r="AM129" s="30">
        <v>131054735.72</v>
      </c>
      <c r="AN129" s="30">
        <v>1807894</v>
      </c>
      <c r="AO129" s="30">
        <v>176211631.13</v>
      </c>
      <c r="AP129" s="30">
        <v>0</v>
      </c>
      <c r="AQ129" s="30">
        <v>974844393.29999995</v>
      </c>
      <c r="AR129" s="30">
        <v>933108999</v>
      </c>
      <c r="AS129" s="30">
        <v>41735394.299999997</v>
      </c>
      <c r="AT129" s="30">
        <v>737559726.29999995</v>
      </c>
      <c r="AU129" s="30">
        <v>502697009.25</v>
      </c>
      <c r="AV129" s="30">
        <v>58651085.920000002</v>
      </c>
      <c r="AW129" s="30">
        <v>176211631.13</v>
      </c>
      <c r="AX129" s="30">
        <v>0</v>
      </c>
      <c r="AY129" s="30">
        <v>237284667</v>
      </c>
      <c r="AZ129" s="30">
        <v>237284667</v>
      </c>
      <c r="BA129" s="30">
        <v>0</v>
      </c>
      <c r="BB129" s="30">
        <v>17515944</v>
      </c>
      <c r="BC129" s="30">
        <v>544345401.27999997</v>
      </c>
      <c r="BD129" s="30">
        <v>17515944</v>
      </c>
      <c r="BE129" s="30">
        <v>544345401.27999997</v>
      </c>
      <c r="BF129" s="30">
        <v>874076688.69000006</v>
      </c>
      <c r="BG129" s="30">
        <v>2379069349</v>
      </c>
      <c r="BH129" s="30">
        <v>874076688.69000006</v>
      </c>
      <c r="BI129" s="30">
        <v>2379069349</v>
      </c>
    </row>
    <row r="130" spans="1:61" ht="27.75" customHeight="1" x14ac:dyDescent="0.2">
      <c r="A130" s="25">
        <f t="shared" si="1"/>
        <v>124</v>
      </c>
      <c r="B130" s="36">
        <v>1459</v>
      </c>
      <c r="C130" s="31" t="s">
        <v>622</v>
      </c>
      <c r="D130" s="31" t="s">
        <v>623</v>
      </c>
      <c r="E130" s="31" t="s">
        <v>624</v>
      </c>
      <c r="F130" s="31" t="s">
        <v>116</v>
      </c>
      <c r="G130" s="37">
        <v>6492</v>
      </c>
      <c r="H130" s="31" t="s">
        <v>37</v>
      </c>
      <c r="I130" s="31" t="s">
        <v>625</v>
      </c>
      <c r="J130" s="31" t="s">
        <v>32</v>
      </c>
      <c r="K130" s="31" t="s">
        <v>33</v>
      </c>
      <c r="L130" s="31" t="s">
        <v>2242</v>
      </c>
      <c r="M130" s="31" t="s">
        <v>2243</v>
      </c>
      <c r="N130" s="31" t="s">
        <v>626</v>
      </c>
      <c r="O130" s="37">
        <v>1</v>
      </c>
      <c r="P130" s="37">
        <v>2485</v>
      </c>
      <c r="Q130" s="37">
        <v>21</v>
      </c>
      <c r="R130" s="30">
        <v>21675131217.970001</v>
      </c>
      <c r="S130" s="30">
        <v>1687213151.45</v>
      </c>
      <c r="T130" s="30">
        <v>23273434</v>
      </c>
      <c r="U130" s="30">
        <v>0</v>
      </c>
      <c r="V130" s="30">
        <v>19177226067.5</v>
      </c>
      <c r="W130" s="30">
        <v>76531538</v>
      </c>
      <c r="X130" s="30">
        <v>707202915.01999998</v>
      </c>
      <c r="Y130" s="30">
        <v>0</v>
      </c>
      <c r="Z130" s="30">
        <v>3684112</v>
      </c>
      <c r="AA130" s="30">
        <v>7787676195.1800003</v>
      </c>
      <c r="AB130" s="30">
        <v>6551807517.2200003</v>
      </c>
      <c r="AC130" s="30">
        <v>0</v>
      </c>
      <c r="AD130" s="30">
        <v>230169604.61000001</v>
      </c>
      <c r="AE130" s="30">
        <v>26518000</v>
      </c>
      <c r="AF130" s="30">
        <v>853813456.35000002</v>
      </c>
      <c r="AG130" s="30">
        <v>118231985</v>
      </c>
      <c r="AH130" s="30">
        <v>7135632</v>
      </c>
      <c r="AI130" s="30">
        <v>13887455022.790001</v>
      </c>
      <c r="AJ130" s="30">
        <v>9059176347.3700008</v>
      </c>
      <c r="AK130" s="30">
        <v>4712447939.3699999</v>
      </c>
      <c r="AL130" s="30">
        <v>4027765147.8899999</v>
      </c>
      <c r="AM130" s="30">
        <v>1305579.57</v>
      </c>
      <c r="AN130" s="30">
        <v>0</v>
      </c>
      <c r="AO130" s="30">
        <v>405513767.31999999</v>
      </c>
      <c r="AP130" s="30">
        <v>0</v>
      </c>
      <c r="AQ130" s="30">
        <v>1648664910.1700001</v>
      </c>
      <c r="AR130" s="30">
        <v>1451797979</v>
      </c>
      <c r="AS130" s="30">
        <v>196866931.16999999</v>
      </c>
      <c r="AT130" s="30">
        <v>1547356209.1700001</v>
      </c>
      <c r="AU130" s="30">
        <v>1083508055.0699999</v>
      </c>
      <c r="AV130" s="30">
        <v>58334386.780000001</v>
      </c>
      <c r="AW130" s="30">
        <v>405513767.31999999</v>
      </c>
      <c r="AX130" s="30">
        <v>0</v>
      </c>
      <c r="AY130" s="30">
        <v>101308701</v>
      </c>
      <c r="AZ130" s="30">
        <v>101308701</v>
      </c>
      <c r="BA130" s="30">
        <v>0</v>
      </c>
      <c r="BB130" s="30">
        <v>1015593269.5</v>
      </c>
      <c r="BC130" s="30">
        <v>5501338412.6899996</v>
      </c>
      <c r="BD130" s="30">
        <v>1015593269.5</v>
      </c>
      <c r="BE130" s="30">
        <v>5501338412.6899996</v>
      </c>
      <c r="BF130" s="30">
        <v>22740176068</v>
      </c>
      <c r="BG130" s="30">
        <v>3948873502</v>
      </c>
      <c r="BH130" s="30">
        <v>22740176068</v>
      </c>
      <c r="BI130" s="30">
        <v>3948873502</v>
      </c>
    </row>
    <row r="131" spans="1:61" ht="27.75" customHeight="1" x14ac:dyDescent="0.2">
      <c r="A131" s="25">
        <f t="shared" si="1"/>
        <v>125</v>
      </c>
      <c r="B131" s="36">
        <v>1474</v>
      </c>
      <c r="C131" s="31" t="s">
        <v>627</v>
      </c>
      <c r="D131" s="31" t="s">
        <v>628</v>
      </c>
      <c r="E131" s="31" t="s">
        <v>629</v>
      </c>
      <c r="F131" s="31" t="s">
        <v>31</v>
      </c>
      <c r="G131" s="37">
        <v>8699</v>
      </c>
      <c r="H131" s="31" t="s">
        <v>630</v>
      </c>
      <c r="I131" s="31" t="s">
        <v>631</v>
      </c>
      <c r="J131" s="31" t="s">
        <v>32</v>
      </c>
      <c r="K131" s="31" t="s">
        <v>33</v>
      </c>
      <c r="L131" s="31" t="s">
        <v>2244</v>
      </c>
      <c r="M131" s="31" t="s">
        <v>2245</v>
      </c>
      <c r="N131" s="31" t="s">
        <v>632</v>
      </c>
      <c r="O131" s="37">
        <v>1</v>
      </c>
      <c r="P131" s="37">
        <v>146</v>
      </c>
      <c r="Q131" s="37">
        <v>201</v>
      </c>
      <c r="R131" s="30">
        <v>67526184713</v>
      </c>
      <c r="S131" s="30">
        <v>5192939465</v>
      </c>
      <c r="T131" s="30">
        <v>0</v>
      </c>
      <c r="U131" s="30">
        <v>8393829270</v>
      </c>
      <c r="V131" s="30">
        <v>0</v>
      </c>
      <c r="W131" s="30">
        <v>42962822290</v>
      </c>
      <c r="X131" s="30">
        <v>10976593688</v>
      </c>
      <c r="Y131" s="30">
        <v>0</v>
      </c>
      <c r="Z131" s="30">
        <v>0</v>
      </c>
      <c r="AA131" s="30">
        <v>46268355938</v>
      </c>
      <c r="AB131" s="30">
        <v>0</v>
      </c>
      <c r="AC131" s="30">
        <v>1669189239</v>
      </c>
      <c r="AD131" s="30">
        <v>35141761708</v>
      </c>
      <c r="AE131" s="30">
        <v>0</v>
      </c>
      <c r="AF131" s="30">
        <v>394751279</v>
      </c>
      <c r="AG131" s="30">
        <v>8776064127</v>
      </c>
      <c r="AH131" s="30">
        <v>286589585</v>
      </c>
      <c r="AI131" s="30">
        <v>21257828775</v>
      </c>
      <c r="AJ131" s="30">
        <v>2926689620</v>
      </c>
      <c r="AK131" s="30">
        <v>2239364938</v>
      </c>
      <c r="AL131" s="30">
        <v>3698900978</v>
      </c>
      <c r="AM131" s="30">
        <v>6404671327</v>
      </c>
      <c r="AN131" s="30">
        <v>13000000</v>
      </c>
      <c r="AO131" s="30">
        <v>3108593510</v>
      </c>
      <c r="AP131" s="30">
        <v>2131207974</v>
      </c>
      <c r="AQ131" s="30">
        <v>42828167603</v>
      </c>
      <c r="AR131" s="30">
        <v>42771271786</v>
      </c>
      <c r="AS131" s="30">
        <v>56895817</v>
      </c>
      <c r="AT131" s="30">
        <v>8927095072</v>
      </c>
      <c r="AU131" s="30">
        <v>5485528039</v>
      </c>
      <c r="AV131" s="30">
        <v>332973523</v>
      </c>
      <c r="AW131" s="30">
        <v>3108593510</v>
      </c>
      <c r="AX131" s="30">
        <v>0</v>
      </c>
      <c r="AY131" s="30">
        <v>33901072531</v>
      </c>
      <c r="AZ131" s="30">
        <v>33901072531</v>
      </c>
      <c r="BA131" s="30">
        <v>0</v>
      </c>
      <c r="BB131" s="30">
        <v>1227038000</v>
      </c>
      <c r="BC131" s="30">
        <v>382389351</v>
      </c>
      <c r="BD131" s="30">
        <v>1227038000</v>
      </c>
      <c r="BE131" s="30">
        <v>382389351</v>
      </c>
      <c r="BF131" s="30">
        <v>728649642</v>
      </c>
      <c r="BG131" s="30">
        <v>1478598354</v>
      </c>
      <c r="BH131" s="30">
        <v>1478598354</v>
      </c>
      <c r="BI131" s="30">
        <v>728649642</v>
      </c>
    </row>
    <row r="132" spans="1:61" ht="27.75" customHeight="1" x14ac:dyDescent="0.2">
      <c r="A132" s="25">
        <f t="shared" si="1"/>
        <v>126</v>
      </c>
      <c r="B132" s="36">
        <v>1476</v>
      </c>
      <c r="C132" s="31" t="s">
        <v>633</v>
      </c>
      <c r="D132" s="31" t="s">
        <v>634</v>
      </c>
      <c r="E132" s="31" t="s">
        <v>635</v>
      </c>
      <c r="F132" s="31" t="s">
        <v>31</v>
      </c>
      <c r="G132" s="37">
        <v>4669</v>
      </c>
      <c r="H132" s="31" t="s">
        <v>112</v>
      </c>
      <c r="I132" s="31" t="s">
        <v>636</v>
      </c>
      <c r="J132" s="31" t="s">
        <v>32</v>
      </c>
      <c r="K132" s="31" t="s">
        <v>33</v>
      </c>
      <c r="L132" s="31" t="s">
        <v>1973</v>
      </c>
      <c r="M132" s="31" t="s">
        <v>2246</v>
      </c>
      <c r="N132" s="31" t="s">
        <v>637</v>
      </c>
      <c r="O132" s="37">
        <v>1</v>
      </c>
      <c r="P132" s="37">
        <v>69</v>
      </c>
      <c r="Q132" s="37">
        <v>76</v>
      </c>
      <c r="R132" s="30">
        <v>24376958581.779999</v>
      </c>
      <c r="S132" s="30">
        <v>203243521.86000001</v>
      </c>
      <c r="T132" s="30">
        <v>0</v>
      </c>
      <c r="U132" s="30">
        <v>5276299131.9700003</v>
      </c>
      <c r="V132" s="30">
        <v>0</v>
      </c>
      <c r="W132" s="30">
        <v>8068725552.4799995</v>
      </c>
      <c r="X132" s="30">
        <v>9341865144.9200001</v>
      </c>
      <c r="Y132" s="30">
        <v>1462663270.9000001</v>
      </c>
      <c r="Z132" s="30">
        <v>24161959.649999999</v>
      </c>
      <c r="AA132" s="30">
        <v>12679149151.049999</v>
      </c>
      <c r="AB132" s="30">
        <v>0</v>
      </c>
      <c r="AC132" s="30">
        <v>4559325102.3800001</v>
      </c>
      <c r="AD132" s="30">
        <v>7936960818.3199997</v>
      </c>
      <c r="AE132" s="30">
        <v>0</v>
      </c>
      <c r="AF132" s="30">
        <v>0</v>
      </c>
      <c r="AG132" s="30">
        <v>182863230.34999999</v>
      </c>
      <c r="AH132" s="30">
        <v>0</v>
      </c>
      <c r="AI132" s="30">
        <v>11697809430.73</v>
      </c>
      <c r="AJ132" s="30">
        <v>3410732289.3299999</v>
      </c>
      <c r="AK132" s="30">
        <v>0</v>
      </c>
      <c r="AL132" s="30">
        <v>7619791700.9700003</v>
      </c>
      <c r="AM132" s="30">
        <v>0</v>
      </c>
      <c r="AN132" s="30">
        <v>0</v>
      </c>
      <c r="AO132" s="30">
        <v>-39327462.100000001</v>
      </c>
      <c r="AP132" s="30">
        <v>-247436458.91999999</v>
      </c>
      <c r="AQ132" s="30">
        <v>13275097277.42</v>
      </c>
      <c r="AR132" s="30">
        <v>12652033850</v>
      </c>
      <c r="AS132" s="30">
        <v>623063427.41999996</v>
      </c>
      <c r="AT132" s="30">
        <v>3056548783.1799998</v>
      </c>
      <c r="AU132" s="30">
        <v>2374255732.0599999</v>
      </c>
      <c r="AV132" s="30">
        <v>721620513.22000003</v>
      </c>
      <c r="AW132" s="30">
        <v>-39327462.100000001</v>
      </c>
      <c r="AX132" s="30">
        <v>0</v>
      </c>
      <c r="AY132" s="30">
        <v>10218548494.24</v>
      </c>
      <c r="AZ132" s="30">
        <v>10218548494.24</v>
      </c>
      <c r="BA132" s="30">
        <v>0</v>
      </c>
      <c r="BB132" s="30">
        <v>0</v>
      </c>
      <c r="BC132" s="30">
        <v>0</v>
      </c>
      <c r="BD132" s="30">
        <v>0</v>
      </c>
      <c r="BE132" s="30">
        <v>0</v>
      </c>
      <c r="BF132" s="30">
        <v>0</v>
      </c>
      <c r="BG132" s="30">
        <v>0</v>
      </c>
      <c r="BH132" s="30">
        <v>0</v>
      </c>
      <c r="BI132" s="30">
        <v>0</v>
      </c>
    </row>
    <row r="133" spans="1:61" ht="27.75" customHeight="1" x14ac:dyDescent="0.2">
      <c r="A133" s="25">
        <f t="shared" si="1"/>
        <v>127</v>
      </c>
      <c r="B133" s="36">
        <v>1477</v>
      </c>
      <c r="C133" s="31" t="s">
        <v>638</v>
      </c>
      <c r="D133" s="31" t="s">
        <v>639</v>
      </c>
      <c r="E133" s="31" t="s">
        <v>640</v>
      </c>
      <c r="F133" s="31" t="s">
        <v>126</v>
      </c>
      <c r="G133" s="37">
        <v>6494</v>
      </c>
      <c r="H133" s="31" t="s">
        <v>308</v>
      </c>
      <c r="I133" s="31" t="s">
        <v>641</v>
      </c>
      <c r="J133" s="31" t="s">
        <v>32</v>
      </c>
      <c r="K133" s="31" t="s">
        <v>33</v>
      </c>
      <c r="L133" s="31" t="s">
        <v>2247</v>
      </c>
      <c r="M133" s="31" t="s">
        <v>2248</v>
      </c>
      <c r="N133" s="31" t="s">
        <v>642</v>
      </c>
      <c r="O133" s="37">
        <v>1</v>
      </c>
      <c r="P133" s="37">
        <v>5677</v>
      </c>
      <c r="Q133" s="37">
        <v>46</v>
      </c>
      <c r="R133" s="30">
        <v>143136391124.34</v>
      </c>
      <c r="S133" s="30">
        <v>12407616094.950001</v>
      </c>
      <c r="T133" s="30">
        <v>9071109291.2199993</v>
      </c>
      <c r="U133" s="30">
        <v>545014791.96000004</v>
      </c>
      <c r="V133" s="30">
        <v>120597027226.82001</v>
      </c>
      <c r="W133" s="30">
        <v>364010800.10000002</v>
      </c>
      <c r="X133" s="30">
        <v>132689080.59</v>
      </c>
      <c r="Y133" s="30">
        <v>0</v>
      </c>
      <c r="Z133" s="30">
        <v>18923838.699999999</v>
      </c>
      <c r="AA133" s="30">
        <v>97027872038.330002</v>
      </c>
      <c r="AB133" s="30">
        <v>93776090398.089996</v>
      </c>
      <c r="AC133" s="30">
        <v>8187786.71</v>
      </c>
      <c r="AD133" s="30">
        <v>1938637257.74</v>
      </c>
      <c r="AE133" s="30">
        <v>1312857.45</v>
      </c>
      <c r="AF133" s="30">
        <v>808144208.19000006</v>
      </c>
      <c r="AG133" s="30">
        <v>106416817.45</v>
      </c>
      <c r="AH133" s="30">
        <v>389082712.69999999</v>
      </c>
      <c r="AI133" s="30">
        <v>46108519086</v>
      </c>
      <c r="AJ133" s="30">
        <v>36021765560.379997</v>
      </c>
      <c r="AK133" s="30">
        <v>12584505560.379999</v>
      </c>
      <c r="AL133" s="30">
        <v>6387970609.4799995</v>
      </c>
      <c r="AM133" s="30">
        <v>2343460402.3200002</v>
      </c>
      <c r="AN133" s="30">
        <v>0</v>
      </c>
      <c r="AO133" s="30">
        <v>1603785541.3499999</v>
      </c>
      <c r="AP133" s="30">
        <v>-248463027.53</v>
      </c>
      <c r="AQ133" s="30">
        <v>7267196502.4799995</v>
      </c>
      <c r="AR133" s="30">
        <v>6253023503.8699999</v>
      </c>
      <c r="AS133" s="30">
        <v>1014172998.61</v>
      </c>
      <c r="AT133" s="30">
        <v>4484538590.4700003</v>
      </c>
      <c r="AU133" s="30">
        <v>2487031772.21</v>
      </c>
      <c r="AV133" s="30">
        <v>317388587.05000001</v>
      </c>
      <c r="AW133" s="30">
        <v>1603785541.3499999</v>
      </c>
      <c r="AX133" s="30">
        <v>76332689.859999999</v>
      </c>
      <c r="AY133" s="30">
        <v>2782657911.77</v>
      </c>
      <c r="AZ133" s="30">
        <v>2782657911.77</v>
      </c>
      <c r="BA133" s="30">
        <v>0</v>
      </c>
      <c r="BB133" s="30">
        <v>167028815.69999999</v>
      </c>
      <c r="BC133" s="30">
        <v>18932653551.57</v>
      </c>
      <c r="BD133" s="30">
        <v>167028815.69999999</v>
      </c>
      <c r="BE133" s="30">
        <v>18932653551.57</v>
      </c>
      <c r="BF133" s="30">
        <v>217304936963.87</v>
      </c>
      <c r="BG133" s="30">
        <v>457437946</v>
      </c>
      <c r="BH133" s="30">
        <v>217762374909.87</v>
      </c>
      <c r="BI133" s="30">
        <v>0</v>
      </c>
    </row>
    <row r="134" spans="1:61" ht="27.75" customHeight="1" x14ac:dyDescent="0.2">
      <c r="A134" s="25">
        <f t="shared" si="1"/>
        <v>128</v>
      </c>
      <c r="B134" s="36">
        <v>1489</v>
      </c>
      <c r="C134" s="31" t="s">
        <v>643</v>
      </c>
      <c r="D134" s="31" t="s">
        <v>644</v>
      </c>
      <c r="E134" s="31" t="s">
        <v>645</v>
      </c>
      <c r="F134" s="31" t="s">
        <v>47</v>
      </c>
      <c r="G134" s="37">
        <v>123</v>
      </c>
      <c r="H134" s="31" t="s">
        <v>646</v>
      </c>
      <c r="I134" s="31" t="s">
        <v>647</v>
      </c>
      <c r="J134" s="31" t="s">
        <v>32</v>
      </c>
      <c r="K134" s="31" t="s">
        <v>33</v>
      </c>
      <c r="L134" s="31" t="s">
        <v>2249</v>
      </c>
      <c r="M134" s="31" t="s">
        <v>2250</v>
      </c>
      <c r="N134" s="31" t="s">
        <v>2251</v>
      </c>
      <c r="O134" s="37">
        <v>1</v>
      </c>
      <c r="P134" s="37">
        <v>3343</v>
      </c>
      <c r="Q134" s="37">
        <v>65</v>
      </c>
      <c r="R134" s="30">
        <v>15850160489</v>
      </c>
      <c r="S134" s="30">
        <v>1980419977</v>
      </c>
      <c r="T134" s="30">
        <v>1698376099</v>
      </c>
      <c r="U134" s="30">
        <v>2540010337</v>
      </c>
      <c r="V134" s="30">
        <v>1487206449</v>
      </c>
      <c r="W134" s="30">
        <v>1062936957</v>
      </c>
      <c r="X134" s="30">
        <v>7081210670</v>
      </c>
      <c r="Y134" s="30">
        <v>0</v>
      </c>
      <c r="Z134" s="30">
        <v>0</v>
      </c>
      <c r="AA134" s="30">
        <v>2145132368</v>
      </c>
      <c r="AB134" s="30">
        <v>0</v>
      </c>
      <c r="AC134" s="30">
        <v>661617953</v>
      </c>
      <c r="AD134" s="30">
        <v>822381961</v>
      </c>
      <c r="AE134" s="30">
        <v>0</v>
      </c>
      <c r="AF134" s="30">
        <v>297907870</v>
      </c>
      <c r="AG134" s="30">
        <v>311383612</v>
      </c>
      <c r="AH134" s="30">
        <v>51840972</v>
      </c>
      <c r="AI134" s="30">
        <v>13705028121</v>
      </c>
      <c r="AJ134" s="30">
        <v>5034620112</v>
      </c>
      <c r="AK134" s="30">
        <v>2440011577</v>
      </c>
      <c r="AL134" s="30">
        <v>1208938213</v>
      </c>
      <c r="AM134" s="30">
        <v>3922531282</v>
      </c>
      <c r="AN134" s="30">
        <v>490080937</v>
      </c>
      <c r="AO134" s="30">
        <v>338490244</v>
      </c>
      <c r="AP134" s="30">
        <v>2710367333</v>
      </c>
      <c r="AQ134" s="30">
        <v>32479275437</v>
      </c>
      <c r="AR134" s="30">
        <v>32230715606</v>
      </c>
      <c r="AS134" s="30">
        <v>248559831</v>
      </c>
      <c r="AT134" s="30">
        <v>2311948093</v>
      </c>
      <c r="AU134" s="30">
        <v>648554405</v>
      </c>
      <c r="AV134" s="30">
        <v>26970544</v>
      </c>
      <c r="AW134" s="30">
        <v>338490244</v>
      </c>
      <c r="AX134" s="30">
        <v>1297932900</v>
      </c>
      <c r="AY134" s="30">
        <v>30167327344</v>
      </c>
      <c r="AZ134" s="30">
        <v>30167327344</v>
      </c>
      <c r="BA134" s="30">
        <v>0</v>
      </c>
      <c r="BB134" s="30">
        <v>4026728719</v>
      </c>
      <c r="BC134" s="30">
        <v>5179425899</v>
      </c>
      <c r="BD134" s="30">
        <v>4026728719</v>
      </c>
      <c r="BE134" s="30">
        <v>5179425899</v>
      </c>
      <c r="BF134" s="30">
        <v>5516397113</v>
      </c>
      <c r="BG134" s="30">
        <v>0</v>
      </c>
      <c r="BH134" s="30">
        <v>5516397113</v>
      </c>
      <c r="BI134" s="30">
        <v>0</v>
      </c>
    </row>
    <row r="135" spans="1:61" ht="27.75" customHeight="1" x14ac:dyDescent="0.2">
      <c r="A135" s="25">
        <f t="shared" si="1"/>
        <v>129</v>
      </c>
      <c r="B135" s="36">
        <v>1510</v>
      </c>
      <c r="C135" s="31" t="s">
        <v>650</v>
      </c>
      <c r="D135" s="31" t="s">
        <v>651</v>
      </c>
      <c r="E135" s="31" t="s">
        <v>652</v>
      </c>
      <c r="F135" s="31" t="s">
        <v>126</v>
      </c>
      <c r="G135" s="37">
        <v>6424</v>
      </c>
      <c r="H135" s="31" t="s">
        <v>38</v>
      </c>
      <c r="I135" s="31" t="s">
        <v>653</v>
      </c>
      <c r="J135" s="31" t="s">
        <v>654</v>
      </c>
      <c r="K135" s="31" t="s">
        <v>655</v>
      </c>
      <c r="L135" s="31" t="s">
        <v>1828</v>
      </c>
      <c r="M135" s="31" t="s">
        <v>2252</v>
      </c>
      <c r="N135" s="31" t="s">
        <v>1889</v>
      </c>
      <c r="O135" s="37">
        <v>1</v>
      </c>
      <c r="P135" s="37">
        <v>1796</v>
      </c>
      <c r="Q135" s="37">
        <v>7</v>
      </c>
      <c r="R135" s="30">
        <v>6339574084.7799997</v>
      </c>
      <c r="S135" s="30">
        <v>756961977.77999997</v>
      </c>
      <c r="T135" s="30">
        <v>205726688</v>
      </c>
      <c r="U135" s="30">
        <v>0</v>
      </c>
      <c r="V135" s="30">
        <v>4979240935</v>
      </c>
      <c r="W135" s="30">
        <v>19020644</v>
      </c>
      <c r="X135" s="30">
        <v>378623840</v>
      </c>
      <c r="Y135" s="30">
        <v>0</v>
      </c>
      <c r="Z135" s="30">
        <v>0</v>
      </c>
      <c r="AA135" s="30">
        <v>2446324481.5900002</v>
      </c>
      <c r="AB135" s="30">
        <v>1892774965.3299999</v>
      </c>
      <c r="AC135" s="30">
        <v>486339494</v>
      </c>
      <c r="AD135" s="30">
        <v>5213051.8</v>
      </c>
      <c r="AE135" s="30">
        <v>0</v>
      </c>
      <c r="AF135" s="30">
        <v>21423000</v>
      </c>
      <c r="AG135" s="30">
        <v>40573970.460000001</v>
      </c>
      <c r="AH135" s="30">
        <v>0</v>
      </c>
      <c r="AI135" s="30">
        <v>3893249603.1900001</v>
      </c>
      <c r="AJ135" s="30">
        <v>2112258373</v>
      </c>
      <c r="AK135" s="30">
        <v>701324756</v>
      </c>
      <c r="AL135" s="30">
        <v>1060655362.65</v>
      </c>
      <c r="AM135" s="30">
        <v>468348405.73000002</v>
      </c>
      <c r="AN135" s="30">
        <v>21346442</v>
      </c>
      <c r="AO135" s="30">
        <v>11791372.810000001</v>
      </c>
      <c r="AP135" s="30">
        <v>218849647</v>
      </c>
      <c r="AQ135" s="30">
        <v>468504354.49000001</v>
      </c>
      <c r="AR135" s="30">
        <v>406302040</v>
      </c>
      <c r="AS135" s="30">
        <v>62202314.490000002</v>
      </c>
      <c r="AT135" s="30">
        <v>427296726.38</v>
      </c>
      <c r="AU135" s="30">
        <v>354885147</v>
      </c>
      <c r="AV135" s="30">
        <v>60620206.57</v>
      </c>
      <c r="AW135" s="30">
        <v>11791372.810000001</v>
      </c>
      <c r="AX135" s="30">
        <v>0</v>
      </c>
      <c r="AY135" s="30">
        <v>41207629</v>
      </c>
      <c r="AZ135" s="30">
        <v>41207629</v>
      </c>
      <c r="BA135" s="30">
        <v>0</v>
      </c>
      <c r="BB135" s="30">
        <v>46623991</v>
      </c>
      <c r="BC135" s="30">
        <v>180847948</v>
      </c>
      <c r="BD135" s="30">
        <v>46623991</v>
      </c>
      <c r="BE135" s="30">
        <v>180847948</v>
      </c>
      <c r="BF135" s="30">
        <v>0</v>
      </c>
      <c r="BG135" s="30">
        <v>0</v>
      </c>
      <c r="BH135" s="30">
        <v>0</v>
      </c>
      <c r="BI135" s="30">
        <v>0</v>
      </c>
    </row>
    <row r="136" spans="1:61" ht="27.75" customHeight="1" x14ac:dyDescent="0.2">
      <c r="A136" s="25">
        <f t="shared" si="1"/>
        <v>130</v>
      </c>
      <c r="B136" s="36">
        <v>1512</v>
      </c>
      <c r="C136" s="31" t="s">
        <v>656</v>
      </c>
      <c r="D136" s="31" t="s">
        <v>657</v>
      </c>
      <c r="E136" s="31" t="s">
        <v>658</v>
      </c>
      <c r="F136" s="31" t="s">
        <v>116</v>
      </c>
      <c r="G136" s="37">
        <v>6492</v>
      </c>
      <c r="H136" s="31" t="s">
        <v>37</v>
      </c>
      <c r="I136" s="31" t="s">
        <v>659</v>
      </c>
      <c r="J136" s="31" t="s">
        <v>32</v>
      </c>
      <c r="K136" s="31" t="s">
        <v>33</v>
      </c>
      <c r="L136" s="31" t="s">
        <v>2253</v>
      </c>
      <c r="M136" s="31" t="s">
        <v>2254</v>
      </c>
      <c r="N136" s="31" t="s">
        <v>660</v>
      </c>
      <c r="O136" s="37">
        <v>1</v>
      </c>
      <c r="P136" s="37">
        <v>2868</v>
      </c>
      <c r="Q136" s="37">
        <v>10</v>
      </c>
      <c r="R136" s="30">
        <v>23541603625.540001</v>
      </c>
      <c r="S136" s="30">
        <v>1511055766.3499999</v>
      </c>
      <c r="T136" s="30">
        <v>2048168924.75</v>
      </c>
      <c r="U136" s="30">
        <v>0</v>
      </c>
      <c r="V136" s="30">
        <v>19486366029.09</v>
      </c>
      <c r="W136" s="30">
        <v>8867738.8900000006</v>
      </c>
      <c r="X136" s="30">
        <v>487145166.45999998</v>
      </c>
      <c r="Y136" s="30">
        <v>0</v>
      </c>
      <c r="Z136" s="30">
        <v>0</v>
      </c>
      <c r="AA136" s="30">
        <v>15845816494.450001</v>
      </c>
      <c r="AB136" s="30">
        <v>15380965856.379999</v>
      </c>
      <c r="AC136" s="30">
        <v>0</v>
      </c>
      <c r="AD136" s="30">
        <v>44467578.07</v>
      </c>
      <c r="AE136" s="30">
        <v>0</v>
      </c>
      <c r="AF136" s="30">
        <v>393061157</v>
      </c>
      <c r="AG136" s="30">
        <v>27321903</v>
      </c>
      <c r="AH136" s="30">
        <v>0</v>
      </c>
      <c r="AI136" s="30">
        <v>7695787131.0900002</v>
      </c>
      <c r="AJ136" s="30">
        <v>4130741860.5599999</v>
      </c>
      <c r="AK136" s="30">
        <v>1695458466.5599999</v>
      </c>
      <c r="AL136" s="30">
        <v>2858243276.8400002</v>
      </c>
      <c r="AM136" s="30">
        <v>45665504</v>
      </c>
      <c r="AN136" s="30">
        <v>0</v>
      </c>
      <c r="AO136" s="30">
        <v>243843136.69</v>
      </c>
      <c r="AP136" s="30">
        <v>417293353</v>
      </c>
      <c r="AQ136" s="30">
        <v>1663999653.5599999</v>
      </c>
      <c r="AR136" s="30">
        <v>1429100551.5</v>
      </c>
      <c r="AS136" s="30">
        <v>234899102.06</v>
      </c>
      <c r="AT136" s="30">
        <v>1107846252.5599999</v>
      </c>
      <c r="AU136" s="30">
        <v>785652941</v>
      </c>
      <c r="AV136" s="30">
        <v>78350174.870000005</v>
      </c>
      <c r="AW136" s="30">
        <v>243843136.69</v>
      </c>
      <c r="AX136" s="30">
        <v>0</v>
      </c>
      <c r="AY136" s="30">
        <v>556153401</v>
      </c>
      <c r="AZ136" s="30">
        <v>556153401</v>
      </c>
      <c r="BA136" s="30">
        <v>0</v>
      </c>
      <c r="BB136" s="30">
        <v>122561454</v>
      </c>
      <c r="BC136" s="30">
        <v>609809649.69000006</v>
      </c>
      <c r="BD136" s="30">
        <v>122561454</v>
      </c>
      <c r="BE136" s="30">
        <v>609809649.69000006</v>
      </c>
      <c r="BF136" s="30">
        <v>59898465239.5</v>
      </c>
      <c r="BG136" s="30">
        <v>0</v>
      </c>
      <c r="BH136" s="30">
        <v>59898465239.5</v>
      </c>
      <c r="BI136" s="30">
        <v>0</v>
      </c>
    </row>
    <row r="137" spans="1:61" ht="27.75" customHeight="1" x14ac:dyDescent="0.2">
      <c r="A137" s="25">
        <f t="shared" ref="A137:A200" si="2">+A136+1</f>
        <v>131</v>
      </c>
      <c r="B137" s="36">
        <v>1519</v>
      </c>
      <c r="C137" s="31" t="s">
        <v>661</v>
      </c>
      <c r="D137" s="31" t="s">
        <v>662</v>
      </c>
      <c r="E137" s="31" t="s">
        <v>663</v>
      </c>
      <c r="F137" s="31" t="s">
        <v>28</v>
      </c>
      <c r="G137" s="37">
        <v>6492</v>
      </c>
      <c r="H137" s="31" t="s">
        <v>37</v>
      </c>
      <c r="I137" s="31" t="s">
        <v>664</v>
      </c>
      <c r="J137" s="31" t="s">
        <v>32</v>
      </c>
      <c r="K137" s="31" t="s">
        <v>33</v>
      </c>
      <c r="L137" s="31" t="s">
        <v>1687</v>
      </c>
      <c r="M137" s="31" t="s">
        <v>2255</v>
      </c>
      <c r="N137" s="31" t="s">
        <v>1781</v>
      </c>
      <c r="O137" s="37">
        <v>1</v>
      </c>
      <c r="P137" s="37">
        <v>4589</v>
      </c>
      <c r="Q137" s="37">
        <v>35</v>
      </c>
      <c r="R137" s="30">
        <v>61480707195.129997</v>
      </c>
      <c r="S137" s="30">
        <v>4048813842.1799998</v>
      </c>
      <c r="T137" s="30">
        <v>5980529787</v>
      </c>
      <c r="U137" s="30">
        <v>0</v>
      </c>
      <c r="V137" s="30">
        <v>50752278331.120003</v>
      </c>
      <c r="W137" s="30">
        <v>77554159</v>
      </c>
      <c r="X137" s="30">
        <v>621531075.83000004</v>
      </c>
      <c r="Y137" s="30">
        <v>0</v>
      </c>
      <c r="Z137" s="30">
        <v>0</v>
      </c>
      <c r="AA137" s="30">
        <v>29761144106.23</v>
      </c>
      <c r="AB137" s="30">
        <v>26088514471.91</v>
      </c>
      <c r="AC137" s="30">
        <v>151453555.22</v>
      </c>
      <c r="AD137" s="30">
        <v>915693354.58000004</v>
      </c>
      <c r="AE137" s="30">
        <v>0</v>
      </c>
      <c r="AF137" s="30">
        <v>1404992200.1900001</v>
      </c>
      <c r="AG137" s="30">
        <v>520070004.32999998</v>
      </c>
      <c r="AH137" s="30">
        <v>680420520</v>
      </c>
      <c r="AI137" s="30">
        <v>31719563088.900002</v>
      </c>
      <c r="AJ137" s="30">
        <v>22158830438.810001</v>
      </c>
      <c r="AK137" s="30">
        <v>15908894438.809999</v>
      </c>
      <c r="AL137" s="30">
        <v>3855680603.8800001</v>
      </c>
      <c r="AM137" s="30">
        <v>3380698976.46</v>
      </c>
      <c r="AN137" s="30">
        <v>0</v>
      </c>
      <c r="AO137" s="30">
        <v>609263289.05999994</v>
      </c>
      <c r="AP137" s="30">
        <v>1715089780.6900001</v>
      </c>
      <c r="AQ137" s="30">
        <v>2832146744.1300001</v>
      </c>
      <c r="AR137" s="30">
        <v>2556971945.3200002</v>
      </c>
      <c r="AS137" s="30">
        <v>275174798.81</v>
      </c>
      <c r="AT137" s="30">
        <v>2204121585.1300001</v>
      </c>
      <c r="AU137" s="30">
        <v>835596034.75999999</v>
      </c>
      <c r="AV137" s="30">
        <v>759262261.30999994</v>
      </c>
      <c r="AW137" s="30">
        <v>609263289.05999994</v>
      </c>
      <c r="AX137" s="30">
        <v>0</v>
      </c>
      <c r="AY137" s="30">
        <v>628025159</v>
      </c>
      <c r="AZ137" s="30">
        <v>628025159</v>
      </c>
      <c r="BA137" s="30">
        <v>0</v>
      </c>
      <c r="BB137" s="30">
        <v>196309862.59999999</v>
      </c>
      <c r="BC137" s="30">
        <v>7734335</v>
      </c>
      <c r="BD137" s="30">
        <v>196309862.59999999</v>
      </c>
      <c r="BE137" s="30">
        <v>7734335</v>
      </c>
      <c r="BF137" s="30">
        <v>51347690534.040001</v>
      </c>
      <c r="BG137" s="30">
        <v>348200000</v>
      </c>
      <c r="BH137" s="30">
        <v>51339956199.040001</v>
      </c>
      <c r="BI137" s="30">
        <v>355934335</v>
      </c>
    </row>
    <row r="138" spans="1:61" ht="27.75" customHeight="1" x14ac:dyDescent="0.2">
      <c r="A138" s="25">
        <f t="shared" si="2"/>
        <v>132</v>
      </c>
      <c r="B138" s="36">
        <v>1533</v>
      </c>
      <c r="C138" s="31" t="s">
        <v>1688</v>
      </c>
      <c r="D138" s="31" t="s">
        <v>665</v>
      </c>
      <c r="E138" s="31" t="s">
        <v>666</v>
      </c>
      <c r="F138" s="31" t="s">
        <v>28</v>
      </c>
      <c r="G138" s="37">
        <v>6492</v>
      </c>
      <c r="H138" s="31" t="s">
        <v>37</v>
      </c>
      <c r="I138" s="31" t="s">
        <v>667</v>
      </c>
      <c r="J138" s="31" t="s">
        <v>32</v>
      </c>
      <c r="K138" s="31" t="s">
        <v>33</v>
      </c>
      <c r="L138" s="31" t="s">
        <v>668</v>
      </c>
      <c r="M138" s="31" t="s">
        <v>2256</v>
      </c>
      <c r="N138" s="31" t="s">
        <v>669</v>
      </c>
      <c r="O138" s="37">
        <v>1</v>
      </c>
      <c r="P138" s="37">
        <v>1768</v>
      </c>
      <c r="Q138" s="37">
        <v>11</v>
      </c>
      <c r="R138" s="30">
        <v>20066358042.169998</v>
      </c>
      <c r="S138" s="30">
        <v>590019471.14999998</v>
      </c>
      <c r="T138" s="30">
        <v>8719855386.5400009</v>
      </c>
      <c r="U138" s="30">
        <v>0</v>
      </c>
      <c r="V138" s="30">
        <v>10729441543.48</v>
      </c>
      <c r="W138" s="30">
        <v>17762321</v>
      </c>
      <c r="X138" s="30">
        <v>9279320</v>
      </c>
      <c r="Y138" s="30">
        <v>0</v>
      </c>
      <c r="Z138" s="30">
        <v>0</v>
      </c>
      <c r="AA138" s="30">
        <v>12465829807.709999</v>
      </c>
      <c r="AB138" s="30">
        <v>10337056094.09</v>
      </c>
      <c r="AC138" s="30">
        <v>0</v>
      </c>
      <c r="AD138" s="30">
        <v>89452118.579999998</v>
      </c>
      <c r="AE138" s="30">
        <v>0</v>
      </c>
      <c r="AF138" s="30">
        <v>1771620977.04</v>
      </c>
      <c r="AG138" s="30">
        <v>58144118</v>
      </c>
      <c r="AH138" s="30">
        <v>209556500</v>
      </c>
      <c r="AI138" s="30">
        <v>7600528234.46</v>
      </c>
      <c r="AJ138" s="30">
        <v>5983556629.1000004</v>
      </c>
      <c r="AK138" s="30">
        <v>4662211681.1000004</v>
      </c>
      <c r="AL138" s="30">
        <v>1412213204.5699999</v>
      </c>
      <c r="AM138" s="30">
        <v>28685818</v>
      </c>
      <c r="AN138" s="30">
        <v>0</v>
      </c>
      <c r="AO138" s="30">
        <v>155235899.03999999</v>
      </c>
      <c r="AP138" s="30">
        <v>20836683.75</v>
      </c>
      <c r="AQ138" s="30">
        <v>981561638.07000005</v>
      </c>
      <c r="AR138" s="30">
        <v>634456933</v>
      </c>
      <c r="AS138" s="30">
        <v>347104705.06999999</v>
      </c>
      <c r="AT138" s="30">
        <v>771020210.07000005</v>
      </c>
      <c r="AU138" s="30">
        <v>602036773.07000005</v>
      </c>
      <c r="AV138" s="30">
        <v>13747537.960000001</v>
      </c>
      <c r="AW138" s="30">
        <v>155235899.03999999</v>
      </c>
      <c r="AX138" s="30">
        <v>0</v>
      </c>
      <c r="AY138" s="30">
        <v>210541428</v>
      </c>
      <c r="AZ138" s="30">
        <v>210541428</v>
      </c>
      <c r="BA138" s="30">
        <v>0</v>
      </c>
      <c r="BB138" s="30">
        <v>1223673</v>
      </c>
      <c r="BC138" s="30">
        <v>151042164</v>
      </c>
      <c r="BD138" s="30">
        <v>1223673</v>
      </c>
      <c r="BE138" s="30">
        <v>151042164</v>
      </c>
      <c r="BF138" s="30">
        <v>13456501080.48</v>
      </c>
      <c r="BG138" s="30">
        <v>0</v>
      </c>
      <c r="BH138" s="30">
        <v>13456501080.48</v>
      </c>
      <c r="BI138" s="30">
        <v>0</v>
      </c>
    </row>
    <row r="139" spans="1:61" ht="27.75" customHeight="1" x14ac:dyDescent="0.2">
      <c r="A139" s="25">
        <f t="shared" si="2"/>
        <v>133</v>
      </c>
      <c r="B139" s="36">
        <v>1537</v>
      </c>
      <c r="C139" s="31" t="s">
        <v>670</v>
      </c>
      <c r="D139" s="31" t="s">
        <v>671</v>
      </c>
      <c r="E139" s="31" t="s">
        <v>672</v>
      </c>
      <c r="F139" s="31" t="s">
        <v>28</v>
      </c>
      <c r="G139" s="37">
        <v>6492</v>
      </c>
      <c r="H139" s="31" t="s">
        <v>37</v>
      </c>
      <c r="I139" s="31" t="s">
        <v>673</v>
      </c>
      <c r="J139" s="31" t="s">
        <v>32</v>
      </c>
      <c r="K139" s="31" t="s">
        <v>33</v>
      </c>
      <c r="L139" s="31" t="s">
        <v>2257</v>
      </c>
      <c r="M139" s="31" t="s">
        <v>2258</v>
      </c>
      <c r="N139" s="31" t="s">
        <v>674</v>
      </c>
      <c r="O139" s="37">
        <v>1</v>
      </c>
      <c r="P139" s="37">
        <v>12894</v>
      </c>
      <c r="Q139" s="37">
        <v>84</v>
      </c>
      <c r="R139" s="30">
        <v>249896048200.82001</v>
      </c>
      <c r="S139" s="30">
        <v>5549257761.5299997</v>
      </c>
      <c r="T139" s="30">
        <v>13550718708.780001</v>
      </c>
      <c r="U139" s="30">
        <v>0</v>
      </c>
      <c r="V139" s="30">
        <v>229286038177.16</v>
      </c>
      <c r="W139" s="30">
        <v>1078919525.6199999</v>
      </c>
      <c r="X139" s="30">
        <v>431114027.73000002</v>
      </c>
      <c r="Y139" s="30">
        <v>0</v>
      </c>
      <c r="Z139" s="30">
        <v>0</v>
      </c>
      <c r="AA139" s="30">
        <v>214691295760.48001</v>
      </c>
      <c r="AB139" s="30">
        <v>166323943831</v>
      </c>
      <c r="AC139" s="30">
        <v>35229208641</v>
      </c>
      <c r="AD139" s="30">
        <v>1438658400.6900001</v>
      </c>
      <c r="AE139" s="30">
        <v>0</v>
      </c>
      <c r="AF139" s="30">
        <v>11096628122.35</v>
      </c>
      <c r="AG139" s="30">
        <v>164357452.28</v>
      </c>
      <c r="AH139" s="30">
        <v>438499313.16000003</v>
      </c>
      <c r="AI139" s="30">
        <v>35204752440.339996</v>
      </c>
      <c r="AJ139" s="30">
        <v>17424718024.580002</v>
      </c>
      <c r="AK139" s="30">
        <v>13366050449</v>
      </c>
      <c r="AL139" s="30">
        <v>6559618485.8400002</v>
      </c>
      <c r="AM139" s="30">
        <v>10279284052.209999</v>
      </c>
      <c r="AN139" s="30">
        <v>10000000</v>
      </c>
      <c r="AO139" s="30">
        <v>900256121.99000001</v>
      </c>
      <c r="AP139" s="30">
        <v>30875755.719999999</v>
      </c>
      <c r="AQ139" s="30">
        <v>11125576704.9</v>
      </c>
      <c r="AR139" s="30">
        <v>10678029334.75</v>
      </c>
      <c r="AS139" s="30">
        <v>447547370.14999998</v>
      </c>
      <c r="AT139" s="30">
        <v>6220687115.8999996</v>
      </c>
      <c r="AU139" s="30">
        <v>5182554471.7200003</v>
      </c>
      <c r="AV139" s="30">
        <v>137876522.19</v>
      </c>
      <c r="AW139" s="30">
        <v>900256121.99000001</v>
      </c>
      <c r="AX139" s="30">
        <v>0</v>
      </c>
      <c r="AY139" s="30">
        <v>4904889589</v>
      </c>
      <c r="AZ139" s="30">
        <v>4904889589</v>
      </c>
      <c r="BA139" s="30">
        <v>0</v>
      </c>
      <c r="BB139" s="30">
        <v>113851855</v>
      </c>
      <c r="BC139" s="30">
        <v>22803015965.32</v>
      </c>
      <c r="BD139" s="30">
        <v>113851855</v>
      </c>
      <c r="BE139" s="30">
        <v>22803015965.32</v>
      </c>
      <c r="BF139" s="30">
        <v>0</v>
      </c>
      <c r="BG139" s="30">
        <v>0</v>
      </c>
      <c r="BH139" s="30">
        <v>0</v>
      </c>
      <c r="BI139" s="30">
        <v>0</v>
      </c>
    </row>
    <row r="140" spans="1:61" ht="27.75" customHeight="1" x14ac:dyDescent="0.2">
      <c r="A140" s="25">
        <f t="shared" si="2"/>
        <v>134</v>
      </c>
      <c r="B140" s="36">
        <v>1540</v>
      </c>
      <c r="C140" s="31" t="s">
        <v>675</v>
      </c>
      <c r="D140" s="31" t="s">
        <v>676</v>
      </c>
      <c r="E140" s="31" t="s">
        <v>677</v>
      </c>
      <c r="F140" s="31" t="s">
        <v>28</v>
      </c>
      <c r="G140" s="37">
        <v>6492</v>
      </c>
      <c r="H140" s="31" t="s">
        <v>37</v>
      </c>
      <c r="I140" s="31" t="s">
        <v>678</v>
      </c>
      <c r="J140" s="31" t="s">
        <v>32</v>
      </c>
      <c r="K140" s="31" t="s">
        <v>33</v>
      </c>
      <c r="L140" s="31" t="s">
        <v>2259</v>
      </c>
      <c r="M140" s="31" t="s">
        <v>2260</v>
      </c>
      <c r="N140" s="31" t="s">
        <v>1890</v>
      </c>
      <c r="O140" s="37">
        <v>1</v>
      </c>
      <c r="P140" s="37">
        <v>2787</v>
      </c>
      <c r="Q140" s="37">
        <v>50</v>
      </c>
      <c r="R140" s="30">
        <v>159291736171.29001</v>
      </c>
      <c r="S140" s="30">
        <v>1295879585.72</v>
      </c>
      <c r="T140" s="30">
        <v>8977775874.1800003</v>
      </c>
      <c r="U140" s="30">
        <v>0</v>
      </c>
      <c r="V140" s="30">
        <v>148520086312.10001</v>
      </c>
      <c r="W140" s="30">
        <v>445215215.12</v>
      </c>
      <c r="X140" s="30">
        <v>52779184.170000002</v>
      </c>
      <c r="Y140" s="30">
        <v>0</v>
      </c>
      <c r="Z140" s="30">
        <v>0</v>
      </c>
      <c r="AA140" s="30">
        <v>126865915477.34</v>
      </c>
      <c r="AB140" s="30">
        <v>113738743691.87</v>
      </c>
      <c r="AC140" s="30">
        <v>5657083331</v>
      </c>
      <c r="AD140" s="30">
        <v>1624074382.47</v>
      </c>
      <c r="AE140" s="30">
        <v>0</v>
      </c>
      <c r="AF140" s="30">
        <v>5125894294.4700003</v>
      </c>
      <c r="AG140" s="30">
        <v>672071038.52999997</v>
      </c>
      <c r="AH140" s="30">
        <v>48048739</v>
      </c>
      <c r="AI140" s="30">
        <v>32425820693.950001</v>
      </c>
      <c r="AJ140" s="30">
        <v>24520659430.209999</v>
      </c>
      <c r="AK140" s="30">
        <v>10462265234.6</v>
      </c>
      <c r="AL140" s="30">
        <v>7558733434.2399998</v>
      </c>
      <c r="AM140" s="30">
        <v>98771114.879999995</v>
      </c>
      <c r="AN140" s="30">
        <v>0</v>
      </c>
      <c r="AO140" s="30">
        <v>263605487.00999999</v>
      </c>
      <c r="AP140" s="30">
        <v>-25739022.050000001</v>
      </c>
      <c r="AQ140" s="30">
        <v>6213772870.4899998</v>
      </c>
      <c r="AR140" s="30">
        <v>5744142268</v>
      </c>
      <c r="AS140" s="30">
        <v>469630602.49000001</v>
      </c>
      <c r="AT140" s="30">
        <v>3670868281.5900002</v>
      </c>
      <c r="AU140" s="30">
        <v>3354792260</v>
      </c>
      <c r="AV140" s="30">
        <v>52470534.579999998</v>
      </c>
      <c r="AW140" s="30">
        <v>263605487.00999999</v>
      </c>
      <c r="AX140" s="30">
        <v>0</v>
      </c>
      <c r="AY140" s="30">
        <v>2542904588.9000001</v>
      </c>
      <c r="AZ140" s="30">
        <v>2542904588.9000001</v>
      </c>
      <c r="BA140" s="30">
        <v>0</v>
      </c>
      <c r="BB140" s="30">
        <v>7690596109</v>
      </c>
      <c r="BC140" s="30">
        <v>15157250575.18</v>
      </c>
      <c r="BD140" s="30">
        <v>7690596109</v>
      </c>
      <c r="BE140" s="30">
        <v>15157250575.18</v>
      </c>
      <c r="BF140" s="30">
        <v>319717614961.63</v>
      </c>
      <c r="BG140" s="30">
        <v>0</v>
      </c>
      <c r="BH140" s="30">
        <v>319717614961.63</v>
      </c>
      <c r="BI140" s="30">
        <v>0</v>
      </c>
    </row>
    <row r="141" spans="1:61" ht="27.75" customHeight="1" x14ac:dyDescent="0.2">
      <c r="A141" s="25">
        <f t="shared" si="2"/>
        <v>135</v>
      </c>
      <c r="B141" s="36">
        <v>1583</v>
      </c>
      <c r="C141" s="31" t="s">
        <v>680</v>
      </c>
      <c r="D141" s="31" t="s">
        <v>681</v>
      </c>
      <c r="E141" s="31" t="s">
        <v>682</v>
      </c>
      <c r="F141" s="31" t="s">
        <v>42</v>
      </c>
      <c r="G141" s="37">
        <v>9411</v>
      </c>
      <c r="H141" s="31" t="s">
        <v>135</v>
      </c>
      <c r="I141" s="31" t="s">
        <v>683</v>
      </c>
      <c r="J141" s="31" t="s">
        <v>648</v>
      </c>
      <c r="K141" s="31" t="s">
        <v>649</v>
      </c>
      <c r="L141" s="31" t="s">
        <v>2261</v>
      </c>
      <c r="M141" s="31" t="s">
        <v>2262</v>
      </c>
      <c r="N141" s="31" t="s">
        <v>684</v>
      </c>
      <c r="O141" s="37">
        <v>1</v>
      </c>
      <c r="P141" s="37">
        <v>9251</v>
      </c>
      <c r="Q141" s="37">
        <v>48</v>
      </c>
      <c r="R141" s="30">
        <v>187933995820.79001</v>
      </c>
      <c r="S141" s="30">
        <v>3426269162.0799999</v>
      </c>
      <c r="T141" s="30">
        <v>264364594.50999999</v>
      </c>
      <c r="U141" s="30">
        <v>0</v>
      </c>
      <c r="V141" s="30">
        <v>161383172889.19</v>
      </c>
      <c r="W141" s="30">
        <v>6356232060</v>
      </c>
      <c r="X141" s="30">
        <v>16104917121.01</v>
      </c>
      <c r="Y141" s="30">
        <v>0</v>
      </c>
      <c r="Z141" s="30">
        <v>399039994</v>
      </c>
      <c r="AA141" s="30">
        <v>18188123233.439999</v>
      </c>
      <c r="AB141" s="30">
        <v>0</v>
      </c>
      <c r="AC141" s="30">
        <v>8636300692</v>
      </c>
      <c r="AD141" s="30">
        <v>1648568710.1199999</v>
      </c>
      <c r="AE141" s="30">
        <v>0</v>
      </c>
      <c r="AF141" s="30">
        <v>7663463127.6899996</v>
      </c>
      <c r="AG141" s="30">
        <v>90071576</v>
      </c>
      <c r="AH141" s="30">
        <v>149719127.63</v>
      </c>
      <c r="AI141" s="30">
        <v>169745872587.35001</v>
      </c>
      <c r="AJ141" s="30">
        <v>135301803149.28999</v>
      </c>
      <c r="AK141" s="30">
        <v>44920108581.279999</v>
      </c>
      <c r="AL141" s="30">
        <v>19389697385.889999</v>
      </c>
      <c r="AM141" s="30">
        <v>1847542518.0899999</v>
      </c>
      <c r="AN141" s="30">
        <v>0</v>
      </c>
      <c r="AO141" s="30">
        <v>6138620562.6400003</v>
      </c>
      <c r="AP141" s="30">
        <v>6554859121.2700005</v>
      </c>
      <c r="AQ141" s="30">
        <v>11764813418.24</v>
      </c>
      <c r="AR141" s="30">
        <v>11496033050.17</v>
      </c>
      <c r="AS141" s="30">
        <v>268780368.06999999</v>
      </c>
      <c r="AT141" s="30">
        <v>11764813418.24</v>
      </c>
      <c r="AU141" s="30">
        <v>5244104661.1999998</v>
      </c>
      <c r="AV141" s="30">
        <v>382088194.39999998</v>
      </c>
      <c r="AW141" s="30">
        <v>6138620562.6400003</v>
      </c>
      <c r="AX141" s="30">
        <v>0</v>
      </c>
      <c r="AY141" s="30">
        <v>0</v>
      </c>
      <c r="AZ141" s="30">
        <v>0</v>
      </c>
      <c r="BA141" s="30">
        <v>0</v>
      </c>
      <c r="BB141" s="30">
        <v>3098076816.3800001</v>
      </c>
      <c r="BC141" s="30">
        <v>3056053102.21</v>
      </c>
      <c r="BD141" s="30">
        <v>3098076816.3800001</v>
      </c>
      <c r="BE141" s="30">
        <v>3056053102.21</v>
      </c>
      <c r="BF141" s="30">
        <v>166432043154.22</v>
      </c>
      <c r="BG141" s="30">
        <v>0</v>
      </c>
      <c r="BH141" s="30">
        <v>166432043154.22</v>
      </c>
      <c r="BI141" s="30">
        <v>0</v>
      </c>
    </row>
    <row r="142" spans="1:61" ht="27.75" customHeight="1" x14ac:dyDescent="0.2">
      <c r="A142" s="25">
        <f t="shared" si="2"/>
        <v>136</v>
      </c>
      <c r="B142" s="36">
        <v>1603</v>
      </c>
      <c r="C142" s="31" t="s">
        <v>685</v>
      </c>
      <c r="D142" s="31" t="s">
        <v>686</v>
      </c>
      <c r="E142" s="31" t="s">
        <v>687</v>
      </c>
      <c r="F142" s="31" t="s">
        <v>31</v>
      </c>
      <c r="G142" s="37">
        <v>4631</v>
      </c>
      <c r="H142" s="31" t="s">
        <v>218</v>
      </c>
      <c r="I142" s="31" t="s">
        <v>688</v>
      </c>
      <c r="J142" s="31" t="s">
        <v>32</v>
      </c>
      <c r="K142" s="31" t="s">
        <v>689</v>
      </c>
      <c r="L142" s="31" t="s">
        <v>1891</v>
      </c>
      <c r="M142" s="31" t="s">
        <v>2263</v>
      </c>
      <c r="N142" s="31" t="s">
        <v>690</v>
      </c>
      <c r="O142" s="37">
        <v>1</v>
      </c>
      <c r="P142" s="37">
        <v>2707</v>
      </c>
      <c r="Q142" s="37">
        <v>125</v>
      </c>
      <c r="R142" s="30">
        <v>39027338693.5</v>
      </c>
      <c r="S142" s="30">
        <v>6493013815.1199999</v>
      </c>
      <c r="T142" s="30">
        <v>2696510432</v>
      </c>
      <c r="U142" s="30">
        <v>8728026157.5100002</v>
      </c>
      <c r="V142" s="30">
        <v>3761389352</v>
      </c>
      <c r="W142" s="30">
        <v>2461083040.8099999</v>
      </c>
      <c r="X142" s="30">
        <v>14597039992.059999</v>
      </c>
      <c r="Y142" s="30">
        <v>0</v>
      </c>
      <c r="Z142" s="30">
        <v>290275904</v>
      </c>
      <c r="AA142" s="30">
        <v>14468347848.24</v>
      </c>
      <c r="AB142" s="30">
        <v>0</v>
      </c>
      <c r="AC142" s="30">
        <v>1950946864</v>
      </c>
      <c r="AD142" s="30">
        <v>4438572644.9899998</v>
      </c>
      <c r="AE142" s="30">
        <v>0</v>
      </c>
      <c r="AF142" s="30">
        <v>3558212202.0999999</v>
      </c>
      <c r="AG142" s="30">
        <v>4453067573</v>
      </c>
      <c r="AH142" s="30">
        <v>67548564.150000006</v>
      </c>
      <c r="AI142" s="30">
        <v>24558990845.25</v>
      </c>
      <c r="AJ142" s="30">
        <v>5393787795</v>
      </c>
      <c r="AK142" s="30">
        <v>0</v>
      </c>
      <c r="AL142" s="30">
        <v>3235108971</v>
      </c>
      <c r="AM142" s="30">
        <v>6412634331</v>
      </c>
      <c r="AN142" s="30">
        <v>148772111</v>
      </c>
      <c r="AO142" s="30">
        <v>673048725.25</v>
      </c>
      <c r="AP142" s="30">
        <v>0</v>
      </c>
      <c r="AQ142" s="30">
        <v>69367048822.929993</v>
      </c>
      <c r="AR142" s="30">
        <v>69024333675</v>
      </c>
      <c r="AS142" s="30">
        <v>342715147.93000001</v>
      </c>
      <c r="AT142" s="30">
        <v>4038366697.0700002</v>
      </c>
      <c r="AU142" s="30">
        <v>1060209999.76</v>
      </c>
      <c r="AV142" s="30">
        <v>124976132</v>
      </c>
      <c r="AW142" s="30">
        <v>673048725.25</v>
      </c>
      <c r="AX142" s="30">
        <v>2180131840.0599999</v>
      </c>
      <c r="AY142" s="30">
        <v>65328682125.860001</v>
      </c>
      <c r="AZ142" s="30">
        <v>65328682125.860001</v>
      </c>
      <c r="BA142" s="30">
        <v>0</v>
      </c>
      <c r="BB142" s="30">
        <v>476899836</v>
      </c>
      <c r="BC142" s="30">
        <v>30443058</v>
      </c>
      <c r="BD142" s="30">
        <v>476899836</v>
      </c>
      <c r="BE142" s="30">
        <v>30443058</v>
      </c>
      <c r="BF142" s="30">
        <v>7082043573</v>
      </c>
      <c r="BG142" s="30">
        <v>0</v>
      </c>
      <c r="BH142" s="30">
        <v>7082043573</v>
      </c>
      <c r="BI142" s="30">
        <v>0</v>
      </c>
    </row>
    <row r="143" spans="1:61" ht="27.75" customHeight="1" x14ac:dyDescent="0.2">
      <c r="A143" s="25">
        <f t="shared" si="2"/>
        <v>137</v>
      </c>
      <c r="B143" s="36">
        <v>1615</v>
      </c>
      <c r="C143" s="31" t="s">
        <v>691</v>
      </c>
      <c r="D143" s="31" t="s">
        <v>692</v>
      </c>
      <c r="E143" s="31" t="s">
        <v>693</v>
      </c>
      <c r="F143" s="31" t="s">
        <v>116</v>
      </c>
      <c r="G143" s="37">
        <v>6431</v>
      </c>
      <c r="H143" s="31" t="s">
        <v>307</v>
      </c>
      <c r="I143" s="31" t="s">
        <v>694</v>
      </c>
      <c r="J143" s="31" t="s">
        <v>32</v>
      </c>
      <c r="K143" s="31" t="s">
        <v>33</v>
      </c>
      <c r="L143" s="31" t="s">
        <v>2264</v>
      </c>
      <c r="M143" s="31" t="s">
        <v>2265</v>
      </c>
      <c r="N143" s="31" t="s">
        <v>1689</v>
      </c>
      <c r="O143" s="37">
        <v>1</v>
      </c>
      <c r="P143" s="37">
        <v>4926</v>
      </c>
      <c r="Q143" s="37">
        <v>19</v>
      </c>
      <c r="R143" s="30">
        <v>38964280743.419998</v>
      </c>
      <c r="S143" s="30">
        <v>5538610075.5500002</v>
      </c>
      <c r="T143" s="30">
        <v>3809652207.73</v>
      </c>
      <c r="U143" s="30">
        <v>0</v>
      </c>
      <c r="V143" s="30">
        <v>27833798326.73</v>
      </c>
      <c r="W143" s="30">
        <v>19592967.059999999</v>
      </c>
      <c r="X143" s="30">
        <v>1533527166.3499999</v>
      </c>
      <c r="Y143" s="30">
        <v>0</v>
      </c>
      <c r="Z143" s="30">
        <v>229100000</v>
      </c>
      <c r="AA143" s="30">
        <v>18400347127.52</v>
      </c>
      <c r="AB143" s="30">
        <v>15867478362.040001</v>
      </c>
      <c r="AC143" s="30">
        <v>0</v>
      </c>
      <c r="AD143" s="30">
        <v>429446519.86000001</v>
      </c>
      <c r="AE143" s="30">
        <v>0</v>
      </c>
      <c r="AF143" s="30">
        <v>559034244.62</v>
      </c>
      <c r="AG143" s="30">
        <v>1544388001</v>
      </c>
      <c r="AH143" s="30">
        <v>0</v>
      </c>
      <c r="AI143" s="30">
        <v>20563933615.900002</v>
      </c>
      <c r="AJ143" s="30">
        <v>12216712618.85</v>
      </c>
      <c r="AK143" s="30">
        <v>2614613467.8499999</v>
      </c>
      <c r="AL143" s="30">
        <v>4481393788.8999996</v>
      </c>
      <c r="AM143" s="30">
        <v>1946344145.49</v>
      </c>
      <c r="AN143" s="30">
        <v>152152</v>
      </c>
      <c r="AO143" s="30">
        <v>660377563.14999998</v>
      </c>
      <c r="AP143" s="30">
        <v>1103960872.51</v>
      </c>
      <c r="AQ143" s="30">
        <v>2145773242.4400001</v>
      </c>
      <c r="AR143" s="30">
        <v>1776189975</v>
      </c>
      <c r="AS143" s="30">
        <v>369583267.44</v>
      </c>
      <c r="AT143" s="30">
        <v>1813724811.4400001</v>
      </c>
      <c r="AU143" s="30">
        <v>1094891596.4000001</v>
      </c>
      <c r="AV143" s="30">
        <v>58455651.890000001</v>
      </c>
      <c r="AW143" s="30">
        <v>660377563.14999998</v>
      </c>
      <c r="AX143" s="30">
        <v>0</v>
      </c>
      <c r="AY143" s="30">
        <v>332048431</v>
      </c>
      <c r="AZ143" s="30">
        <v>332048431</v>
      </c>
      <c r="BA143" s="30">
        <v>0</v>
      </c>
      <c r="BB143" s="30">
        <v>2789552211.3800001</v>
      </c>
      <c r="BC143" s="30">
        <v>6480857934.8299999</v>
      </c>
      <c r="BD143" s="30">
        <v>2789552211.3800001</v>
      </c>
      <c r="BE143" s="30">
        <v>6480857934.8299999</v>
      </c>
      <c r="BF143" s="30">
        <v>65677964545.230003</v>
      </c>
      <c r="BG143" s="30">
        <v>627406000</v>
      </c>
      <c r="BH143" s="30">
        <v>65677964545.230003</v>
      </c>
      <c r="BI143" s="30">
        <v>627406000</v>
      </c>
    </row>
    <row r="144" spans="1:61" ht="27.75" customHeight="1" x14ac:dyDescent="0.2">
      <c r="A144" s="25">
        <f t="shared" si="2"/>
        <v>138</v>
      </c>
      <c r="B144" s="36">
        <v>1630</v>
      </c>
      <c r="C144" s="31" t="s">
        <v>695</v>
      </c>
      <c r="D144" s="31" t="s">
        <v>696</v>
      </c>
      <c r="E144" s="31" t="s">
        <v>697</v>
      </c>
      <c r="F144" s="31" t="s">
        <v>116</v>
      </c>
      <c r="G144" s="37">
        <v>6492</v>
      </c>
      <c r="H144" s="31" t="s">
        <v>37</v>
      </c>
      <c r="I144" s="31" t="s">
        <v>698</v>
      </c>
      <c r="J144" s="31" t="s">
        <v>32</v>
      </c>
      <c r="K144" s="31" t="s">
        <v>33</v>
      </c>
      <c r="L144" s="31" t="s">
        <v>2266</v>
      </c>
      <c r="M144" s="31" t="s">
        <v>2267</v>
      </c>
      <c r="N144" s="31" t="s">
        <v>699</v>
      </c>
      <c r="O144" s="37">
        <v>1</v>
      </c>
      <c r="P144" s="37">
        <v>1321</v>
      </c>
      <c r="Q144" s="37">
        <v>6</v>
      </c>
      <c r="R144" s="30">
        <v>8306011641.8699999</v>
      </c>
      <c r="S144" s="30">
        <v>345747005.66000003</v>
      </c>
      <c r="T144" s="30">
        <v>3502174344.1500001</v>
      </c>
      <c r="U144" s="30">
        <v>0</v>
      </c>
      <c r="V144" s="30">
        <v>4322806727.5699997</v>
      </c>
      <c r="W144" s="30">
        <v>2216967</v>
      </c>
      <c r="X144" s="30">
        <v>133066597.48999999</v>
      </c>
      <c r="Y144" s="30">
        <v>0</v>
      </c>
      <c r="Z144" s="30">
        <v>0</v>
      </c>
      <c r="AA144" s="30">
        <v>2579917269.0300002</v>
      </c>
      <c r="AB144" s="30">
        <v>2482634761.9899998</v>
      </c>
      <c r="AC144" s="30">
        <v>0</v>
      </c>
      <c r="AD144" s="30">
        <v>25608033</v>
      </c>
      <c r="AE144" s="30">
        <v>0</v>
      </c>
      <c r="AF144" s="30">
        <v>45997259.380000003</v>
      </c>
      <c r="AG144" s="30">
        <v>25677214.66</v>
      </c>
      <c r="AH144" s="30">
        <v>0</v>
      </c>
      <c r="AI144" s="30">
        <v>5726094372.8400002</v>
      </c>
      <c r="AJ144" s="30">
        <v>4310322284.5900002</v>
      </c>
      <c r="AK144" s="30">
        <v>1182429994.8</v>
      </c>
      <c r="AL144" s="30">
        <v>1075782178.1099999</v>
      </c>
      <c r="AM144" s="30">
        <v>34933634.390000001</v>
      </c>
      <c r="AN144" s="30">
        <v>0</v>
      </c>
      <c r="AO144" s="30">
        <v>165100851.75</v>
      </c>
      <c r="AP144" s="30">
        <v>139955424</v>
      </c>
      <c r="AQ144" s="30">
        <v>364692954.81</v>
      </c>
      <c r="AR144" s="30">
        <v>267953557</v>
      </c>
      <c r="AS144" s="30">
        <v>96739397.810000002</v>
      </c>
      <c r="AT144" s="30">
        <v>330613820.81</v>
      </c>
      <c r="AU144" s="30">
        <v>151279766.50999999</v>
      </c>
      <c r="AV144" s="30">
        <v>14233202.550000001</v>
      </c>
      <c r="AW144" s="30">
        <v>165100851.75</v>
      </c>
      <c r="AX144" s="30">
        <v>0</v>
      </c>
      <c r="AY144" s="30">
        <v>34079134</v>
      </c>
      <c r="AZ144" s="30">
        <v>34079134</v>
      </c>
      <c r="BA144" s="30">
        <v>0</v>
      </c>
      <c r="BB144" s="30">
        <v>509434</v>
      </c>
      <c r="BC144" s="30">
        <v>43604573</v>
      </c>
      <c r="BD144" s="30">
        <v>509434</v>
      </c>
      <c r="BE144" s="30">
        <v>43604573</v>
      </c>
      <c r="BF144" s="30">
        <v>4457280951.5699997</v>
      </c>
      <c r="BG144" s="30">
        <v>0</v>
      </c>
      <c r="BH144" s="30">
        <v>4457280951.5699997</v>
      </c>
      <c r="BI144" s="30">
        <v>0</v>
      </c>
    </row>
    <row r="145" spans="1:61" ht="27.75" customHeight="1" x14ac:dyDescent="0.2">
      <c r="A145" s="25">
        <f t="shared" si="2"/>
        <v>139</v>
      </c>
      <c r="B145" s="36">
        <v>1632</v>
      </c>
      <c r="C145" s="31" t="s">
        <v>700</v>
      </c>
      <c r="D145" s="31" t="s">
        <v>701</v>
      </c>
      <c r="E145" s="31" t="s">
        <v>702</v>
      </c>
      <c r="F145" s="31" t="s">
        <v>116</v>
      </c>
      <c r="G145" s="37">
        <v>6492</v>
      </c>
      <c r="H145" s="31" t="s">
        <v>37</v>
      </c>
      <c r="I145" s="31" t="s">
        <v>703</v>
      </c>
      <c r="J145" s="31" t="s">
        <v>32</v>
      </c>
      <c r="K145" s="31" t="s">
        <v>33</v>
      </c>
      <c r="L145" s="31" t="s">
        <v>2268</v>
      </c>
      <c r="M145" s="31" t="s">
        <v>2269</v>
      </c>
      <c r="N145" s="31" t="s">
        <v>704</v>
      </c>
      <c r="O145" s="37">
        <v>1</v>
      </c>
      <c r="P145" s="37">
        <v>4649</v>
      </c>
      <c r="Q145" s="37">
        <v>33</v>
      </c>
      <c r="R145" s="30">
        <v>21511896486.32</v>
      </c>
      <c r="S145" s="30">
        <v>1775338314.96</v>
      </c>
      <c r="T145" s="30">
        <v>727437129.20000005</v>
      </c>
      <c r="U145" s="30">
        <v>0</v>
      </c>
      <c r="V145" s="30">
        <v>17800765437.689999</v>
      </c>
      <c r="W145" s="30">
        <v>10419776.51</v>
      </c>
      <c r="X145" s="30">
        <v>1186055598.96</v>
      </c>
      <c r="Y145" s="30">
        <v>0</v>
      </c>
      <c r="Z145" s="30">
        <v>11880229</v>
      </c>
      <c r="AA145" s="30">
        <v>11104662672.450001</v>
      </c>
      <c r="AB145" s="30">
        <v>9487600017.1200008</v>
      </c>
      <c r="AC145" s="30">
        <v>1042435894</v>
      </c>
      <c r="AD145" s="30">
        <v>289039961.83999997</v>
      </c>
      <c r="AE145" s="30">
        <v>0</v>
      </c>
      <c r="AF145" s="30">
        <v>149669052.49000001</v>
      </c>
      <c r="AG145" s="30">
        <v>135917747</v>
      </c>
      <c r="AH145" s="30">
        <v>0</v>
      </c>
      <c r="AI145" s="30">
        <v>10407233813.870001</v>
      </c>
      <c r="AJ145" s="30">
        <v>8243615971.6499996</v>
      </c>
      <c r="AK145" s="30">
        <v>4337405971.6499996</v>
      </c>
      <c r="AL145" s="30">
        <v>1480330939.3099999</v>
      </c>
      <c r="AM145" s="30">
        <v>91316809.219999999</v>
      </c>
      <c r="AN145" s="30">
        <v>0</v>
      </c>
      <c r="AO145" s="30">
        <v>237433909.97</v>
      </c>
      <c r="AP145" s="30">
        <v>354536183.72000003</v>
      </c>
      <c r="AQ145" s="30">
        <v>1414807402.2</v>
      </c>
      <c r="AR145" s="30">
        <v>1268804093</v>
      </c>
      <c r="AS145" s="30">
        <v>146003309.19999999</v>
      </c>
      <c r="AT145" s="30">
        <v>1153935199.1199999</v>
      </c>
      <c r="AU145" s="30">
        <v>870316498.14999998</v>
      </c>
      <c r="AV145" s="30">
        <v>46184791</v>
      </c>
      <c r="AW145" s="30">
        <v>237433909.97</v>
      </c>
      <c r="AX145" s="30">
        <v>0</v>
      </c>
      <c r="AY145" s="30">
        <v>260872203.08000001</v>
      </c>
      <c r="AZ145" s="30">
        <v>260872203.08000001</v>
      </c>
      <c r="BA145" s="30">
        <v>0</v>
      </c>
      <c r="BB145" s="30">
        <v>17776960</v>
      </c>
      <c r="BC145" s="30">
        <v>2632094342.77</v>
      </c>
      <c r="BD145" s="30">
        <v>17776960</v>
      </c>
      <c r="BE145" s="30">
        <v>2632094342.77</v>
      </c>
      <c r="BF145" s="30">
        <v>25170217181.150002</v>
      </c>
      <c r="BG145" s="30">
        <v>0</v>
      </c>
      <c r="BH145" s="30">
        <v>25170217181.150002</v>
      </c>
      <c r="BI145" s="30">
        <v>0</v>
      </c>
    </row>
    <row r="146" spans="1:61" ht="27.75" customHeight="1" x14ac:dyDescent="0.2">
      <c r="A146" s="25">
        <f t="shared" si="2"/>
        <v>140</v>
      </c>
      <c r="B146" s="36">
        <v>1644</v>
      </c>
      <c r="C146" s="31" t="s">
        <v>705</v>
      </c>
      <c r="D146" s="31" t="s">
        <v>706</v>
      </c>
      <c r="E146" s="31" t="s">
        <v>707</v>
      </c>
      <c r="F146" s="31" t="s">
        <v>116</v>
      </c>
      <c r="G146" s="37">
        <v>6492</v>
      </c>
      <c r="H146" s="31" t="s">
        <v>37</v>
      </c>
      <c r="I146" s="31" t="s">
        <v>708</v>
      </c>
      <c r="J146" s="31" t="s">
        <v>32</v>
      </c>
      <c r="K146" s="31" t="s">
        <v>532</v>
      </c>
      <c r="L146" s="31" t="s">
        <v>2270</v>
      </c>
      <c r="M146" s="31" t="s">
        <v>2271</v>
      </c>
      <c r="N146" s="31" t="s">
        <v>1690</v>
      </c>
      <c r="O146" s="37">
        <v>1</v>
      </c>
      <c r="P146" s="37">
        <v>3530</v>
      </c>
      <c r="Q146" s="37">
        <v>10</v>
      </c>
      <c r="R146" s="30">
        <v>14571732690.969999</v>
      </c>
      <c r="S146" s="30">
        <v>844315344.83000004</v>
      </c>
      <c r="T146" s="30">
        <v>472894203.80000001</v>
      </c>
      <c r="U146" s="30">
        <v>0</v>
      </c>
      <c r="V146" s="30">
        <v>11342424182.799999</v>
      </c>
      <c r="W146" s="30">
        <v>625073701.24000001</v>
      </c>
      <c r="X146" s="30">
        <v>1283365459.3</v>
      </c>
      <c r="Y146" s="30">
        <v>0</v>
      </c>
      <c r="Z146" s="30">
        <v>3659799</v>
      </c>
      <c r="AA146" s="30">
        <v>9710682387.8899994</v>
      </c>
      <c r="AB146" s="30">
        <v>7915915750.6899996</v>
      </c>
      <c r="AC146" s="30">
        <v>1357251820</v>
      </c>
      <c r="AD146" s="30">
        <v>256807267.84999999</v>
      </c>
      <c r="AE146" s="30">
        <v>0</v>
      </c>
      <c r="AF146" s="30">
        <v>133846688.26000001</v>
      </c>
      <c r="AG146" s="30">
        <v>46860861.090000004</v>
      </c>
      <c r="AH146" s="30">
        <v>0</v>
      </c>
      <c r="AI146" s="30">
        <v>4861050303.0799999</v>
      </c>
      <c r="AJ146" s="30">
        <v>2794987629.21</v>
      </c>
      <c r="AK146" s="30">
        <v>646572129.21000004</v>
      </c>
      <c r="AL146" s="30">
        <v>721726382.37</v>
      </c>
      <c r="AM146" s="30">
        <v>438559017.64999998</v>
      </c>
      <c r="AN146" s="30">
        <v>1766248.2</v>
      </c>
      <c r="AO146" s="30">
        <v>89639851.5</v>
      </c>
      <c r="AP146" s="30">
        <v>814371174.14999998</v>
      </c>
      <c r="AQ146" s="30">
        <v>794228572.75</v>
      </c>
      <c r="AR146" s="30">
        <v>703476806</v>
      </c>
      <c r="AS146" s="30">
        <v>90751766.75</v>
      </c>
      <c r="AT146" s="30">
        <v>464736778.88999999</v>
      </c>
      <c r="AU146" s="30">
        <v>356403586.56999999</v>
      </c>
      <c r="AV146" s="30">
        <v>18693340.82</v>
      </c>
      <c r="AW146" s="30">
        <v>89639851.5</v>
      </c>
      <c r="AX146" s="30">
        <v>0</v>
      </c>
      <c r="AY146" s="30">
        <v>329491793.86000001</v>
      </c>
      <c r="AZ146" s="30">
        <v>329491793.86000001</v>
      </c>
      <c r="BA146" s="30">
        <v>0</v>
      </c>
      <c r="BB146" s="30">
        <v>440957</v>
      </c>
      <c r="BC146" s="30">
        <v>842785469.37</v>
      </c>
      <c r="BD146" s="30">
        <v>440957</v>
      </c>
      <c r="BE146" s="30">
        <v>842785469.37</v>
      </c>
      <c r="BF146" s="30">
        <v>11634979159.799999</v>
      </c>
      <c r="BG146" s="30">
        <v>0</v>
      </c>
      <c r="BH146" s="30">
        <v>11634979159.799999</v>
      </c>
      <c r="BI146" s="30">
        <v>0</v>
      </c>
    </row>
    <row r="147" spans="1:61" ht="27.75" customHeight="1" x14ac:dyDescent="0.2">
      <c r="A147" s="25">
        <f t="shared" si="2"/>
        <v>141</v>
      </c>
      <c r="B147" s="36">
        <v>1646</v>
      </c>
      <c r="C147" s="31" t="s">
        <v>709</v>
      </c>
      <c r="D147" s="31" t="s">
        <v>710</v>
      </c>
      <c r="E147" s="31" t="s">
        <v>711</v>
      </c>
      <c r="F147" s="31" t="s">
        <v>31</v>
      </c>
      <c r="G147" s="37">
        <v>1040</v>
      </c>
      <c r="H147" s="31" t="s">
        <v>712</v>
      </c>
      <c r="I147" s="31" t="s">
        <v>713</v>
      </c>
      <c r="J147" s="31" t="s">
        <v>32</v>
      </c>
      <c r="K147" s="31" t="s">
        <v>33</v>
      </c>
      <c r="L147" s="31" t="s">
        <v>2272</v>
      </c>
      <c r="M147" s="31" t="s">
        <v>2273</v>
      </c>
      <c r="N147" s="31" t="s">
        <v>1829</v>
      </c>
      <c r="O147" s="37">
        <v>1</v>
      </c>
      <c r="P147" s="37">
        <v>9873</v>
      </c>
      <c r="Q147" s="37">
        <v>6344</v>
      </c>
      <c r="R147" s="30">
        <v>1026469403880.1</v>
      </c>
      <c r="S147" s="30">
        <v>19407285934.740002</v>
      </c>
      <c r="T147" s="30">
        <v>33954939617.029999</v>
      </c>
      <c r="U147" s="30">
        <v>355301870090.65002</v>
      </c>
      <c r="V147" s="30">
        <v>0</v>
      </c>
      <c r="W147" s="30">
        <v>122300788981.45</v>
      </c>
      <c r="X147" s="30">
        <v>495142560181.29999</v>
      </c>
      <c r="Y147" s="30">
        <v>0</v>
      </c>
      <c r="Z147" s="30">
        <v>361959074.93000001</v>
      </c>
      <c r="AA147" s="30">
        <v>555443263128.15002</v>
      </c>
      <c r="AB147" s="30">
        <v>0</v>
      </c>
      <c r="AC147" s="30">
        <v>263180061021.73001</v>
      </c>
      <c r="AD147" s="30">
        <v>215773692385.47</v>
      </c>
      <c r="AE147" s="30">
        <v>0</v>
      </c>
      <c r="AF147" s="30">
        <v>9762030438.6399994</v>
      </c>
      <c r="AG147" s="30">
        <v>30181003870.77</v>
      </c>
      <c r="AH147" s="30">
        <v>36546475411.540001</v>
      </c>
      <c r="AI147" s="30">
        <v>471026140751.95001</v>
      </c>
      <c r="AJ147" s="30">
        <v>160236325774.01999</v>
      </c>
      <c r="AK147" s="30">
        <v>76233635902.839996</v>
      </c>
      <c r="AL147" s="30">
        <v>95719172726.399994</v>
      </c>
      <c r="AM147" s="30">
        <v>7066464980.71</v>
      </c>
      <c r="AN147" s="30">
        <v>59900000</v>
      </c>
      <c r="AO147" s="30">
        <v>3267150468.75</v>
      </c>
      <c r="AP147" s="30">
        <v>-18540563391.34</v>
      </c>
      <c r="AQ147" s="30">
        <v>897214924396.03003</v>
      </c>
      <c r="AR147" s="30">
        <v>889476209344.75</v>
      </c>
      <c r="AS147" s="30">
        <v>7738715051.2799997</v>
      </c>
      <c r="AT147" s="30">
        <v>154782713962.59</v>
      </c>
      <c r="AU147" s="30">
        <v>22082389031.48</v>
      </c>
      <c r="AV147" s="30">
        <v>11143316450.629999</v>
      </c>
      <c r="AW147" s="30">
        <v>3267150468.75</v>
      </c>
      <c r="AX147" s="30">
        <v>118289858011.73</v>
      </c>
      <c r="AY147" s="30">
        <v>742432210433.43994</v>
      </c>
      <c r="AZ147" s="30">
        <v>742432210433.43994</v>
      </c>
      <c r="BA147" s="30">
        <v>0</v>
      </c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</row>
    <row r="148" spans="1:61" ht="27.75" customHeight="1" x14ac:dyDescent="0.2">
      <c r="A148" s="25">
        <f t="shared" si="2"/>
        <v>142</v>
      </c>
      <c r="B148" s="36">
        <v>1648</v>
      </c>
      <c r="C148" s="31" t="s">
        <v>714</v>
      </c>
      <c r="D148" s="31" t="s">
        <v>715</v>
      </c>
      <c r="E148" s="31" t="s">
        <v>716</v>
      </c>
      <c r="F148" s="31" t="s">
        <v>116</v>
      </c>
      <c r="G148" s="37">
        <v>6492</v>
      </c>
      <c r="H148" s="31" t="s">
        <v>37</v>
      </c>
      <c r="I148" s="31" t="s">
        <v>717</v>
      </c>
      <c r="J148" s="31" t="s">
        <v>32</v>
      </c>
      <c r="K148" s="31" t="s">
        <v>718</v>
      </c>
      <c r="L148" s="31" t="s">
        <v>1892</v>
      </c>
      <c r="M148" s="31" t="s">
        <v>2274</v>
      </c>
      <c r="N148" s="31" t="s">
        <v>719</v>
      </c>
      <c r="O148" s="37">
        <v>1</v>
      </c>
      <c r="P148" s="37">
        <v>21372</v>
      </c>
      <c r="Q148" s="37">
        <v>34</v>
      </c>
      <c r="R148" s="30">
        <v>79198915894.330002</v>
      </c>
      <c r="S148" s="30">
        <v>8624486385.6100006</v>
      </c>
      <c r="T148" s="30">
        <v>13461733248.809999</v>
      </c>
      <c r="U148" s="30">
        <v>0</v>
      </c>
      <c r="V148" s="30">
        <v>53535563465</v>
      </c>
      <c r="W148" s="30">
        <v>303982685.66000003</v>
      </c>
      <c r="X148" s="30">
        <v>3262968133.25</v>
      </c>
      <c r="Y148" s="30">
        <v>0</v>
      </c>
      <c r="Z148" s="30">
        <v>10181976</v>
      </c>
      <c r="AA148" s="30">
        <v>51487194632.419998</v>
      </c>
      <c r="AB148" s="30">
        <v>48596061958.169998</v>
      </c>
      <c r="AC148" s="30">
        <v>0</v>
      </c>
      <c r="AD148" s="30">
        <v>209711010.84999999</v>
      </c>
      <c r="AE148" s="30">
        <v>0</v>
      </c>
      <c r="AF148" s="30">
        <v>1379601147.71</v>
      </c>
      <c r="AG148" s="30">
        <v>553010625.69000006</v>
      </c>
      <c r="AH148" s="30">
        <v>748809890</v>
      </c>
      <c r="AI148" s="30">
        <v>27711721261.91</v>
      </c>
      <c r="AJ148" s="30">
        <v>11416342947.68</v>
      </c>
      <c r="AK148" s="30">
        <v>4385164947.6800003</v>
      </c>
      <c r="AL148" s="30">
        <v>10207420114.389999</v>
      </c>
      <c r="AM148" s="30">
        <v>1898403373.6199999</v>
      </c>
      <c r="AN148" s="30">
        <v>0</v>
      </c>
      <c r="AO148" s="30">
        <v>1972912073.79</v>
      </c>
      <c r="AP148" s="30">
        <v>2216642752.4299998</v>
      </c>
      <c r="AQ148" s="30">
        <v>5176935991.5500002</v>
      </c>
      <c r="AR148" s="30">
        <v>3568651987</v>
      </c>
      <c r="AS148" s="30">
        <v>1608284004.55</v>
      </c>
      <c r="AT148" s="30">
        <v>4335735856.5500002</v>
      </c>
      <c r="AU148" s="30">
        <v>2285889367.2800002</v>
      </c>
      <c r="AV148" s="30">
        <v>76934415.480000004</v>
      </c>
      <c r="AW148" s="30">
        <v>1972912073.79</v>
      </c>
      <c r="AX148" s="30">
        <v>0</v>
      </c>
      <c r="AY148" s="30">
        <v>841200135</v>
      </c>
      <c r="AZ148" s="30">
        <v>841200135</v>
      </c>
      <c r="BA148" s="30">
        <v>0</v>
      </c>
      <c r="BB148" s="30">
        <v>3352390514.9400001</v>
      </c>
      <c r="BC148" s="30">
        <v>3233935733.2800002</v>
      </c>
      <c r="BD148" s="30">
        <v>3352390514.9400001</v>
      </c>
      <c r="BE148" s="30">
        <v>3233935733.2800002</v>
      </c>
      <c r="BF148" s="30">
        <v>123616522943.94</v>
      </c>
      <c r="BG148" s="30">
        <v>0</v>
      </c>
      <c r="BH148" s="30">
        <v>116585344943.94</v>
      </c>
      <c r="BI148" s="30">
        <v>7031178000</v>
      </c>
    </row>
    <row r="149" spans="1:61" ht="27.75" customHeight="1" x14ac:dyDescent="0.2">
      <c r="A149" s="25">
        <f t="shared" si="2"/>
        <v>143</v>
      </c>
      <c r="B149" s="36">
        <v>1649</v>
      </c>
      <c r="C149" s="31" t="s">
        <v>720</v>
      </c>
      <c r="D149" s="31" t="s">
        <v>721</v>
      </c>
      <c r="E149" s="31" t="s">
        <v>722</v>
      </c>
      <c r="F149" s="31" t="s">
        <v>116</v>
      </c>
      <c r="G149" s="37">
        <v>6492</v>
      </c>
      <c r="H149" s="31" t="s">
        <v>37</v>
      </c>
      <c r="I149" s="31" t="s">
        <v>723</v>
      </c>
      <c r="J149" s="31" t="s">
        <v>32</v>
      </c>
      <c r="K149" s="31" t="s">
        <v>33</v>
      </c>
      <c r="L149" s="31" t="s">
        <v>1782</v>
      </c>
      <c r="M149" s="31" t="s">
        <v>2275</v>
      </c>
      <c r="N149" s="31" t="s">
        <v>1691</v>
      </c>
      <c r="O149" s="37">
        <v>1</v>
      </c>
      <c r="P149" s="37">
        <v>4516</v>
      </c>
      <c r="Q149" s="37">
        <v>31</v>
      </c>
      <c r="R149" s="30">
        <v>32268813119.16</v>
      </c>
      <c r="S149" s="30">
        <v>2298536997.9400001</v>
      </c>
      <c r="T149" s="30">
        <v>2596458021.1599998</v>
      </c>
      <c r="U149" s="30">
        <v>0</v>
      </c>
      <c r="V149" s="30">
        <v>25758717354.040001</v>
      </c>
      <c r="W149" s="30">
        <v>398601883.98000002</v>
      </c>
      <c r="X149" s="30">
        <v>1216498862.04</v>
      </c>
      <c r="Y149" s="30">
        <v>0</v>
      </c>
      <c r="Z149" s="30">
        <v>0</v>
      </c>
      <c r="AA149" s="30">
        <v>16047436800.200001</v>
      </c>
      <c r="AB149" s="30">
        <v>15220867348.07</v>
      </c>
      <c r="AC149" s="30">
        <v>0</v>
      </c>
      <c r="AD149" s="30">
        <v>150019688.58000001</v>
      </c>
      <c r="AE149" s="30">
        <v>0</v>
      </c>
      <c r="AF149" s="30">
        <v>155648956.40000001</v>
      </c>
      <c r="AG149" s="30">
        <v>421365472.14999998</v>
      </c>
      <c r="AH149" s="30">
        <v>99535335</v>
      </c>
      <c r="AI149" s="30">
        <v>16221376318.959999</v>
      </c>
      <c r="AJ149" s="30">
        <v>7743453284.7399998</v>
      </c>
      <c r="AK149" s="30">
        <v>2662428288.5500002</v>
      </c>
      <c r="AL149" s="30">
        <v>4616773746.96</v>
      </c>
      <c r="AM149" s="30">
        <v>3235024802.5700002</v>
      </c>
      <c r="AN149" s="30">
        <v>0</v>
      </c>
      <c r="AO149" s="30">
        <v>405691809.64999998</v>
      </c>
      <c r="AP149" s="30">
        <v>220432675.03999999</v>
      </c>
      <c r="AQ149" s="30">
        <v>1989566068.29</v>
      </c>
      <c r="AR149" s="30">
        <v>1713019041</v>
      </c>
      <c r="AS149" s="30">
        <v>276547027.29000002</v>
      </c>
      <c r="AT149" s="30">
        <v>1649211009.29</v>
      </c>
      <c r="AU149" s="30">
        <v>1198254077.5699999</v>
      </c>
      <c r="AV149" s="30">
        <v>45265122.07</v>
      </c>
      <c r="AW149" s="30">
        <v>405691809.64999998</v>
      </c>
      <c r="AX149" s="30">
        <v>0</v>
      </c>
      <c r="AY149" s="30">
        <v>340355059</v>
      </c>
      <c r="AZ149" s="30">
        <v>340355059</v>
      </c>
      <c r="BA149" s="30">
        <v>0</v>
      </c>
      <c r="BB149" s="30">
        <v>1209413599.6400001</v>
      </c>
      <c r="BC149" s="30">
        <v>3831328960.6700001</v>
      </c>
      <c r="BD149" s="30">
        <v>1209413599.6400001</v>
      </c>
      <c r="BE149" s="30">
        <v>3831328960.6700001</v>
      </c>
      <c r="BF149" s="30">
        <v>29580302762.110001</v>
      </c>
      <c r="BG149" s="30">
        <v>0</v>
      </c>
      <c r="BH149" s="30">
        <v>29580302762.110001</v>
      </c>
      <c r="BI149" s="30">
        <v>0</v>
      </c>
    </row>
    <row r="150" spans="1:61" ht="27.75" customHeight="1" x14ac:dyDescent="0.2">
      <c r="A150" s="25">
        <f t="shared" si="2"/>
        <v>144</v>
      </c>
      <c r="B150" s="36">
        <v>1651</v>
      </c>
      <c r="C150" s="31" t="s">
        <v>724</v>
      </c>
      <c r="D150" s="31" t="s">
        <v>725</v>
      </c>
      <c r="E150" s="31" t="s">
        <v>726</v>
      </c>
      <c r="F150" s="31" t="s">
        <v>28</v>
      </c>
      <c r="G150" s="37">
        <v>6492</v>
      </c>
      <c r="H150" s="31" t="s">
        <v>37</v>
      </c>
      <c r="I150" s="31" t="s">
        <v>727</v>
      </c>
      <c r="J150" s="31" t="s">
        <v>32</v>
      </c>
      <c r="K150" s="31" t="s">
        <v>529</v>
      </c>
      <c r="L150" s="31" t="s">
        <v>2276</v>
      </c>
      <c r="M150" s="31" t="s">
        <v>2277</v>
      </c>
      <c r="N150" s="31" t="s">
        <v>1974</v>
      </c>
      <c r="O150" s="37">
        <v>1</v>
      </c>
      <c r="P150" s="37">
        <v>35182</v>
      </c>
      <c r="Q150" s="37">
        <v>173</v>
      </c>
      <c r="R150" s="30">
        <v>317693619402.46002</v>
      </c>
      <c r="S150" s="30">
        <v>26733745011.07</v>
      </c>
      <c r="T150" s="30">
        <v>12184573219.65</v>
      </c>
      <c r="U150" s="30">
        <v>0</v>
      </c>
      <c r="V150" s="30">
        <v>203271694370.01999</v>
      </c>
      <c r="W150" s="30">
        <v>4772764175.96</v>
      </c>
      <c r="X150" s="30">
        <v>70595667157.759995</v>
      </c>
      <c r="Y150" s="30">
        <v>0</v>
      </c>
      <c r="Z150" s="30">
        <v>135175468</v>
      </c>
      <c r="AA150" s="30">
        <v>218060462682.17999</v>
      </c>
      <c r="AB150" s="30">
        <v>108856396369.37</v>
      </c>
      <c r="AC150" s="30">
        <v>26219239275</v>
      </c>
      <c r="AD150" s="30">
        <v>64428528134.07</v>
      </c>
      <c r="AE150" s="30">
        <v>0</v>
      </c>
      <c r="AF150" s="30">
        <v>10795192849.57</v>
      </c>
      <c r="AG150" s="30">
        <v>5488335802.6199999</v>
      </c>
      <c r="AH150" s="30">
        <v>2272770251.5500002</v>
      </c>
      <c r="AI150" s="30">
        <v>99633156720.279999</v>
      </c>
      <c r="AJ150" s="30">
        <v>50794976036</v>
      </c>
      <c r="AK150" s="30">
        <v>49232492036</v>
      </c>
      <c r="AL150" s="30">
        <v>22207870307.68</v>
      </c>
      <c r="AM150" s="30">
        <v>24257538828.509998</v>
      </c>
      <c r="AN150" s="30">
        <v>140990017.38</v>
      </c>
      <c r="AO150" s="30">
        <v>2586884691.3099999</v>
      </c>
      <c r="AP150" s="30">
        <v>-3123103160.5999999</v>
      </c>
      <c r="AQ150" s="30">
        <v>19363637904.290001</v>
      </c>
      <c r="AR150" s="30">
        <v>17987372246.740002</v>
      </c>
      <c r="AS150" s="30">
        <v>1376265657.55</v>
      </c>
      <c r="AT150" s="30">
        <v>16491247550.4</v>
      </c>
      <c r="AU150" s="30">
        <v>11001472479.190001</v>
      </c>
      <c r="AV150" s="30">
        <v>611254586.20000005</v>
      </c>
      <c r="AW150" s="30">
        <v>2586884691.3099999</v>
      </c>
      <c r="AX150" s="30">
        <v>2291635793.6999998</v>
      </c>
      <c r="AY150" s="30">
        <v>2872390353.8899999</v>
      </c>
      <c r="AZ150" s="30">
        <v>2872390353.8899999</v>
      </c>
      <c r="BA150" s="30">
        <v>0</v>
      </c>
      <c r="BB150" s="30">
        <v>340088446</v>
      </c>
      <c r="BC150" s="30">
        <v>43245366088</v>
      </c>
      <c r="BD150" s="30">
        <v>340088446</v>
      </c>
      <c r="BE150" s="30">
        <v>43245366088</v>
      </c>
      <c r="BF150" s="30">
        <v>350023909239</v>
      </c>
      <c r="BG150" s="30">
        <v>0</v>
      </c>
      <c r="BH150" s="30">
        <v>350023909239</v>
      </c>
      <c r="BI150" s="30">
        <v>0</v>
      </c>
    </row>
    <row r="151" spans="1:61" ht="27.75" customHeight="1" x14ac:dyDescent="0.2">
      <c r="A151" s="25">
        <f t="shared" si="2"/>
        <v>145</v>
      </c>
      <c r="B151" s="36">
        <v>1661</v>
      </c>
      <c r="C151" s="31" t="s">
        <v>730</v>
      </c>
      <c r="D151" s="31" t="s">
        <v>731</v>
      </c>
      <c r="E151" s="31"/>
      <c r="F151" s="31" t="s">
        <v>116</v>
      </c>
      <c r="G151" s="37">
        <v>6494</v>
      </c>
      <c r="H151" s="31" t="s">
        <v>308</v>
      </c>
      <c r="I151" s="31" t="s">
        <v>732</v>
      </c>
      <c r="J151" s="31" t="s">
        <v>32</v>
      </c>
      <c r="K151" s="31" t="s">
        <v>733</v>
      </c>
      <c r="L151" s="31" t="s">
        <v>2278</v>
      </c>
      <c r="M151" s="31" t="s">
        <v>2279</v>
      </c>
      <c r="N151" s="31" t="s">
        <v>1783</v>
      </c>
      <c r="O151" s="37">
        <v>1</v>
      </c>
      <c r="P151" s="37">
        <v>26562</v>
      </c>
      <c r="Q151" s="37">
        <v>104</v>
      </c>
      <c r="R151" s="30">
        <v>79377410012.369995</v>
      </c>
      <c r="S151" s="30">
        <v>1862756112.0599999</v>
      </c>
      <c r="T151" s="30">
        <v>5558021463.9099998</v>
      </c>
      <c r="U151" s="30">
        <v>0</v>
      </c>
      <c r="V151" s="30">
        <v>64507031089.059998</v>
      </c>
      <c r="W151" s="30">
        <v>283162730.85000002</v>
      </c>
      <c r="X151" s="30">
        <v>7166438616.4899998</v>
      </c>
      <c r="Y151" s="30">
        <v>0</v>
      </c>
      <c r="Z151" s="30">
        <v>0</v>
      </c>
      <c r="AA151" s="30">
        <v>55387141125.599998</v>
      </c>
      <c r="AB151" s="30">
        <v>42924877491.139999</v>
      </c>
      <c r="AC151" s="30">
        <v>10119800504.129999</v>
      </c>
      <c r="AD151" s="30">
        <v>584850628.94000006</v>
      </c>
      <c r="AE151" s="30">
        <v>0</v>
      </c>
      <c r="AF151" s="30">
        <v>1340550969.6199999</v>
      </c>
      <c r="AG151" s="30">
        <v>417061531.76999998</v>
      </c>
      <c r="AH151" s="30">
        <v>0</v>
      </c>
      <c r="AI151" s="30">
        <v>23990268886.77</v>
      </c>
      <c r="AJ151" s="30">
        <v>6803304740.1199999</v>
      </c>
      <c r="AK151" s="30">
        <v>1725231740.1199999</v>
      </c>
      <c r="AL151" s="30">
        <v>10907045002.41</v>
      </c>
      <c r="AM151" s="30">
        <v>168938853.80000001</v>
      </c>
      <c r="AN151" s="30">
        <v>17523382</v>
      </c>
      <c r="AO151" s="30">
        <v>1543912910.8800001</v>
      </c>
      <c r="AP151" s="30">
        <v>4549543997.5600004</v>
      </c>
      <c r="AQ151" s="30">
        <v>6573808452.4300003</v>
      </c>
      <c r="AR151" s="30">
        <v>5651624775</v>
      </c>
      <c r="AS151" s="30">
        <v>922183677.42999995</v>
      </c>
      <c r="AT151" s="30">
        <v>5900285357.4300003</v>
      </c>
      <c r="AU151" s="30">
        <v>3930292386.1199999</v>
      </c>
      <c r="AV151" s="30">
        <v>426080060.43000001</v>
      </c>
      <c r="AW151" s="30">
        <v>1543912910.8800001</v>
      </c>
      <c r="AX151" s="30">
        <v>0</v>
      </c>
      <c r="AY151" s="30">
        <v>673523095</v>
      </c>
      <c r="AZ151" s="30">
        <v>673523095</v>
      </c>
      <c r="BA151" s="30">
        <v>0</v>
      </c>
      <c r="BB151" s="30">
        <v>510817273</v>
      </c>
      <c r="BC151" s="30">
        <v>7750483285.8699999</v>
      </c>
      <c r="BD151" s="30">
        <v>510817273</v>
      </c>
      <c r="BE151" s="30">
        <v>7750483285.8699999</v>
      </c>
      <c r="BF151" s="30">
        <v>74938799944.339996</v>
      </c>
      <c r="BG151" s="30">
        <v>683308282</v>
      </c>
      <c r="BH151" s="30">
        <v>74938799944.339996</v>
      </c>
      <c r="BI151" s="30">
        <v>683308282</v>
      </c>
    </row>
    <row r="152" spans="1:61" ht="27.75" customHeight="1" x14ac:dyDescent="0.2">
      <c r="A152" s="25">
        <f t="shared" si="2"/>
        <v>146</v>
      </c>
      <c r="B152" s="36">
        <v>1663</v>
      </c>
      <c r="C152" s="31" t="s">
        <v>734</v>
      </c>
      <c r="D152" s="31" t="s">
        <v>735</v>
      </c>
      <c r="E152" s="31" t="s">
        <v>736</v>
      </c>
      <c r="F152" s="31" t="s">
        <v>116</v>
      </c>
      <c r="G152" s="37">
        <v>6492</v>
      </c>
      <c r="H152" s="31" t="s">
        <v>37</v>
      </c>
      <c r="I152" s="31" t="s">
        <v>737</v>
      </c>
      <c r="J152" s="31" t="s">
        <v>32</v>
      </c>
      <c r="K152" s="31" t="s">
        <v>33</v>
      </c>
      <c r="L152" s="31" t="s">
        <v>2280</v>
      </c>
      <c r="M152" s="31" t="s">
        <v>2281</v>
      </c>
      <c r="N152" s="31" t="s">
        <v>1975</v>
      </c>
      <c r="O152" s="37">
        <v>1</v>
      </c>
      <c r="P152" s="37">
        <v>9494</v>
      </c>
      <c r="Q152" s="37">
        <v>30</v>
      </c>
      <c r="R152" s="30">
        <v>47145180888.900002</v>
      </c>
      <c r="S152" s="30">
        <v>1792283262.52</v>
      </c>
      <c r="T152" s="30">
        <v>11008555441.719999</v>
      </c>
      <c r="U152" s="30">
        <v>0</v>
      </c>
      <c r="V152" s="30">
        <v>32844623908.950001</v>
      </c>
      <c r="W152" s="30">
        <v>62748298</v>
      </c>
      <c r="X152" s="30">
        <v>1436969977.71</v>
      </c>
      <c r="Y152" s="30">
        <v>0</v>
      </c>
      <c r="Z152" s="30">
        <v>0</v>
      </c>
      <c r="AA152" s="30">
        <v>16612238781.42</v>
      </c>
      <c r="AB152" s="30">
        <v>14598188459.389999</v>
      </c>
      <c r="AC152" s="30">
        <v>0</v>
      </c>
      <c r="AD152" s="30">
        <v>450731528.24000001</v>
      </c>
      <c r="AE152" s="30">
        <v>0</v>
      </c>
      <c r="AF152" s="30">
        <v>1433774576.79</v>
      </c>
      <c r="AG152" s="30">
        <v>99087799</v>
      </c>
      <c r="AH152" s="30">
        <v>30456418</v>
      </c>
      <c r="AI152" s="30">
        <v>30532942107.48</v>
      </c>
      <c r="AJ152" s="30">
        <v>24641622495.810001</v>
      </c>
      <c r="AK152" s="30">
        <v>12922992495.33</v>
      </c>
      <c r="AL152" s="30">
        <v>3868741601.3699999</v>
      </c>
      <c r="AM152" s="30">
        <v>194017134</v>
      </c>
      <c r="AN152" s="30">
        <v>0</v>
      </c>
      <c r="AO152" s="30">
        <v>888034927.60000002</v>
      </c>
      <c r="AP152" s="30">
        <v>566326817.38</v>
      </c>
      <c r="AQ152" s="30">
        <v>2349410446.8000002</v>
      </c>
      <c r="AR152" s="30">
        <v>1940905014</v>
      </c>
      <c r="AS152" s="30">
        <v>408505432.80000001</v>
      </c>
      <c r="AT152" s="30">
        <v>2062271733.8199999</v>
      </c>
      <c r="AU152" s="30">
        <v>1092507500.3</v>
      </c>
      <c r="AV152" s="30">
        <v>81729305.920000002</v>
      </c>
      <c r="AW152" s="30">
        <v>888034927.60000002</v>
      </c>
      <c r="AX152" s="30">
        <v>0</v>
      </c>
      <c r="AY152" s="30">
        <v>287138712.98000002</v>
      </c>
      <c r="AZ152" s="30">
        <v>287138712.98000002</v>
      </c>
      <c r="BA152" s="30">
        <v>0</v>
      </c>
      <c r="BB152" s="30">
        <v>133750103</v>
      </c>
      <c r="BC152" s="30">
        <v>6450547257.7399998</v>
      </c>
      <c r="BD152" s="30">
        <v>133750103</v>
      </c>
      <c r="BE152" s="30">
        <v>6450547257.7399998</v>
      </c>
      <c r="BF152" s="30">
        <v>40246141082.290001</v>
      </c>
      <c r="BG152" s="30">
        <v>11718630000</v>
      </c>
      <c r="BH152" s="30">
        <v>40246141082.290001</v>
      </c>
      <c r="BI152" s="30">
        <v>11718630000</v>
      </c>
    </row>
    <row r="153" spans="1:61" ht="27.75" customHeight="1" x14ac:dyDescent="0.2">
      <c r="A153" s="25">
        <f t="shared" si="2"/>
        <v>147</v>
      </c>
      <c r="B153" s="36">
        <v>1687</v>
      </c>
      <c r="C153" s="31" t="s">
        <v>741</v>
      </c>
      <c r="D153" s="31" t="s">
        <v>742</v>
      </c>
      <c r="E153" s="31" t="s">
        <v>743</v>
      </c>
      <c r="F153" s="31" t="s">
        <v>31</v>
      </c>
      <c r="G153" s="37">
        <v>4620</v>
      </c>
      <c r="H153" s="31" t="s">
        <v>728</v>
      </c>
      <c r="I153" s="31" t="s">
        <v>744</v>
      </c>
      <c r="J153" s="31" t="s">
        <v>738</v>
      </c>
      <c r="K153" s="31" t="s">
        <v>740</v>
      </c>
      <c r="L153" s="31" t="s">
        <v>2282</v>
      </c>
      <c r="M153" s="31" t="s">
        <v>2283</v>
      </c>
      <c r="N153" s="31" t="s">
        <v>745</v>
      </c>
      <c r="O153" s="37">
        <v>1</v>
      </c>
      <c r="P153" s="37">
        <v>3537</v>
      </c>
      <c r="Q153" s="37">
        <v>118</v>
      </c>
      <c r="R153" s="30">
        <v>47157036268.400002</v>
      </c>
      <c r="S153" s="30">
        <v>4441254314.3699999</v>
      </c>
      <c r="T153" s="30">
        <v>1254564913.3</v>
      </c>
      <c r="U153" s="30">
        <v>21355299815.139999</v>
      </c>
      <c r="V153" s="30">
        <v>57779672.619999997</v>
      </c>
      <c r="W153" s="30">
        <v>3922074360.1500001</v>
      </c>
      <c r="X153" s="30">
        <v>16126063192.82</v>
      </c>
      <c r="Y153" s="30">
        <v>0</v>
      </c>
      <c r="Z153" s="30">
        <v>0</v>
      </c>
      <c r="AA153" s="30">
        <v>19056693545.599998</v>
      </c>
      <c r="AB153" s="30">
        <v>0</v>
      </c>
      <c r="AC153" s="30">
        <v>2055885994.5599999</v>
      </c>
      <c r="AD153" s="30">
        <v>5777235948.5200005</v>
      </c>
      <c r="AE153" s="30">
        <v>0</v>
      </c>
      <c r="AF153" s="30">
        <v>2306228318.3400002</v>
      </c>
      <c r="AG153" s="30">
        <v>8917343284.1800003</v>
      </c>
      <c r="AH153" s="30">
        <v>0</v>
      </c>
      <c r="AI153" s="30">
        <v>28100342722.799999</v>
      </c>
      <c r="AJ153" s="30">
        <v>6254053727.96</v>
      </c>
      <c r="AK153" s="30">
        <v>5472811727.96</v>
      </c>
      <c r="AL153" s="30">
        <v>3372640591.25</v>
      </c>
      <c r="AM153" s="30">
        <v>3005989111.5300002</v>
      </c>
      <c r="AN153" s="30">
        <v>96330000</v>
      </c>
      <c r="AO153" s="30">
        <v>1247221883.0599999</v>
      </c>
      <c r="AP153" s="30">
        <v>14124107409</v>
      </c>
      <c r="AQ153" s="30">
        <v>69149617249.119995</v>
      </c>
      <c r="AR153" s="30">
        <v>68806787101.179993</v>
      </c>
      <c r="AS153" s="30">
        <v>342830147.94</v>
      </c>
      <c r="AT153" s="30">
        <v>4618642969.0100002</v>
      </c>
      <c r="AU153" s="30">
        <v>877116468.25</v>
      </c>
      <c r="AV153" s="30">
        <v>117995452.90000001</v>
      </c>
      <c r="AW153" s="30">
        <v>1247221883.0599999</v>
      </c>
      <c r="AX153" s="30">
        <v>2376309164.8000002</v>
      </c>
      <c r="AY153" s="30">
        <v>64530974280.110001</v>
      </c>
      <c r="AZ153" s="30">
        <v>64530974280.110001</v>
      </c>
      <c r="BA153" s="30">
        <v>0</v>
      </c>
      <c r="BB153" s="30">
        <v>5862532083</v>
      </c>
      <c r="BC153" s="30">
        <v>15797240763.950001</v>
      </c>
      <c r="BD153" s="30">
        <v>5862532083</v>
      </c>
      <c r="BE153" s="30">
        <v>15797240763.950001</v>
      </c>
      <c r="BF153" s="30">
        <v>4500415703.3000002</v>
      </c>
      <c r="BG153" s="30">
        <v>357925410.60000002</v>
      </c>
      <c r="BH153" s="30">
        <v>4500415703.3000002</v>
      </c>
      <c r="BI153" s="30">
        <v>357925410.60000002</v>
      </c>
    </row>
    <row r="154" spans="1:61" ht="27.75" customHeight="1" x14ac:dyDescent="0.2">
      <c r="A154" s="25">
        <f t="shared" si="2"/>
        <v>148</v>
      </c>
      <c r="B154" s="36">
        <v>1691</v>
      </c>
      <c r="C154" s="31" t="s">
        <v>746</v>
      </c>
      <c r="D154" s="31" t="s">
        <v>747</v>
      </c>
      <c r="E154" s="31" t="s">
        <v>748</v>
      </c>
      <c r="F154" s="31" t="s">
        <v>116</v>
      </c>
      <c r="G154" s="37">
        <v>6424</v>
      </c>
      <c r="H154" s="31" t="s">
        <v>38</v>
      </c>
      <c r="I154" s="31" t="s">
        <v>749</v>
      </c>
      <c r="J154" s="31" t="s">
        <v>738</v>
      </c>
      <c r="K154" s="31" t="s">
        <v>740</v>
      </c>
      <c r="L154" s="31" t="s">
        <v>1830</v>
      </c>
      <c r="M154" s="31" t="s">
        <v>2284</v>
      </c>
      <c r="N154" s="31" t="s">
        <v>1709</v>
      </c>
      <c r="O154" s="37">
        <v>1</v>
      </c>
      <c r="P154" s="37">
        <v>275</v>
      </c>
      <c r="Q154" s="37">
        <v>4</v>
      </c>
      <c r="R154" s="30">
        <v>3819638682.3600001</v>
      </c>
      <c r="S154" s="30">
        <v>201114755.87</v>
      </c>
      <c r="T154" s="30">
        <v>111580574.48999999</v>
      </c>
      <c r="U154" s="30">
        <v>0</v>
      </c>
      <c r="V154" s="30">
        <v>3386380239</v>
      </c>
      <c r="W154" s="30">
        <v>57388274</v>
      </c>
      <c r="X154" s="30">
        <v>62773513</v>
      </c>
      <c r="Y154" s="30">
        <v>0</v>
      </c>
      <c r="Z154" s="30">
        <v>401326</v>
      </c>
      <c r="AA154" s="30">
        <v>1304257717.04</v>
      </c>
      <c r="AB154" s="30">
        <v>1202975314.8399999</v>
      </c>
      <c r="AC154" s="30">
        <v>0</v>
      </c>
      <c r="AD154" s="30">
        <v>37388390</v>
      </c>
      <c r="AE154" s="30">
        <v>0</v>
      </c>
      <c r="AF154" s="30">
        <v>40797868.200000003</v>
      </c>
      <c r="AG154" s="30">
        <v>23096144</v>
      </c>
      <c r="AH154" s="30">
        <v>0</v>
      </c>
      <c r="AI154" s="30">
        <v>2515380965.3200002</v>
      </c>
      <c r="AJ154" s="30">
        <v>2183355212</v>
      </c>
      <c r="AK154" s="30">
        <v>280045352</v>
      </c>
      <c r="AL154" s="30">
        <v>268379896.38</v>
      </c>
      <c r="AM154" s="30">
        <v>14639848.050000001</v>
      </c>
      <c r="AN154" s="30">
        <v>0</v>
      </c>
      <c r="AO154" s="30">
        <v>31944201.890000001</v>
      </c>
      <c r="AP154" s="30">
        <v>17061807</v>
      </c>
      <c r="AQ154" s="30">
        <v>162752444.5</v>
      </c>
      <c r="AR154" s="30">
        <v>158761333</v>
      </c>
      <c r="AS154" s="30">
        <v>3991111.5</v>
      </c>
      <c r="AT154" s="30">
        <v>134245030.5</v>
      </c>
      <c r="AU154" s="30">
        <v>102082531</v>
      </c>
      <c r="AV154" s="30">
        <v>218297.61</v>
      </c>
      <c r="AW154" s="30">
        <v>31944201.890000001</v>
      </c>
      <c r="AX154" s="30">
        <v>0</v>
      </c>
      <c r="AY154" s="30">
        <v>28507414</v>
      </c>
      <c r="AZ154" s="30">
        <v>28507414</v>
      </c>
      <c r="BA154" s="30">
        <v>0</v>
      </c>
      <c r="BB154" s="30">
        <v>545142</v>
      </c>
      <c r="BC154" s="30">
        <v>179349241</v>
      </c>
      <c r="BD154" s="30">
        <v>545142</v>
      </c>
      <c r="BE154" s="30">
        <v>179349241</v>
      </c>
      <c r="BF154" s="30">
        <v>2185651518</v>
      </c>
      <c r="BG154" s="30">
        <v>1910696388</v>
      </c>
      <c r="BH154" s="30">
        <v>2185651518</v>
      </c>
      <c r="BI154" s="30">
        <v>1910696388</v>
      </c>
    </row>
    <row r="155" spans="1:61" ht="27.75" customHeight="1" x14ac:dyDescent="0.2">
      <c r="A155" s="25">
        <f t="shared" si="2"/>
        <v>149</v>
      </c>
      <c r="B155" s="36">
        <v>1698</v>
      </c>
      <c r="C155" s="31" t="s">
        <v>750</v>
      </c>
      <c r="D155" s="31" t="s">
        <v>751</v>
      </c>
      <c r="E155" s="31" t="s">
        <v>752</v>
      </c>
      <c r="F155" s="31" t="s">
        <v>126</v>
      </c>
      <c r="G155" s="37">
        <v>6492</v>
      </c>
      <c r="H155" s="31" t="s">
        <v>37</v>
      </c>
      <c r="I155" s="31" t="s">
        <v>753</v>
      </c>
      <c r="J155" s="31" t="s">
        <v>34</v>
      </c>
      <c r="K155" s="31" t="s">
        <v>754</v>
      </c>
      <c r="L155" s="31" t="s">
        <v>2285</v>
      </c>
      <c r="M155" s="31" t="s">
        <v>2286</v>
      </c>
      <c r="N155" s="31" t="s">
        <v>2287</v>
      </c>
      <c r="O155" s="37">
        <v>1</v>
      </c>
      <c r="P155" s="37">
        <v>28951</v>
      </c>
      <c r="Q155" s="37">
        <v>99</v>
      </c>
      <c r="R155" s="30">
        <v>272127977704.94</v>
      </c>
      <c r="S155" s="30">
        <v>9752299218.8400002</v>
      </c>
      <c r="T155" s="30">
        <v>17399228585.669998</v>
      </c>
      <c r="U155" s="30">
        <v>0</v>
      </c>
      <c r="V155" s="30">
        <v>238187486370</v>
      </c>
      <c r="W155" s="30">
        <v>1135182054.4300001</v>
      </c>
      <c r="X155" s="30">
        <v>5631785902</v>
      </c>
      <c r="Y155" s="30">
        <v>0</v>
      </c>
      <c r="Z155" s="30">
        <v>21995574</v>
      </c>
      <c r="AA155" s="30">
        <v>177501897066.85999</v>
      </c>
      <c r="AB155" s="30">
        <v>171111137294.19</v>
      </c>
      <c r="AC155" s="30">
        <v>1075105591.5599999</v>
      </c>
      <c r="AD155" s="30">
        <v>2766471273.73</v>
      </c>
      <c r="AE155" s="30">
        <v>0</v>
      </c>
      <c r="AF155" s="30">
        <v>933605532.38</v>
      </c>
      <c r="AG155" s="30">
        <v>1582583535</v>
      </c>
      <c r="AH155" s="30">
        <v>32993840</v>
      </c>
      <c r="AI155" s="30">
        <v>94626080638.080002</v>
      </c>
      <c r="AJ155" s="30">
        <v>65402999983.629997</v>
      </c>
      <c r="AK155" s="30">
        <v>14622269983.629999</v>
      </c>
      <c r="AL155" s="30">
        <v>18805440191.369999</v>
      </c>
      <c r="AM155" s="30">
        <v>7431896103.21</v>
      </c>
      <c r="AN155" s="30">
        <v>11526919.449999999</v>
      </c>
      <c r="AO155" s="30">
        <v>1948116602.97</v>
      </c>
      <c r="AP155" s="30">
        <v>1026100837.45</v>
      </c>
      <c r="AQ155" s="30">
        <v>14703197553.27</v>
      </c>
      <c r="AR155" s="30">
        <v>13329637823</v>
      </c>
      <c r="AS155" s="30">
        <v>1373559730.27</v>
      </c>
      <c r="AT155" s="30">
        <v>9808211916.0100002</v>
      </c>
      <c r="AU155" s="30">
        <v>6337880005.9799995</v>
      </c>
      <c r="AV155" s="30">
        <v>1522215307.0599999</v>
      </c>
      <c r="AW155" s="30">
        <v>1948116602.97</v>
      </c>
      <c r="AX155" s="30">
        <v>0</v>
      </c>
      <c r="AY155" s="30">
        <v>4894985637.2600002</v>
      </c>
      <c r="AZ155" s="30">
        <v>4894985637.2600002</v>
      </c>
      <c r="BA155" s="30">
        <v>0</v>
      </c>
      <c r="BB155" s="30">
        <v>20919048313.66</v>
      </c>
      <c r="BC155" s="30">
        <v>59071563558.5</v>
      </c>
      <c r="BD155" s="30">
        <v>20919048313.66</v>
      </c>
      <c r="BE155" s="30">
        <v>59071563558.5</v>
      </c>
      <c r="BF155" s="30">
        <v>436436596443</v>
      </c>
      <c r="BG155" s="30">
        <v>0</v>
      </c>
      <c r="BH155" s="30">
        <v>436436596443</v>
      </c>
      <c r="BI155" s="30">
        <v>0</v>
      </c>
    </row>
    <row r="156" spans="1:61" ht="27.75" customHeight="1" x14ac:dyDescent="0.2">
      <c r="A156" s="25">
        <f t="shared" si="2"/>
        <v>150</v>
      </c>
      <c r="B156" s="36">
        <v>1703</v>
      </c>
      <c r="C156" s="31" t="s">
        <v>755</v>
      </c>
      <c r="D156" s="31" t="s">
        <v>756</v>
      </c>
      <c r="E156" s="31" t="s">
        <v>757</v>
      </c>
      <c r="F156" s="31" t="s">
        <v>116</v>
      </c>
      <c r="G156" s="37">
        <v>6492</v>
      </c>
      <c r="H156" s="31" t="s">
        <v>37</v>
      </c>
      <c r="I156" s="31" t="s">
        <v>758</v>
      </c>
      <c r="J156" s="31" t="s">
        <v>32</v>
      </c>
      <c r="K156" s="31" t="s">
        <v>759</v>
      </c>
      <c r="L156" s="31" t="s">
        <v>2288</v>
      </c>
      <c r="M156" s="31" t="s">
        <v>2289</v>
      </c>
      <c r="N156" s="31" t="s">
        <v>1976</v>
      </c>
      <c r="O156" s="37">
        <v>1</v>
      </c>
      <c r="P156" s="37">
        <v>18796</v>
      </c>
      <c r="Q156" s="37">
        <v>31</v>
      </c>
      <c r="R156" s="30">
        <v>79675282795</v>
      </c>
      <c r="S156" s="30">
        <v>7084088756</v>
      </c>
      <c r="T156" s="30">
        <v>7668836941</v>
      </c>
      <c r="U156" s="30">
        <v>0</v>
      </c>
      <c r="V156" s="30">
        <v>58702165988</v>
      </c>
      <c r="W156" s="30">
        <v>14937628</v>
      </c>
      <c r="X156" s="30">
        <v>2418875001</v>
      </c>
      <c r="Y156" s="30">
        <v>0</v>
      </c>
      <c r="Z156" s="30">
        <v>3786378481</v>
      </c>
      <c r="AA156" s="30">
        <v>53732030736</v>
      </c>
      <c r="AB156" s="30">
        <v>47586631785</v>
      </c>
      <c r="AC156" s="30">
        <v>0</v>
      </c>
      <c r="AD156" s="30">
        <v>145989269</v>
      </c>
      <c r="AE156" s="30">
        <v>0</v>
      </c>
      <c r="AF156" s="30">
        <v>1729041519</v>
      </c>
      <c r="AG156" s="30">
        <v>153051498</v>
      </c>
      <c r="AH156" s="30">
        <v>4117316665</v>
      </c>
      <c r="AI156" s="30">
        <v>25943252059</v>
      </c>
      <c r="AJ156" s="30">
        <v>12734460276</v>
      </c>
      <c r="AK156" s="30">
        <v>6484524276</v>
      </c>
      <c r="AL156" s="30">
        <v>7089918155</v>
      </c>
      <c r="AM156" s="30">
        <v>3422768402</v>
      </c>
      <c r="AN156" s="30">
        <v>100000</v>
      </c>
      <c r="AO156" s="30">
        <v>1004546412</v>
      </c>
      <c r="AP156" s="30">
        <v>1691458814</v>
      </c>
      <c r="AQ156" s="30">
        <v>4269956298</v>
      </c>
      <c r="AR156" s="30">
        <v>3781755342</v>
      </c>
      <c r="AS156" s="30">
        <v>488200956</v>
      </c>
      <c r="AT156" s="30">
        <v>3254107213</v>
      </c>
      <c r="AU156" s="30">
        <v>2219239528</v>
      </c>
      <c r="AV156" s="30">
        <v>30321273</v>
      </c>
      <c r="AW156" s="30">
        <v>1004546412</v>
      </c>
      <c r="AX156" s="30">
        <v>0</v>
      </c>
      <c r="AY156" s="30">
        <v>1015849085</v>
      </c>
      <c r="AZ156" s="30">
        <v>1015849085</v>
      </c>
      <c r="BA156" s="30">
        <v>0</v>
      </c>
      <c r="BB156" s="30">
        <v>140444656</v>
      </c>
      <c r="BC156" s="30">
        <v>1416717071</v>
      </c>
      <c r="BD156" s="30">
        <v>140444656</v>
      </c>
      <c r="BE156" s="30">
        <v>1416717071</v>
      </c>
      <c r="BF156" s="30">
        <v>74776658318</v>
      </c>
      <c r="BG156" s="30">
        <v>0</v>
      </c>
      <c r="BH156" s="30">
        <v>74776658318</v>
      </c>
      <c r="BI156" s="30">
        <v>0</v>
      </c>
    </row>
    <row r="157" spans="1:61" ht="27.75" customHeight="1" x14ac:dyDescent="0.2">
      <c r="A157" s="25">
        <f t="shared" si="2"/>
        <v>151</v>
      </c>
      <c r="B157" s="36">
        <v>1709</v>
      </c>
      <c r="C157" s="31" t="s">
        <v>760</v>
      </c>
      <c r="D157" s="31" t="s">
        <v>761</v>
      </c>
      <c r="E157" s="31" t="s">
        <v>762</v>
      </c>
      <c r="F157" s="31" t="s">
        <v>28</v>
      </c>
      <c r="G157" s="37">
        <v>6492</v>
      </c>
      <c r="H157" s="31" t="s">
        <v>37</v>
      </c>
      <c r="I157" s="31" t="s">
        <v>763</v>
      </c>
      <c r="J157" s="31" t="s">
        <v>32</v>
      </c>
      <c r="K157" s="31" t="s">
        <v>33</v>
      </c>
      <c r="L157" s="31" t="s">
        <v>1710</v>
      </c>
      <c r="M157" s="31" t="s">
        <v>2290</v>
      </c>
      <c r="N157" s="31" t="s">
        <v>2291</v>
      </c>
      <c r="O157" s="37">
        <v>1</v>
      </c>
      <c r="P157" s="37">
        <v>3459</v>
      </c>
      <c r="Q157" s="37">
        <v>10</v>
      </c>
      <c r="R157" s="30">
        <v>42093381696.220001</v>
      </c>
      <c r="S157" s="30">
        <v>1043069164.01</v>
      </c>
      <c r="T157" s="30">
        <v>1209177440</v>
      </c>
      <c r="U157" s="30">
        <v>0</v>
      </c>
      <c r="V157" s="30">
        <v>39434284419.620003</v>
      </c>
      <c r="W157" s="30">
        <v>118638034</v>
      </c>
      <c r="X157" s="30">
        <v>288212638.58999997</v>
      </c>
      <c r="Y157" s="30">
        <v>0</v>
      </c>
      <c r="Z157" s="30">
        <v>0</v>
      </c>
      <c r="AA157" s="30">
        <v>36414962708.07</v>
      </c>
      <c r="AB157" s="30">
        <v>34442387981.529999</v>
      </c>
      <c r="AC157" s="30">
        <v>365516339.36000001</v>
      </c>
      <c r="AD157" s="30">
        <v>554825606.98000002</v>
      </c>
      <c r="AE157" s="30">
        <v>0</v>
      </c>
      <c r="AF157" s="30">
        <v>608646277.23000002</v>
      </c>
      <c r="AG157" s="30">
        <v>261935511.97</v>
      </c>
      <c r="AH157" s="30">
        <v>181650991</v>
      </c>
      <c r="AI157" s="30">
        <v>5678418988.1499996</v>
      </c>
      <c r="AJ157" s="30">
        <v>3312749094.6900001</v>
      </c>
      <c r="AK157" s="30">
        <v>3212749094.6900001</v>
      </c>
      <c r="AL157" s="30">
        <v>1282413247.3199999</v>
      </c>
      <c r="AM157" s="30">
        <v>77586363.780000001</v>
      </c>
      <c r="AN157" s="30">
        <v>0.26</v>
      </c>
      <c r="AO157" s="30">
        <v>705737226.10000002</v>
      </c>
      <c r="AP157" s="30">
        <v>49643296</v>
      </c>
      <c r="AQ157" s="30">
        <v>1965433731.2</v>
      </c>
      <c r="AR157" s="30">
        <v>1936197729.1400001</v>
      </c>
      <c r="AS157" s="30">
        <v>29236002.059999999</v>
      </c>
      <c r="AT157" s="30">
        <v>1472872832.6900001</v>
      </c>
      <c r="AU157" s="30">
        <v>767135606.59000003</v>
      </c>
      <c r="AV157" s="30">
        <v>0</v>
      </c>
      <c r="AW157" s="30">
        <v>705737226.10000002</v>
      </c>
      <c r="AX157" s="30">
        <v>0</v>
      </c>
      <c r="AY157" s="30">
        <v>492560898.50999999</v>
      </c>
      <c r="AZ157" s="30">
        <v>492560898.50999999</v>
      </c>
      <c r="BA157" s="30">
        <v>0</v>
      </c>
      <c r="BB157" s="30">
        <v>73422648.459999993</v>
      </c>
      <c r="BC157" s="30">
        <v>372858565.98000002</v>
      </c>
      <c r="BD157" s="30">
        <v>73422648.459999993</v>
      </c>
      <c r="BE157" s="30">
        <v>372858565.98000002</v>
      </c>
      <c r="BF157" s="30">
        <v>32248848438.98</v>
      </c>
      <c r="BG157" s="30">
        <v>663982689.08000004</v>
      </c>
      <c r="BH157" s="30">
        <v>32248848438.98</v>
      </c>
      <c r="BI157" s="30">
        <v>663982689.08000004</v>
      </c>
    </row>
    <row r="158" spans="1:61" ht="27.75" customHeight="1" x14ac:dyDescent="0.2">
      <c r="A158" s="25">
        <f t="shared" si="2"/>
        <v>152</v>
      </c>
      <c r="B158" s="36">
        <v>1716</v>
      </c>
      <c r="C158" s="31" t="s">
        <v>764</v>
      </c>
      <c r="D158" s="31" t="s">
        <v>765</v>
      </c>
      <c r="E158" s="31" t="s">
        <v>766</v>
      </c>
      <c r="F158" s="31" t="s">
        <v>28</v>
      </c>
      <c r="G158" s="37">
        <v>6492</v>
      </c>
      <c r="H158" s="31" t="s">
        <v>37</v>
      </c>
      <c r="I158" s="31" t="s">
        <v>767</v>
      </c>
      <c r="J158" s="31" t="s">
        <v>32</v>
      </c>
      <c r="K158" s="31" t="s">
        <v>33</v>
      </c>
      <c r="L158" s="31" t="s">
        <v>2292</v>
      </c>
      <c r="M158" s="31" t="s">
        <v>2293</v>
      </c>
      <c r="N158" s="31" t="s">
        <v>1692</v>
      </c>
      <c r="O158" s="37">
        <v>1</v>
      </c>
      <c r="P158" s="37">
        <v>4254</v>
      </c>
      <c r="Q158" s="37">
        <v>22</v>
      </c>
      <c r="R158" s="30">
        <v>16801159083.5</v>
      </c>
      <c r="S158" s="30">
        <v>1168756770.22</v>
      </c>
      <c r="T158" s="30">
        <v>164626558.58000001</v>
      </c>
      <c r="U158" s="30">
        <v>0</v>
      </c>
      <c r="V158" s="30">
        <v>14461260328.41</v>
      </c>
      <c r="W158" s="30">
        <v>22499435.170000002</v>
      </c>
      <c r="X158" s="30">
        <v>984015991.12</v>
      </c>
      <c r="Y158" s="30">
        <v>0</v>
      </c>
      <c r="Z158" s="30">
        <v>0</v>
      </c>
      <c r="AA158" s="30">
        <v>8966848757.0599995</v>
      </c>
      <c r="AB158" s="30">
        <v>7328494158.9799995</v>
      </c>
      <c r="AC158" s="30">
        <v>455555360</v>
      </c>
      <c r="AD158" s="30">
        <v>184869304.94999999</v>
      </c>
      <c r="AE158" s="30">
        <v>0</v>
      </c>
      <c r="AF158" s="30">
        <v>638998388.62</v>
      </c>
      <c r="AG158" s="30">
        <v>344710380.50999999</v>
      </c>
      <c r="AH158" s="30">
        <v>14221164</v>
      </c>
      <c r="AI158" s="30">
        <v>7834310326.4399996</v>
      </c>
      <c r="AJ158" s="30">
        <v>5579230628.3500004</v>
      </c>
      <c r="AK158" s="30">
        <v>2997221128.3499999</v>
      </c>
      <c r="AL158" s="30">
        <v>1576612582.2</v>
      </c>
      <c r="AM158" s="30">
        <v>3</v>
      </c>
      <c r="AN158" s="30">
        <v>12374474</v>
      </c>
      <c r="AO158" s="30">
        <v>-8375860.4199999999</v>
      </c>
      <c r="AP158" s="30">
        <v>0</v>
      </c>
      <c r="AQ158" s="30">
        <v>1348858048.3299999</v>
      </c>
      <c r="AR158" s="30">
        <v>1090379007.8099999</v>
      </c>
      <c r="AS158" s="30">
        <v>258479040.52000001</v>
      </c>
      <c r="AT158" s="30">
        <v>1193912210.3399999</v>
      </c>
      <c r="AU158" s="30">
        <v>1180786478.47</v>
      </c>
      <c r="AV158" s="30">
        <v>21501591.899999999</v>
      </c>
      <c r="AW158" s="30">
        <v>-8375860.0300000003</v>
      </c>
      <c r="AX158" s="30">
        <v>0</v>
      </c>
      <c r="AY158" s="30">
        <v>154945837.99000001</v>
      </c>
      <c r="AZ158" s="30">
        <v>154945837.99000001</v>
      </c>
      <c r="BA158" s="30">
        <v>0</v>
      </c>
      <c r="BB158" s="30">
        <v>93701376</v>
      </c>
      <c r="BC158" s="30">
        <v>1191920641.5</v>
      </c>
      <c r="BD158" s="30">
        <v>93701376</v>
      </c>
      <c r="BE158" s="30">
        <v>1191920641.5</v>
      </c>
      <c r="BF158" s="30">
        <v>23472542249.150002</v>
      </c>
      <c r="BG158" s="30">
        <v>0</v>
      </c>
      <c r="BH158" s="30">
        <v>23472542249.150002</v>
      </c>
      <c r="BI158" s="30">
        <v>0</v>
      </c>
    </row>
    <row r="159" spans="1:61" ht="27.75" customHeight="1" x14ac:dyDescent="0.2">
      <c r="A159" s="25">
        <f t="shared" si="2"/>
        <v>153</v>
      </c>
      <c r="B159" s="36">
        <v>1725</v>
      </c>
      <c r="C159" s="31" t="s">
        <v>86</v>
      </c>
      <c r="D159" s="31" t="s">
        <v>87</v>
      </c>
      <c r="E159" s="31" t="s">
        <v>88</v>
      </c>
      <c r="F159" s="31" t="s">
        <v>28</v>
      </c>
      <c r="G159" s="37">
        <v>6492</v>
      </c>
      <c r="H159" s="31" t="s">
        <v>37</v>
      </c>
      <c r="I159" s="31" t="s">
        <v>89</v>
      </c>
      <c r="J159" s="31" t="s">
        <v>32</v>
      </c>
      <c r="K159" s="31" t="s">
        <v>33</v>
      </c>
      <c r="L159" s="31" t="s">
        <v>2294</v>
      </c>
      <c r="M159" s="31" t="s">
        <v>2295</v>
      </c>
      <c r="N159" s="31" t="s">
        <v>2296</v>
      </c>
      <c r="O159" s="37">
        <v>1</v>
      </c>
      <c r="P159" s="37">
        <v>2773</v>
      </c>
      <c r="Q159" s="37">
        <v>12</v>
      </c>
      <c r="R159" s="30">
        <v>16038087313.48</v>
      </c>
      <c r="S159" s="30">
        <v>1494066180.6099999</v>
      </c>
      <c r="T159" s="30">
        <v>1650759266.8199999</v>
      </c>
      <c r="U159" s="30">
        <v>0</v>
      </c>
      <c r="V159" s="30">
        <v>12038394123.41</v>
      </c>
      <c r="W159" s="30">
        <v>359237863.63999999</v>
      </c>
      <c r="X159" s="30">
        <v>495629879</v>
      </c>
      <c r="Y159" s="30">
        <v>0</v>
      </c>
      <c r="Z159" s="30">
        <v>0</v>
      </c>
      <c r="AA159" s="30">
        <v>9094042498.6200008</v>
      </c>
      <c r="AB159" s="30">
        <v>8448299076.6800003</v>
      </c>
      <c r="AC159" s="30">
        <v>0</v>
      </c>
      <c r="AD159" s="30">
        <v>476268273.94</v>
      </c>
      <c r="AE159" s="30">
        <v>0</v>
      </c>
      <c r="AF159" s="30">
        <v>529397</v>
      </c>
      <c r="AG159" s="30">
        <v>168945751</v>
      </c>
      <c r="AH159" s="30">
        <v>0</v>
      </c>
      <c r="AI159" s="30">
        <v>6944044814.8599997</v>
      </c>
      <c r="AJ159" s="30">
        <v>5498116444.5100002</v>
      </c>
      <c r="AK159" s="30">
        <v>5350732579.0699997</v>
      </c>
      <c r="AL159" s="30">
        <v>1100022060.3699999</v>
      </c>
      <c r="AM159" s="30">
        <v>327114531.70999998</v>
      </c>
      <c r="AN159" s="30">
        <v>0</v>
      </c>
      <c r="AO159" s="30">
        <v>41994198.460000001</v>
      </c>
      <c r="AP159" s="30">
        <v>-44240521.909999996</v>
      </c>
      <c r="AQ159" s="30">
        <v>964684941.72000003</v>
      </c>
      <c r="AR159" s="30">
        <v>768348541</v>
      </c>
      <c r="AS159" s="30">
        <v>196336400.72</v>
      </c>
      <c r="AT159" s="30">
        <v>795352484.62</v>
      </c>
      <c r="AU159" s="30">
        <v>692251837</v>
      </c>
      <c r="AV159" s="30">
        <v>61106449.159999996</v>
      </c>
      <c r="AW159" s="30">
        <v>41994198.460000001</v>
      </c>
      <c r="AX159" s="30">
        <v>0</v>
      </c>
      <c r="AY159" s="30">
        <v>169332457.09999999</v>
      </c>
      <c r="AZ159" s="30">
        <v>169332457.09999999</v>
      </c>
      <c r="BA159" s="30">
        <v>0</v>
      </c>
      <c r="BB159" s="30">
        <v>60742983</v>
      </c>
      <c r="BC159" s="30">
        <v>864640920.91999996</v>
      </c>
      <c r="BD159" s="30">
        <v>60742983</v>
      </c>
      <c r="BE159" s="30">
        <v>864640920.91999996</v>
      </c>
      <c r="BF159" s="30">
        <v>24971712434.150002</v>
      </c>
      <c r="BG159" s="30">
        <v>0</v>
      </c>
      <c r="BH159" s="30">
        <v>24971712434.150002</v>
      </c>
      <c r="BI159" s="30">
        <v>0</v>
      </c>
    </row>
    <row r="160" spans="1:61" ht="27.75" customHeight="1" x14ac:dyDescent="0.2">
      <c r="A160" s="25">
        <f t="shared" si="2"/>
        <v>154</v>
      </c>
      <c r="B160" s="36">
        <v>1747</v>
      </c>
      <c r="C160" s="31" t="s">
        <v>768</v>
      </c>
      <c r="D160" s="31" t="s">
        <v>769</v>
      </c>
      <c r="E160" s="31" t="s">
        <v>290</v>
      </c>
      <c r="F160" s="31" t="s">
        <v>28</v>
      </c>
      <c r="G160" s="37">
        <v>6492</v>
      </c>
      <c r="H160" s="31" t="s">
        <v>37</v>
      </c>
      <c r="I160" s="31" t="s">
        <v>770</v>
      </c>
      <c r="J160" s="31" t="s">
        <v>32</v>
      </c>
      <c r="K160" s="31" t="s">
        <v>33</v>
      </c>
      <c r="L160" s="31" t="s">
        <v>1831</v>
      </c>
      <c r="M160" s="31" t="s">
        <v>2297</v>
      </c>
      <c r="N160" s="31" t="s">
        <v>1832</v>
      </c>
      <c r="O160" s="37">
        <v>1</v>
      </c>
      <c r="P160" s="37">
        <v>9542</v>
      </c>
      <c r="Q160" s="37">
        <v>16</v>
      </c>
      <c r="R160" s="30">
        <v>44618928310.089996</v>
      </c>
      <c r="S160" s="30">
        <v>1784383204.8399999</v>
      </c>
      <c r="T160" s="30">
        <v>6507524843</v>
      </c>
      <c r="U160" s="30">
        <v>0</v>
      </c>
      <c r="V160" s="30">
        <v>33446590891.639999</v>
      </c>
      <c r="W160" s="30">
        <v>47747608.560000002</v>
      </c>
      <c r="X160" s="30">
        <v>2820161579.0500002</v>
      </c>
      <c r="Y160" s="30">
        <v>0</v>
      </c>
      <c r="Z160" s="30">
        <v>12520183</v>
      </c>
      <c r="AA160" s="30">
        <v>32834171788.82</v>
      </c>
      <c r="AB160" s="30">
        <v>31182289965.580002</v>
      </c>
      <c r="AC160" s="30">
        <v>1020631.18</v>
      </c>
      <c r="AD160" s="30">
        <v>273053569.85000002</v>
      </c>
      <c r="AE160" s="30">
        <v>0</v>
      </c>
      <c r="AF160" s="30">
        <v>1253409520.21</v>
      </c>
      <c r="AG160" s="30">
        <v>124398102</v>
      </c>
      <c r="AH160" s="30">
        <v>0</v>
      </c>
      <c r="AI160" s="30">
        <v>11784756521.309999</v>
      </c>
      <c r="AJ160" s="30">
        <v>6353073180.04</v>
      </c>
      <c r="AK160" s="30">
        <v>4790589180.04</v>
      </c>
      <c r="AL160" s="30">
        <v>3084841612.48</v>
      </c>
      <c r="AM160" s="30">
        <v>277196070.83999997</v>
      </c>
      <c r="AN160" s="30">
        <v>4000000</v>
      </c>
      <c r="AO160" s="30">
        <v>853707779.67999995</v>
      </c>
      <c r="AP160" s="30">
        <v>1211937878.27</v>
      </c>
      <c r="AQ160" s="30">
        <v>2061557701</v>
      </c>
      <c r="AR160" s="30">
        <v>1883306891</v>
      </c>
      <c r="AS160" s="30">
        <v>178250810</v>
      </c>
      <c r="AT160" s="30">
        <v>1546026952</v>
      </c>
      <c r="AU160" s="30">
        <v>672792866.09000003</v>
      </c>
      <c r="AV160" s="30">
        <v>19526306.23</v>
      </c>
      <c r="AW160" s="30">
        <v>853707779.67999995</v>
      </c>
      <c r="AX160" s="30">
        <v>0</v>
      </c>
      <c r="AY160" s="30">
        <v>515530749</v>
      </c>
      <c r="AZ160" s="30">
        <v>515530749</v>
      </c>
      <c r="BA160" s="30">
        <v>0</v>
      </c>
      <c r="BB160" s="30">
        <v>20925</v>
      </c>
      <c r="BC160" s="30">
        <v>854780470.41999996</v>
      </c>
      <c r="BD160" s="30">
        <v>20925</v>
      </c>
      <c r="BE160" s="30">
        <v>854780470.41999996</v>
      </c>
      <c r="BF160" s="30">
        <v>33775670944.139999</v>
      </c>
      <c r="BG160" s="30">
        <v>0</v>
      </c>
      <c r="BH160" s="30">
        <v>33775670944.139999</v>
      </c>
      <c r="BI160" s="30">
        <v>0</v>
      </c>
    </row>
    <row r="161" spans="1:61" ht="27.75" customHeight="1" x14ac:dyDescent="0.2">
      <c r="A161" s="25">
        <f t="shared" si="2"/>
        <v>155</v>
      </c>
      <c r="B161" s="36">
        <v>1751</v>
      </c>
      <c r="C161" s="31" t="s">
        <v>771</v>
      </c>
      <c r="D161" s="31" t="s">
        <v>772</v>
      </c>
      <c r="E161" s="31" t="s">
        <v>773</v>
      </c>
      <c r="F161" s="31" t="s">
        <v>116</v>
      </c>
      <c r="G161" s="37">
        <v>6492</v>
      </c>
      <c r="H161" s="31" t="s">
        <v>37</v>
      </c>
      <c r="I161" s="31" t="s">
        <v>774</v>
      </c>
      <c r="J161" s="31" t="s">
        <v>32</v>
      </c>
      <c r="K161" s="31" t="s">
        <v>33</v>
      </c>
      <c r="L161" s="31" t="s">
        <v>1784</v>
      </c>
      <c r="M161" s="31" t="s">
        <v>2298</v>
      </c>
      <c r="N161" s="31" t="s">
        <v>1785</v>
      </c>
      <c r="O161" s="37">
        <v>1</v>
      </c>
      <c r="P161" s="37">
        <v>5930</v>
      </c>
      <c r="Q161" s="37">
        <v>30</v>
      </c>
      <c r="R161" s="30">
        <v>16037414902.65</v>
      </c>
      <c r="S161" s="30">
        <v>389319231.75</v>
      </c>
      <c r="T161" s="30">
        <v>1012818865.66</v>
      </c>
      <c r="U161" s="30">
        <v>0</v>
      </c>
      <c r="V161" s="30">
        <v>14063005780.74</v>
      </c>
      <c r="W161" s="30">
        <v>93068657.439999998</v>
      </c>
      <c r="X161" s="30">
        <v>479202367.06</v>
      </c>
      <c r="Y161" s="30">
        <v>0</v>
      </c>
      <c r="Z161" s="30">
        <v>0</v>
      </c>
      <c r="AA161" s="30">
        <v>12115940525.530001</v>
      </c>
      <c r="AB161" s="30">
        <v>9947006462.2800007</v>
      </c>
      <c r="AC161" s="30">
        <v>1593534632</v>
      </c>
      <c r="AD161" s="30">
        <v>146033388.36000001</v>
      </c>
      <c r="AE161" s="30">
        <v>0</v>
      </c>
      <c r="AF161" s="30">
        <v>149472970.91999999</v>
      </c>
      <c r="AG161" s="30">
        <v>279831566.02999997</v>
      </c>
      <c r="AH161" s="30">
        <v>61505.94</v>
      </c>
      <c r="AI161" s="30">
        <v>3921474377.1199999</v>
      </c>
      <c r="AJ161" s="30">
        <v>2757535932.8200002</v>
      </c>
      <c r="AK161" s="30">
        <v>166777074.19</v>
      </c>
      <c r="AL161" s="30">
        <v>972945459.62</v>
      </c>
      <c r="AM161" s="30">
        <v>115385621.64</v>
      </c>
      <c r="AN161" s="30">
        <v>0</v>
      </c>
      <c r="AO161" s="30">
        <v>74951468.439999998</v>
      </c>
      <c r="AP161" s="30">
        <v>0</v>
      </c>
      <c r="AQ161" s="30">
        <v>1305853276.6600001</v>
      </c>
      <c r="AR161" s="30">
        <v>1126246375</v>
      </c>
      <c r="AS161" s="30">
        <v>179606901.66</v>
      </c>
      <c r="AT161" s="30">
        <v>926308147.5</v>
      </c>
      <c r="AU161" s="30">
        <v>820330715</v>
      </c>
      <c r="AV161" s="30">
        <v>31025964.059999999</v>
      </c>
      <c r="AW161" s="30">
        <v>74951468.439999998</v>
      </c>
      <c r="AX161" s="30">
        <v>0</v>
      </c>
      <c r="AY161" s="30">
        <v>379545129.16000003</v>
      </c>
      <c r="AZ161" s="30">
        <v>379545129.16000003</v>
      </c>
      <c r="BA161" s="30">
        <v>0</v>
      </c>
      <c r="BB161" s="30">
        <v>34338481</v>
      </c>
      <c r="BC161" s="30">
        <v>7034289291.2799997</v>
      </c>
      <c r="BD161" s="30">
        <v>34338481</v>
      </c>
      <c r="BE161" s="30">
        <v>7034289291.2799997</v>
      </c>
      <c r="BF161" s="30">
        <v>18005443281.189999</v>
      </c>
      <c r="BG161" s="30">
        <v>0</v>
      </c>
      <c r="BH161" s="30">
        <v>18005443281.189999</v>
      </c>
      <c r="BI161" s="30">
        <v>0</v>
      </c>
    </row>
    <row r="162" spans="1:61" ht="27.75" customHeight="1" x14ac:dyDescent="0.2">
      <c r="A162" s="25">
        <f t="shared" si="2"/>
        <v>156</v>
      </c>
      <c r="B162" s="36">
        <v>1754</v>
      </c>
      <c r="C162" s="31" t="s">
        <v>1786</v>
      </c>
      <c r="D162" s="31" t="s">
        <v>1787</v>
      </c>
      <c r="E162" s="31" t="s">
        <v>1788</v>
      </c>
      <c r="F162" s="31" t="s">
        <v>28</v>
      </c>
      <c r="G162" s="37">
        <v>6492</v>
      </c>
      <c r="H162" s="31" t="s">
        <v>37</v>
      </c>
      <c r="I162" s="31" t="s">
        <v>1789</v>
      </c>
      <c r="J162" s="31" t="s">
        <v>32</v>
      </c>
      <c r="K162" s="31" t="s">
        <v>1790</v>
      </c>
      <c r="L162" s="31" t="s">
        <v>2299</v>
      </c>
      <c r="M162" s="31" t="s">
        <v>2300</v>
      </c>
      <c r="N162" s="31" t="s">
        <v>1977</v>
      </c>
      <c r="O162" s="37">
        <v>1</v>
      </c>
      <c r="P162" s="37">
        <v>3220</v>
      </c>
      <c r="Q162" s="37">
        <v>22</v>
      </c>
      <c r="R162" s="30">
        <v>31514104646.509998</v>
      </c>
      <c r="S162" s="30">
        <v>2156398923.4200001</v>
      </c>
      <c r="T162" s="30">
        <v>1490445470</v>
      </c>
      <c r="U162" s="30">
        <v>0</v>
      </c>
      <c r="V162" s="30">
        <v>27415061581.060001</v>
      </c>
      <c r="W162" s="30">
        <v>410743135.02999997</v>
      </c>
      <c r="X162" s="30">
        <v>31443614</v>
      </c>
      <c r="Y162" s="30">
        <v>0</v>
      </c>
      <c r="Z162" s="30">
        <v>10011923</v>
      </c>
      <c r="AA162" s="30">
        <v>20564181375.52</v>
      </c>
      <c r="AB162" s="30">
        <v>19922434486.5</v>
      </c>
      <c r="AC162" s="30">
        <v>0</v>
      </c>
      <c r="AD162" s="30">
        <v>77903529</v>
      </c>
      <c r="AE162" s="30">
        <v>0</v>
      </c>
      <c r="AF162" s="30">
        <v>385990089.18000001</v>
      </c>
      <c r="AG162" s="30">
        <v>97353270.840000004</v>
      </c>
      <c r="AH162" s="30">
        <v>80500000</v>
      </c>
      <c r="AI162" s="30">
        <v>10949923270.99</v>
      </c>
      <c r="AJ162" s="30">
        <v>10079743458</v>
      </c>
      <c r="AK162" s="30">
        <v>9342026458</v>
      </c>
      <c r="AL162" s="30">
        <v>413500333.25</v>
      </c>
      <c r="AM162" s="30">
        <v>222316218.43000001</v>
      </c>
      <c r="AN162" s="30">
        <v>0</v>
      </c>
      <c r="AO162" s="30">
        <v>216832144.31</v>
      </c>
      <c r="AP162" s="30">
        <v>17531117</v>
      </c>
      <c r="AQ162" s="30">
        <v>1081851787.7</v>
      </c>
      <c r="AR162" s="30">
        <v>756058039</v>
      </c>
      <c r="AS162" s="30">
        <v>325793748.69999999</v>
      </c>
      <c r="AT162" s="30">
        <v>868776193.70000005</v>
      </c>
      <c r="AU162" s="30">
        <v>638461878.28999996</v>
      </c>
      <c r="AV162" s="30">
        <v>13482171.1</v>
      </c>
      <c r="AW162" s="30">
        <v>216832144.31</v>
      </c>
      <c r="AX162" s="30">
        <v>0</v>
      </c>
      <c r="AY162" s="30">
        <v>213075594</v>
      </c>
      <c r="AZ162" s="30">
        <v>213075594</v>
      </c>
      <c r="BA162" s="30">
        <v>0</v>
      </c>
      <c r="BB162" s="30">
        <v>30862947</v>
      </c>
      <c r="BC162" s="30">
        <v>300863207</v>
      </c>
      <c r="BD162" s="30">
        <v>30862947</v>
      </c>
      <c r="BE162" s="30">
        <v>300863207</v>
      </c>
      <c r="BF162" s="30">
        <v>57763059113.150002</v>
      </c>
      <c r="BG162" s="30">
        <v>0</v>
      </c>
      <c r="BH162" s="30">
        <v>57763059113.150002</v>
      </c>
      <c r="BI162" s="30">
        <v>0</v>
      </c>
    </row>
    <row r="163" spans="1:61" ht="27.75" customHeight="1" x14ac:dyDescent="0.2">
      <c r="A163" s="25">
        <f t="shared" si="2"/>
        <v>157</v>
      </c>
      <c r="B163" s="36">
        <v>1755</v>
      </c>
      <c r="C163" s="31" t="s">
        <v>775</v>
      </c>
      <c r="D163" s="31" t="s">
        <v>776</v>
      </c>
      <c r="E163" s="31" t="s">
        <v>777</v>
      </c>
      <c r="F163" s="31" t="s">
        <v>116</v>
      </c>
      <c r="G163" s="37">
        <v>6492</v>
      </c>
      <c r="H163" s="31" t="s">
        <v>37</v>
      </c>
      <c r="I163" s="31" t="s">
        <v>778</v>
      </c>
      <c r="J163" s="31" t="s">
        <v>32</v>
      </c>
      <c r="K163" s="31" t="s">
        <v>729</v>
      </c>
      <c r="L163" s="31" t="s">
        <v>1893</v>
      </c>
      <c r="M163" s="31" t="s">
        <v>2301</v>
      </c>
      <c r="N163" s="31" t="s">
        <v>1894</v>
      </c>
      <c r="O163" s="37">
        <v>1</v>
      </c>
      <c r="P163" s="37">
        <v>6685</v>
      </c>
      <c r="Q163" s="37">
        <v>20</v>
      </c>
      <c r="R163" s="30">
        <v>38466418463.900002</v>
      </c>
      <c r="S163" s="30">
        <v>1030577632.09</v>
      </c>
      <c r="T163" s="30">
        <v>2503902363</v>
      </c>
      <c r="U163" s="30">
        <v>0</v>
      </c>
      <c r="V163" s="30">
        <v>33527042742.810001</v>
      </c>
      <c r="W163" s="30">
        <v>8541733</v>
      </c>
      <c r="X163" s="30">
        <v>1396353993</v>
      </c>
      <c r="Y163" s="30">
        <v>0</v>
      </c>
      <c r="Z163" s="30">
        <v>0</v>
      </c>
      <c r="AA163" s="30">
        <v>26054650675.07</v>
      </c>
      <c r="AB163" s="30">
        <v>23932226183.009998</v>
      </c>
      <c r="AC163" s="30">
        <v>933430574</v>
      </c>
      <c r="AD163" s="30">
        <v>162552152.31999999</v>
      </c>
      <c r="AE163" s="30">
        <v>0</v>
      </c>
      <c r="AF163" s="30">
        <v>534175291</v>
      </c>
      <c r="AG163" s="30">
        <v>158223422.74000001</v>
      </c>
      <c r="AH163" s="30">
        <v>334043052</v>
      </c>
      <c r="AI163" s="30">
        <v>12411767788.83</v>
      </c>
      <c r="AJ163" s="30">
        <v>5701783404.8400002</v>
      </c>
      <c r="AK163" s="30">
        <v>1404952404.5799999</v>
      </c>
      <c r="AL163" s="30">
        <v>4806800877</v>
      </c>
      <c r="AM163" s="30">
        <v>913826640</v>
      </c>
      <c r="AN163" s="30">
        <v>100</v>
      </c>
      <c r="AO163" s="30">
        <v>389520858.99000001</v>
      </c>
      <c r="AP163" s="30">
        <v>0</v>
      </c>
      <c r="AQ163" s="30">
        <v>2382776568.9299998</v>
      </c>
      <c r="AR163" s="30">
        <v>2223094028.7199998</v>
      </c>
      <c r="AS163" s="30">
        <v>159682540.21000001</v>
      </c>
      <c r="AT163" s="30">
        <v>1811832913.6199999</v>
      </c>
      <c r="AU163" s="30">
        <v>961821057.69000006</v>
      </c>
      <c r="AV163" s="30">
        <v>460490996.94</v>
      </c>
      <c r="AW163" s="30">
        <v>389520858.99000001</v>
      </c>
      <c r="AX163" s="30">
        <v>0</v>
      </c>
      <c r="AY163" s="30">
        <v>570943655.30999994</v>
      </c>
      <c r="AZ163" s="30">
        <v>570943655.30999994</v>
      </c>
      <c r="BA163" s="30">
        <v>0</v>
      </c>
      <c r="BB163" s="30">
        <v>4932851766</v>
      </c>
      <c r="BC163" s="30">
        <v>1372634877.6800001</v>
      </c>
      <c r="BD163" s="30">
        <v>4932851766</v>
      </c>
      <c r="BE163" s="30">
        <v>1372634877.6800001</v>
      </c>
      <c r="BF163" s="30">
        <v>36301351110.900002</v>
      </c>
      <c r="BG163" s="30">
        <v>0</v>
      </c>
      <c r="BH163" s="30">
        <v>36301351110.900002</v>
      </c>
      <c r="BI163" s="30">
        <v>0</v>
      </c>
    </row>
    <row r="164" spans="1:61" ht="27.75" customHeight="1" x14ac:dyDescent="0.2">
      <c r="A164" s="25">
        <f t="shared" si="2"/>
        <v>158</v>
      </c>
      <c r="B164" s="36">
        <v>1756</v>
      </c>
      <c r="C164" s="31" t="s">
        <v>779</v>
      </c>
      <c r="D164" s="31" t="s">
        <v>780</v>
      </c>
      <c r="E164" s="31" t="s">
        <v>781</v>
      </c>
      <c r="F164" s="31" t="s">
        <v>116</v>
      </c>
      <c r="G164" s="37">
        <v>6492</v>
      </c>
      <c r="H164" s="31" t="s">
        <v>37</v>
      </c>
      <c r="I164" s="31" t="s">
        <v>782</v>
      </c>
      <c r="J164" s="31" t="s">
        <v>32</v>
      </c>
      <c r="K164" s="31" t="s">
        <v>783</v>
      </c>
      <c r="L164" s="31" t="s">
        <v>2302</v>
      </c>
      <c r="M164" s="31" t="s">
        <v>2303</v>
      </c>
      <c r="N164" s="31" t="s">
        <v>1833</v>
      </c>
      <c r="O164" s="37">
        <v>1</v>
      </c>
      <c r="P164" s="37">
        <v>4352</v>
      </c>
      <c r="Q164" s="37">
        <v>19</v>
      </c>
      <c r="R164" s="30">
        <v>18827032829.98</v>
      </c>
      <c r="S164" s="30">
        <v>1911005837.0699999</v>
      </c>
      <c r="T164" s="30">
        <v>1838305434</v>
      </c>
      <c r="U164" s="30">
        <v>0</v>
      </c>
      <c r="V164" s="30">
        <v>13959143837.5</v>
      </c>
      <c r="W164" s="30">
        <v>28652865.41</v>
      </c>
      <c r="X164" s="30">
        <v>1067432469</v>
      </c>
      <c r="Y164" s="30">
        <v>0</v>
      </c>
      <c r="Z164" s="30">
        <v>22492387</v>
      </c>
      <c r="AA164" s="30">
        <v>13067884659.469999</v>
      </c>
      <c r="AB164" s="30">
        <v>12655308476.370001</v>
      </c>
      <c r="AC164" s="30">
        <v>0</v>
      </c>
      <c r="AD164" s="30">
        <v>145123939.65000001</v>
      </c>
      <c r="AE164" s="30">
        <v>0</v>
      </c>
      <c r="AF164" s="30">
        <v>185765272.44999999</v>
      </c>
      <c r="AG164" s="30">
        <v>81686971</v>
      </c>
      <c r="AH164" s="30">
        <v>0</v>
      </c>
      <c r="AI164" s="30">
        <v>5759148170.54</v>
      </c>
      <c r="AJ164" s="30">
        <v>4108255590.21</v>
      </c>
      <c r="AK164" s="30">
        <v>1492060377.21</v>
      </c>
      <c r="AL164" s="30">
        <v>932815176.01999998</v>
      </c>
      <c r="AM164" s="30">
        <v>126764269.51000001</v>
      </c>
      <c r="AN164" s="30">
        <v>0</v>
      </c>
      <c r="AO164" s="30">
        <v>190419813.5</v>
      </c>
      <c r="AP164" s="30">
        <v>400893321.30000001</v>
      </c>
      <c r="AQ164" s="30">
        <v>1247647667.49</v>
      </c>
      <c r="AR164" s="30">
        <v>1070353213</v>
      </c>
      <c r="AS164" s="30">
        <v>177294454.49000001</v>
      </c>
      <c r="AT164" s="30">
        <v>959733358.51999998</v>
      </c>
      <c r="AU164" s="30">
        <v>731840297.71000004</v>
      </c>
      <c r="AV164" s="30">
        <v>37473247.310000002</v>
      </c>
      <c r="AW164" s="30">
        <v>190419813.5</v>
      </c>
      <c r="AX164" s="30">
        <v>0</v>
      </c>
      <c r="AY164" s="30">
        <v>287914309</v>
      </c>
      <c r="AZ164" s="30">
        <v>287914309</v>
      </c>
      <c r="BA164" s="30">
        <v>0</v>
      </c>
      <c r="BB164" s="30">
        <v>62657355</v>
      </c>
      <c r="BC164" s="30">
        <v>3047435672.8600001</v>
      </c>
      <c r="BD164" s="30">
        <v>62657355</v>
      </c>
      <c r="BE164" s="30">
        <v>3047435672.8600001</v>
      </c>
      <c r="BF164" s="30">
        <v>22283349887</v>
      </c>
      <c r="BG164" s="30">
        <v>0</v>
      </c>
      <c r="BH164" s="30">
        <v>22283349887</v>
      </c>
      <c r="BI164" s="30">
        <v>0</v>
      </c>
    </row>
    <row r="165" spans="1:61" ht="27.75" customHeight="1" x14ac:dyDescent="0.2">
      <c r="A165" s="25">
        <f t="shared" si="2"/>
        <v>159</v>
      </c>
      <c r="B165" s="36">
        <v>1760</v>
      </c>
      <c r="C165" s="31" t="s">
        <v>784</v>
      </c>
      <c r="D165" s="31" t="s">
        <v>785</v>
      </c>
      <c r="E165" s="31" t="s">
        <v>786</v>
      </c>
      <c r="F165" s="31" t="s">
        <v>116</v>
      </c>
      <c r="G165" s="37">
        <v>6492</v>
      </c>
      <c r="H165" s="31" t="s">
        <v>37</v>
      </c>
      <c r="I165" s="31" t="s">
        <v>787</v>
      </c>
      <c r="J165" s="31" t="s">
        <v>32</v>
      </c>
      <c r="K165" s="31" t="s">
        <v>33</v>
      </c>
      <c r="L165" s="31" t="s">
        <v>2304</v>
      </c>
      <c r="M165" s="31" t="s">
        <v>2305</v>
      </c>
      <c r="N165" s="31" t="s">
        <v>788</v>
      </c>
      <c r="O165" s="37">
        <v>1</v>
      </c>
      <c r="P165" s="37">
        <v>19633</v>
      </c>
      <c r="Q165" s="37">
        <v>129</v>
      </c>
      <c r="R165" s="30">
        <v>90119131027</v>
      </c>
      <c r="S165" s="30">
        <v>3591483178</v>
      </c>
      <c r="T165" s="30">
        <v>4069033605</v>
      </c>
      <c r="U165" s="30">
        <v>0</v>
      </c>
      <c r="V165" s="30">
        <v>79369075710</v>
      </c>
      <c r="W165" s="30">
        <v>477708563</v>
      </c>
      <c r="X165" s="30">
        <v>1871300275</v>
      </c>
      <c r="Y165" s="30">
        <v>0</v>
      </c>
      <c r="Z165" s="30">
        <v>740529696</v>
      </c>
      <c r="AA165" s="30">
        <v>74795776969</v>
      </c>
      <c r="AB165" s="30">
        <v>64876140160</v>
      </c>
      <c r="AC165" s="30">
        <v>8077059714</v>
      </c>
      <c r="AD165" s="30">
        <v>655599725</v>
      </c>
      <c r="AE165" s="30">
        <v>0</v>
      </c>
      <c r="AF165" s="30">
        <v>80857097</v>
      </c>
      <c r="AG165" s="30">
        <v>704367479</v>
      </c>
      <c r="AH165" s="30">
        <v>401752794</v>
      </c>
      <c r="AI165" s="30">
        <v>15323354058</v>
      </c>
      <c r="AJ165" s="30">
        <v>9959265413</v>
      </c>
      <c r="AK165" s="30">
        <v>584361413</v>
      </c>
      <c r="AL165" s="30">
        <v>2591919402</v>
      </c>
      <c r="AM165" s="30">
        <v>1607180097</v>
      </c>
      <c r="AN165" s="30">
        <v>0</v>
      </c>
      <c r="AO165" s="30">
        <v>-25029528</v>
      </c>
      <c r="AP165" s="30">
        <v>1190018674</v>
      </c>
      <c r="AQ165" s="30">
        <v>8142826019</v>
      </c>
      <c r="AR165" s="30">
        <v>6771524505</v>
      </c>
      <c r="AS165" s="30">
        <v>1371301514</v>
      </c>
      <c r="AT165" s="30">
        <v>5876203502</v>
      </c>
      <c r="AU165" s="30">
        <v>5809868809</v>
      </c>
      <c r="AV165" s="30">
        <v>91364221</v>
      </c>
      <c r="AW165" s="30">
        <v>-25029528</v>
      </c>
      <c r="AX165" s="30">
        <v>0</v>
      </c>
      <c r="AY165" s="30">
        <v>2266622517</v>
      </c>
      <c r="AZ165" s="30">
        <v>2266622517</v>
      </c>
      <c r="BA165" s="30">
        <v>0</v>
      </c>
      <c r="BB165" s="30">
        <v>13876868429</v>
      </c>
      <c r="BC165" s="30">
        <v>8132290918</v>
      </c>
      <c r="BD165" s="30">
        <v>13876868429</v>
      </c>
      <c r="BE165" s="30">
        <v>8132290918</v>
      </c>
      <c r="BF165" s="30">
        <v>177300714079</v>
      </c>
      <c r="BG165" s="30">
        <v>0</v>
      </c>
      <c r="BH165" s="30">
        <v>177300714079</v>
      </c>
      <c r="BI165" s="30">
        <v>0</v>
      </c>
    </row>
    <row r="166" spans="1:61" ht="27.75" customHeight="1" x14ac:dyDescent="0.2">
      <c r="A166" s="25">
        <f t="shared" si="2"/>
        <v>160</v>
      </c>
      <c r="B166" s="36">
        <v>1764</v>
      </c>
      <c r="C166" s="31" t="s">
        <v>789</v>
      </c>
      <c r="D166" s="31" t="s">
        <v>790</v>
      </c>
      <c r="E166" s="31" t="s">
        <v>791</v>
      </c>
      <c r="F166" s="31" t="s">
        <v>28</v>
      </c>
      <c r="G166" s="37">
        <v>6492</v>
      </c>
      <c r="H166" s="31" t="s">
        <v>37</v>
      </c>
      <c r="I166" s="31" t="s">
        <v>792</v>
      </c>
      <c r="J166" s="31" t="s">
        <v>32</v>
      </c>
      <c r="K166" s="31" t="s">
        <v>33</v>
      </c>
      <c r="L166" s="31" t="s">
        <v>1895</v>
      </c>
      <c r="M166" s="31" t="s">
        <v>2306</v>
      </c>
      <c r="N166" s="31" t="s">
        <v>793</v>
      </c>
      <c r="O166" s="37">
        <v>1</v>
      </c>
      <c r="P166" s="37">
        <v>5905</v>
      </c>
      <c r="Q166" s="37">
        <v>24</v>
      </c>
      <c r="R166" s="30">
        <v>72982895097.929993</v>
      </c>
      <c r="S166" s="30">
        <v>770201835.24000001</v>
      </c>
      <c r="T166" s="30">
        <v>13214357876.059999</v>
      </c>
      <c r="U166" s="30">
        <v>0</v>
      </c>
      <c r="V166" s="30">
        <v>52894446110.629997</v>
      </c>
      <c r="W166" s="30">
        <v>104908835</v>
      </c>
      <c r="X166" s="30">
        <v>5919308555</v>
      </c>
      <c r="Y166" s="30">
        <v>0</v>
      </c>
      <c r="Z166" s="30">
        <v>79671886</v>
      </c>
      <c r="AA166" s="30">
        <v>44320020016.290001</v>
      </c>
      <c r="AB166" s="30">
        <v>38395697374.169998</v>
      </c>
      <c r="AC166" s="30">
        <v>45180</v>
      </c>
      <c r="AD166" s="30">
        <v>105543779</v>
      </c>
      <c r="AE166" s="30">
        <v>0</v>
      </c>
      <c r="AF166" s="30">
        <v>5053118904.1199999</v>
      </c>
      <c r="AG166" s="30">
        <v>591050900</v>
      </c>
      <c r="AH166" s="30">
        <v>174563879</v>
      </c>
      <c r="AI166" s="30">
        <v>28662875081.639999</v>
      </c>
      <c r="AJ166" s="30">
        <v>14534236158</v>
      </c>
      <c r="AK166" s="30">
        <v>14046594189</v>
      </c>
      <c r="AL166" s="30">
        <v>6475069957.5799999</v>
      </c>
      <c r="AM166" s="30">
        <v>4208130812.21</v>
      </c>
      <c r="AN166" s="30">
        <v>63000000</v>
      </c>
      <c r="AO166" s="30">
        <v>322167113.85000002</v>
      </c>
      <c r="AP166" s="30">
        <v>3125311788</v>
      </c>
      <c r="AQ166" s="30">
        <v>2780402193.96</v>
      </c>
      <c r="AR166" s="30">
        <v>2298800141.1500001</v>
      </c>
      <c r="AS166" s="30">
        <v>481602052.81</v>
      </c>
      <c r="AT166" s="30">
        <v>1816397765.23</v>
      </c>
      <c r="AU166" s="30">
        <v>1427586039.8199999</v>
      </c>
      <c r="AV166" s="30">
        <v>66644611.560000002</v>
      </c>
      <c r="AW166" s="30">
        <v>322167113.85000002</v>
      </c>
      <c r="AX166" s="30">
        <v>0</v>
      </c>
      <c r="AY166" s="30">
        <v>964004428.73000002</v>
      </c>
      <c r="AZ166" s="30">
        <v>964004428.73000002</v>
      </c>
      <c r="BA166" s="30">
        <v>0</v>
      </c>
      <c r="BB166" s="30">
        <v>12698700695.540001</v>
      </c>
      <c r="BC166" s="30">
        <v>1131909112</v>
      </c>
      <c r="BD166" s="30">
        <v>12698700695.540001</v>
      </c>
      <c r="BE166" s="30">
        <v>1131909112</v>
      </c>
      <c r="BF166" s="30">
        <v>82449331824</v>
      </c>
      <c r="BG166" s="30">
        <v>368858500</v>
      </c>
      <c r="BH166" s="30">
        <v>82449331824</v>
      </c>
      <c r="BI166" s="30">
        <v>368858500</v>
      </c>
    </row>
    <row r="167" spans="1:61" ht="27.75" customHeight="1" x14ac:dyDescent="0.2">
      <c r="A167" s="25">
        <f t="shared" si="2"/>
        <v>161</v>
      </c>
      <c r="B167" s="36">
        <v>1772</v>
      </c>
      <c r="C167" s="31" t="s">
        <v>794</v>
      </c>
      <c r="D167" s="31" t="s">
        <v>795</v>
      </c>
      <c r="E167" s="31" t="s">
        <v>796</v>
      </c>
      <c r="F167" s="31" t="s">
        <v>31</v>
      </c>
      <c r="G167" s="37">
        <v>6492</v>
      </c>
      <c r="H167" s="31" t="s">
        <v>37</v>
      </c>
      <c r="I167" s="31" t="s">
        <v>797</v>
      </c>
      <c r="J167" s="31" t="s">
        <v>738</v>
      </c>
      <c r="K167" s="31" t="s">
        <v>740</v>
      </c>
      <c r="L167" s="31" t="s">
        <v>798</v>
      </c>
      <c r="M167" s="31" t="s">
        <v>2307</v>
      </c>
      <c r="N167" s="31" t="s">
        <v>799</v>
      </c>
      <c r="O167" s="37">
        <v>1</v>
      </c>
      <c r="P167" s="37">
        <v>2274</v>
      </c>
      <c r="Q167" s="37">
        <v>17</v>
      </c>
      <c r="R167" s="30">
        <v>24992544410.91</v>
      </c>
      <c r="S167" s="30">
        <v>748128858.90999997</v>
      </c>
      <c r="T167" s="30">
        <v>377378756.01999998</v>
      </c>
      <c r="U167" s="30">
        <v>3302378152.1100001</v>
      </c>
      <c r="V167" s="30">
        <v>16808898752</v>
      </c>
      <c r="W167" s="30">
        <v>360807994.06999999</v>
      </c>
      <c r="X167" s="30">
        <v>3367204765.0500002</v>
      </c>
      <c r="Y167" s="30">
        <v>0</v>
      </c>
      <c r="Z167" s="30">
        <v>27747132.75</v>
      </c>
      <c r="AA167" s="30">
        <v>3701318318.3200002</v>
      </c>
      <c r="AB167" s="30">
        <v>0</v>
      </c>
      <c r="AC167" s="30">
        <v>1437534210</v>
      </c>
      <c r="AD167" s="30">
        <v>155893621.80000001</v>
      </c>
      <c r="AE167" s="30">
        <v>0</v>
      </c>
      <c r="AF167" s="30">
        <v>1929481478.52</v>
      </c>
      <c r="AG167" s="30">
        <v>178409008</v>
      </c>
      <c r="AH167" s="30">
        <v>0</v>
      </c>
      <c r="AI167" s="30">
        <v>21291226092.59</v>
      </c>
      <c r="AJ167" s="30">
        <v>14470321341.809999</v>
      </c>
      <c r="AK167" s="30">
        <v>6657901341.8100004</v>
      </c>
      <c r="AL167" s="30">
        <v>3624633486.02</v>
      </c>
      <c r="AM167" s="30">
        <v>227087794.43000001</v>
      </c>
      <c r="AN167" s="30">
        <v>0</v>
      </c>
      <c r="AO167" s="30">
        <v>345671230.32999998</v>
      </c>
      <c r="AP167" s="30">
        <v>2623512240</v>
      </c>
      <c r="AQ167" s="30">
        <v>1270946579.9000001</v>
      </c>
      <c r="AR167" s="30">
        <v>1166446051</v>
      </c>
      <c r="AS167" s="30">
        <v>104500528.90000001</v>
      </c>
      <c r="AT167" s="30">
        <v>1195792495.78</v>
      </c>
      <c r="AU167" s="30">
        <v>811585145.01999998</v>
      </c>
      <c r="AV167" s="30">
        <v>38536120.43</v>
      </c>
      <c r="AW167" s="30">
        <v>345671230.32999998</v>
      </c>
      <c r="AX167" s="30">
        <v>0</v>
      </c>
      <c r="AY167" s="30">
        <v>75154084.120000005</v>
      </c>
      <c r="AZ167" s="30">
        <v>75154084.120000005</v>
      </c>
      <c r="BA167" s="30">
        <v>0</v>
      </c>
      <c r="BB167" s="30">
        <v>218031058</v>
      </c>
      <c r="BC167" s="30">
        <v>125467546</v>
      </c>
      <c r="BD167" s="30">
        <v>218031058</v>
      </c>
      <c r="BE167" s="30">
        <v>125467546</v>
      </c>
      <c r="BF167" s="30">
        <v>19272927611</v>
      </c>
      <c r="BG167" s="30">
        <v>0</v>
      </c>
      <c r="BH167" s="30">
        <v>19272927611</v>
      </c>
      <c r="BI167" s="30">
        <v>0</v>
      </c>
    </row>
    <row r="168" spans="1:61" ht="27.75" customHeight="1" x14ac:dyDescent="0.2">
      <c r="A168" s="25">
        <f t="shared" si="2"/>
        <v>162</v>
      </c>
      <c r="B168" s="36">
        <v>1805</v>
      </c>
      <c r="C168" s="31" t="s">
        <v>800</v>
      </c>
      <c r="D168" s="31" t="s">
        <v>801</v>
      </c>
      <c r="E168" s="31" t="s">
        <v>802</v>
      </c>
      <c r="F168" s="31" t="s">
        <v>116</v>
      </c>
      <c r="G168" s="37">
        <v>6424</v>
      </c>
      <c r="H168" s="31" t="s">
        <v>38</v>
      </c>
      <c r="I168" s="31" t="s">
        <v>803</v>
      </c>
      <c r="J168" s="31" t="s">
        <v>32</v>
      </c>
      <c r="K168" s="31" t="s">
        <v>33</v>
      </c>
      <c r="L168" s="31" t="s">
        <v>2308</v>
      </c>
      <c r="M168" s="31" t="s">
        <v>2309</v>
      </c>
      <c r="N168" s="31" t="s">
        <v>1834</v>
      </c>
      <c r="O168" s="37">
        <v>1</v>
      </c>
      <c r="P168" s="37">
        <v>12406</v>
      </c>
      <c r="Q168" s="37">
        <v>47</v>
      </c>
      <c r="R168" s="30">
        <v>40806771988.93</v>
      </c>
      <c r="S168" s="30">
        <v>4670240637.8000002</v>
      </c>
      <c r="T168" s="30">
        <v>1490829752.21</v>
      </c>
      <c r="U168" s="30">
        <v>0</v>
      </c>
      <c r="V168" s="30">
        <v>32773984175.740002</v>
      </c>
      <c r="W168" s="30">
        <v>225073927.31999999</v>
      </c>
      <c r="X168" s="30">
        <v>1646643495.8599999</v>
      </c>
      <c r="Y168" s="30">
        <v>0</v>
      </c>
      <c r="Z168" s="30">
        <v>0</v>
      </c>
      <c r="AA168" s="30">
        <v>22398083804.380001</v>
      </c>
      <c r="AB168" s="30">
        <v>18865855760.189999</v>
      </c>
      <c r="AC168" s="30">
        <v>1508982253</v>
      </c>
      <c r="AD168" s="30">
        <v>442198982.44999999</v>
      </c>
      <c r="AE168" s="30">
        <v>0</v>
      </c>
      <c r="AF168" s="30">
        <v>1365001359.74</v>
      </c>
      <c r="AG168" s="30">
        <v>216045449</v>
      </c>
      <c r="AH168" s="30">
        <v>0</v>
      </c>
      <c r="AI168" s="30">
        <v>18408688184.549999</v>
      </c>
      <c r="AJ168" s="30">
        <v>13134059751.120001</v>
      </c>
      <c r="AK168" s="30">
        <v>3741823159.8099999</v>
      </c>
      <c r="AL168" s="30">
        <v>3989775833.27</v>
      </c>
      <c r="AM168" s="30">
        <v>6099.08</v>
      </c>
      <c r="AN168" s="30">
        <v>0</v>
      </c>
      <c r="AO168" s="30">
        <v>1197523426.1700001</v>
      </c>
      <c r="AP168" s="30">
        <v>87323074.909999996</v>
      </c>
      <c r="AQ168" s="30">
        <v>3372693745.6799998</v>
      </c>
      <c r="AR168" s="30">
        <v>2856180523</v>
      </c>
      <c r="AS168" s="30">
        <v>516513222.68000001</v>
      </c>
      <c r="AT168" s="30">
        <v>2916261916.6799998</v>
      </c>
      <c r="AU168" s="30">
        <v>1655996818.95</v>
      </c>
      <c r="AV168" s="30">
        <v>62741671.560000002</v>
      </c>
      <c r="AW168" s="30">
        <v>1197523426.1700001</v>
      </c>
      <c r="AX168" s="30">
        <v>0</v>
      </c>
      <c r="AY168" s="30">
        <v>456431829</v>
      </c>
      <c r="AZ168" s="30">
        <v>456431829</v>
      </c>
      <c r="BA168" s="30">
        <v>0</v>
      </c>
      <c r="BB168" s="30">
        <v>1564668046.48</v>
      </c>
      <c r="BC168" s="30">
        <v>2695462336.6399999</v>
      </c>
      <c r="BD168" s="30">
        <v>1564668046.5799999</v>
      </c>
      <c r="BE168" s="30">
        <v>2695462336.54</v>
      </c>
      <c r="BF168" s="30">
        <v>33658457975.009998</v>
      </c>
      <c r="BG168" s="30">
        <v>0</v>
      </c>
      <c r="BH168" s="30">
        <v>33658457975.009998</v>
      </c>
      <c r="BI168" s="30">
        <v>0</v>
      </c>
    </row>
    <row r="169" spans="1:61" ht="27.75" customHeight="1" x14ac:dyDescent="0.2">
      <c r="A169" s="25">
        <f t="shared" si="2"/>
        <v>163</v>
      </c>
      <c r="B169" s="36">
        <v>1811</v>
      </c>
      <c r="C169" s="31" t="s">
        <v>804</v>
      </c>
      <c r="D169" s="31" t="s">
        <v>805</v>
      </c>
      <c r="E169" s="31"/>
      <c r="F169" s="31" t="s">
        <v>116</v>
      </c>
      <c r="G169" s="37">
        <v>6499</v>
      </c>
      <c r="H169" s="31" t="s">
        <v>41</v>
      </c>
      <c r="I169" s="31" t="s">
        <v>806</v>
      </c>
      <c r="J169" s="31" t="s">
        <v>32</v>
      </c>
      <c r="K169" s="31" t="s">
        <v>33</v>
      </c>
      <c r="L169" s="31" t="s">
        <v>2310</v>
      </c>
      <c r="M169" s="31" t="s">
        <v>2311</v>
      </c>
      <c r="N169" s="31" t="s">
        <v>807</v>
      </c>
      <c r="O169" s="37">
        <v>1</v>
      </c>
      <c r="P169" s="37">
        <v>5038</v>
      </c>
      <c r="Q169" s="37">
        <v>25</v>
      </c>
      <c r="R169" s="30">
        <v>26577058650</v>
      </c>
      <c r="S169" s="30">
        <v>3293786958</v>
      </c>
      <c r="T169" s="30">
        <v>1259914741</v>
      </c>
      <c r="U169" s="30">
        <v>0</v>
      </c>
      <c r="V169" s="30">
        <v>21020885163</v>
      </c>
      <c r="W169" s="30">
        <v>38290456</v>
      </c>
      <c r="X169" s="30">
        <v>956679693</v>
      </c>
      <c r="Y169" s="30">
        <v>0</v>
      </c>
      <c r="Z169" s="30">
        <v>7501639</v>
      </c>
      <c r="AA169" s="30">
        <v>16975406467</v>
      </c>
      <c r="AB169" s="30">
        <v>15537376856</v>
      </c>
      <c r="AC169" s="30">
        <v>988239</v>
      </c>
      <c r="AD169" s="30">
        <v>190806513</v>
      </c>
      <c r="AE169" s="30">
        <v>0</v>
      </c>
      <c r="AF169" s="30">
        <v>1042153528</v>
      </c>
      <c r="AG169" s="30">
        <v>204081331</v>
      </c>
      <c r="AH169" s="30">
        <v>0</v>
      </c>
      <c r="AI169" s="30">
        <v>9601652183</v>
      </c>
      <c r="AJ169" s="30">
        <v>8079555905</v>
      </c>
      <c r="AK169" s="30">
        <v>1761109251</v>
      </c>
      <c r="AL169" s="30">
        <v>1284290042</v>
      </c>
      <c r="AM169" s="30">
        <v>0</v>
      </c>
      <c r="AN169" s="30">
        <v>5336358</v>
      </c>
      <c r="AO169" s="30">
        <v>186989227</v>
      </c>
      <c r="AP169" s="30">
        <v>45480651</v>
      </c>
      <c r="AQ169" s="30">
        <v>1520639776</v>
      </c>
      <c r="AR169" s="30">
        <v>1351323703</v>
      </c>
      <c r="AS169" s="30">
        <v>169316073</v>
      </c>
      <c r="AT169" s="30">
        <v>1151188866</v>
      </c>
      <c r="AU169" s="30">
        <v>895543166</v>
      </c>
      <c r="AV169" s="30">
        <v>68656473</v>
      </c>
      <c r="AW169" s="30">
        <v>186989227</v>
      </c>
      <c r="AX169" s="30">
        <v>0</v>
      </c>
      <c r="AY169" s="30">
        <v>369450910</v>
      </c>
      <c r="AZ169" s="30">
        <v>369450910</v>
      </c>
      <c r="BA169" s="30">
        <v>0</v>
      </c>
      <c r="BB169" s="30">
        <v>201339499</v>
      </c>
      <c r="BC169" s="30">
        <v>1224739932</v>
      </c>
      <c r="BD169" s="30">
        <v>201339499</v>
      </c>
      <c r="BE169" s="30">
        <v>1224739932</v>
      </c>
      <c r="BF169" s="30">
        <v>21787434281</v>
      </c>
      <c r="BG169" s="30">
        <v>0</v>
      </c>
      <c r="BH169" s="30">
        <v>21787434281</v>
      </c>
      <c r="BI169" s="30">
        <v>0</v>
      </c>
    </row>
    <row r="170" spans="1:61" ht="27.75" customHeight="1" x14ac:dyDescent="0.2">
      <c r="A170" s="25">
        <f t="shared" si="2"/>
        <v>164</v>
      </c>
      <c r="B170" s="36">
        <v>1813</v>
      </c>
      <c r="C170" s="31" t="s">
        <v>808</v>
      </c>
      <c r="D170" s="31" t="s">
        <v>809</v>
      </c>
      <c r="E170" s="31" t="s">
        <v>810</v>
      </c>
      <c r="F170" s="31" t="s">
        <v>116</v>
      </c>
      <c r="G170" s="37">
        <v>9499</v>
      </c>
      <c r="H170" s="31" t="s">
        <v>40</v>
      </c>
      <c r="I170" s="31" t="s">
        <v>811</v>
      </c>
      <c r="J170" s="31" t="s">
        <v>32</v>
      </c>
      <c r="K170" s="31" t="s">
        <v>33</v>
      </c>
      <c r="L170" s="31" t="s">
        <v>2312</v>
      </c>
      <c r="M170" s="31" t="s">
        <v>2313</v>
      </c>
      <c r="N170" s="31" t="s">
        <v>812</v>
      </c>
      <c r="O170" s="37">
        <v>1</v>
      </c>
      <c r="P170" s="37">
        <v>3324</v>
      </c>
      <c r="Q170" s="37">
        <v>21</v>
      </c>
      <c r="R170" s="30">
        <v>29558507061.700001</v>
      </c>
      <c r="S170" s="30">
        <v>888476267.39999998</v>
      </c>
      <c r="T170" s="30">
        <v>2115294823.0599999</v>
      </c>
      <c r="U170" s="30">
        <v>356387063.64999998</v>
      </c>
      <c r="V170" s="30">
        <v>25194723948</v>
      </c>
      <c r="W170" s="30">
        <v>278829958.69999999</v>
      </c>
      <c r="X170" s="30">
        <v>680982077.88999999</v>
      </c>
      <c r="Y170" s="30">
        <v>0</v>
      </c>
      <c r="Z170" s="30">
        <v>43812923</v>
      </c>
      <c r="AA170" s="30">
        <v>21608885065.700001</v>
      </c>
      <c r="AB170" s="30">
        <v>18234580695.25</v>
      </c>
      <c r="AC170" s="30">
        <v>2590474838</v>
      </c>
      <c r="AD170" s="30">
        <v>275101424.77999997</v>
      </c>
      <c r="AE170" s="30">
        <v>0</v>
      </c>
      <c r="AF170" s="30">
        <v>65134555.280000001</v>
      </c>
      <c r="AG170" s="30">
        <v>443593552.38999999</v>
      </c>
      <c r="AH170" s="30">
        <v>0</v>
      </c>
      <c r="AI170" s="30">
        <v>7949621995.6999998</v>
      </c>
      <c r="AJ170" s="30">
        <v>4615876734.4499998</v>
      </c>
      <c r="AK170" s="30">
        <v>2272150734.4499998</v>
      </c>
      <c r="AL170" s="30">
        <v>2136967589.79</v>
      </c>
      <c r="AM170" s="30">
        <v>841911405.23000002</v>
      </c>
      <c r="AN170" s="30">
        <v>125970011.62</v>
      </c>
      <c r="AO170" s="30">
        <v>228896254.61000001</v>
      </c>
      <c r="AP170" s="30">
        <v>0</v>
      </c>
      <c r="AQ170" s="30">
        <v>1971186628.5799999</v>
      </c>
      <c r="AR170" s="30">
        <v>1873313182.1400001</v>
      </c>
      <c r="AS170" s="30">
        <v>97873446.439999998</v>
      </c>
      <c r="AT170" s="30">
        <v>1113263023.5799999</v>
      </c>
      <c r="AU170" s="30">
        <v>735092292.67999995</v>
      </c>
      <c r="AV170" s="30">
        <v>149274476.28999999</v>
      </c>
      <c r="AW170" s="30">
        <v>228896254.61000001</v>
      </c>
      <c r="AX170" s="30">
        <v>0</v>
      </c>
      <c r="AY170" s="30">
        <v>857923605</v>
      </c>
      <c r="AZ170" s="30">
        <v>857923605</v>
      </c>
      <c r="BA170" s="30">
        <v>0</v>
      </c>
      <c r="BB170" s="30">
        <v>35837345</v>
      </c>
      <c r="BC170" s="30">
        <v>1042541143.87</v>
      </c>
      <c r="BD170" s="30">
        <v>35837345</v>
      </c>
      <c r="BE170" s="30">
        <v>1042541143.87</v>
      </c>
      <c r="BF170" s="30">
        <v>46011060537.980003</v>
      </c>
      <c r="BG170" s="30">
        <v>2343726000</v>
      </c>
      <c r="BH170" s="30">
        <v>46011060537.980003</v>
      </c>
      <c r="BI170" s="30">
        <v>2343726000</v>
      </c>
    </row>
    <row r="171" spans="1:61" ht="27.75" customHeight="1" x14ac:dyDescent="0.2">
      <c r="A171" s="25">
        <f t="shared" si="2"/>
        <v>165</v>
      </c>
      <c r="B171" s="36">
        <v>1818</v>
      </c>
      <c r="C171" s="31" t="s">
        <v>813</v>
      </c>
      <c r="D171" s="31" t="s">
        <v>814</v>
      </c>
      <c r="E171" s="31" t="s">
        <v>815</v>
      </c>
      <c r="F171" s="31" t="s">
        <v>116</v>
      </c>
      <c r="G171" s="37">
        <v>6492</v>
      </c>
      <c r="H171" s="31" t="s">
        <v>37</v>
      </c>
      <c r="I171" s="31" t="s">
        <v>816</v>
      </c>
      <c r="J171" s="31" t="s">
        <v>32</v>
      </c>
      <c r="K171" s="31" t="s">
        <v>33</v>
      </c>
      <c r="L171" s="31" t="s">
        <v>1896</v>
      </c>
      <c r="M171" s="31" t="s">
        <v>2314</v>
      </c>
      <c r="N171" s="31" t="s">
        <v>817</v>
      </c>
      <c r="O171" s="37">
        <v>1</v>
      </c>
      <c r="P171" s="37">
        <v>2766</v>
      </c>
      <c r="Q171" s="37">
        <v>10</v>
      </c>
      <c r="R171" s="30">
        <v>10130414149.040001</v>
      </c>
      <c r="S171" s="30">
        <v>1059902513.28</v>
      </c>
      <c r="T171" s="30">
        <v>171147224</v>
      </c>
      <c r="U171" s="30">
        <v>0</v>
      </c>
      <c r="V171" s="30">
        <v>7939704102.8999996</v>
      </c>
      <c r="W171" s="30">
        <v>125962696.86</v>
      </c>
      <c r="X171" s="30">
        <v>833697612</v>
      </c>
      <c r="Y171" s="30">
        <v>0</v>
      </c>
      <c r="Z171" s="30">
        <v>0</v>
      </c>
      <c r="AA171" s="30">
        <v>5880487110.2799997</v>
      </c>
      <c r="AB171" s="30">
        <v>4005410735.8099999</v>
      </c>
      <c r="AC171" s="30">
        <v>1647923813.21</v>
      </c>
      <c r="AD171" s="30">
        <v>151494017.43000001</v>
      </c>
      <c r="AE171" s="30">
        <v>0</v>
      </c>
      <c r="AF171" s="30">
        <v>57705155.829999998</v>
      </c>
      <c r="AG171" s="30">
        <v>17953388</v>
      </c>
      <c r="AH171" s="30">
        <v>0</v>
      </c>
      <c r="AI171" s="30">
        <v>4249927038.7600002</v>
      </c>
      <c r="AJ171" s="30">
        <v>2292578135.1399999</v>
      </c>
      <c r="AK171" s="30">
        <v>53817346.140000001</v>
      </c>
      <c r="AL171" s="30">
        <v>583147137.02999997</v>
      </c>
      <c r="AM171" s="30">
        <v>223567853.05000001</v>
      </c>
      <c r="AN171" s="30">
        <v>318201086</v>
      </c>
      <c r="AO171" s="30">
        <v>122913685.54000001</v>
      </c>
      <c r="AP171" s="30">
        <v>709519142</v>
      </c>
      <c r="AQ171" s="30">
        <v>829035895.91999996</v>
      </c>
      <c r="AR171" s="30">
        <v>731427898</v>
      </c>
      <c r="AS171" s="30">
        <v>97607997.920000002</v>
      </c>
      <c r="AT171" s="30">
        <v>413161020.75</v>
      </c>
      <c r="AU171" s="30">
        <v>267177526.96000001</v>
      </c>
      <c r="AV171" s="30">
        <v>23069808.25</v>
      </c>
      <c r="AW171" s="30">
        <v>122913685.54000001</v>
      </c>
      <c r="AX171" s="30">
        <v>0</v>
      </c>
      <c r="AY171" s="30">
        <v>415874875.17000002</v>
      </c>
      <c r="AZ171" s="30">
        <v>415874875.17000002</v>
      </c>
      <c r="BA171" s="30">
        <v>0</v>
      </c>
      <c r="BB171" s="30">
        <v>1381262790</v>
      </c>
      <c r="BC171" s="30">
        <v>1240731629.0799999</v>
      </c>
      <c r="BD171" s="30">
        <v>1381262790</v>
      </c>
      <c r="BE171" s="30">
        <v>1240731629.0799999</v>
      </c>
      <c r="BF171" s="30">
        <v>24456589890.060001</v>
      </c>
      <c r="BG171" s="30">
        <v>280101000</v>
      </c>
      <c r="BH171" s="30">
        <v>22388227890.060001</v>
      </c>
      <c r="BI171" s="30">
        <v>2348463000</v>
      </c>
    </row>
    <row r="172" spans="1:61" ht="27.75" customHeight="1" x14ac:dyDescent="0.2">
      <c r="A172" s="25">
        <f t="shared" si="2"/>
        <v>166</v>
      </c>
      <c r="B172" s="36">
        <v>1824</v>
      </c>
      <c r="C172" s="31" t="s">
        <v>818</v>
      </c>
      <c r="D172" s="31" t="s">
        <v>819</v>
      </c>
      <c r="E172" s="31" t="s">
        <v>820</v>
      </c>
      <c r="F172" s="31" t="s">
        <v>126</v>
      </c>
      <c r="G172" s="37">
        <v>6492</v>
      </c>
      <c r="H172" s="31" t="s">
        <v>37</v>
      </c>
      <c r="I172" s="31" t="s">
        <v>821</v>
      </c>
      <c r="J172" s="31" t="s">
        <v>32</v>
      </c>
      <c r="K172" s="31" t="s">
        <v>822</v>
      </c>
      <c r="L172" s="31" t="s">
        <v>2315</v>
      </c>
      <c r="M172" s="31" t="s">
        <v>2316</v>
      </c>
      <c r="N172" s="31" t="s">
        <v>823</v>
      </c>
      <c r="O172" s="37">
        <v>1</v>
      </c>
      <c r="P172" s="37">
        <v>2840</v>
      </c>
      <c r="Q172" s="37">
        <v>9</v>
      </c>
      <c r="R172" s="30">
        <v>9541233006.4799995</v>
      </c>
      <c r="S172" s="30">
        <v>342190630.52999997</v>
      </c>
      <c r="T172" s="30">
        <v>477726785</v>
      </c>
      <c r="U172" s="30">
        <v>0</v>
      </c>
      <c r="V172" s="30">
        <v>7165577341.9499998</v>
      </c>
      <c r="W172" s="30">
        <v>37061108</v>
      </c>
      <c r="X172" s="30">
        <v>1511105318</v>
      </c>
      <c r="Y172" s="30">
        <v>0</v>
      </c>
      <c r="Z172" s="30">
        <v>7571823</v>
      </c>
      <c r="AA172" s="30">
        <v>4976831113.25</v>
      </c>
      <c r="AB172" s="30">
        <v>4366786840</v>
      </c>
      <c r="AC172" s="30">
        <v>268342279</v>
      </c>
      <c r="AD172" s="30">
        <v>107585507.16</v>
      </c>
      <c r="AE172" s="30">
        <v>0</v>
      </c>
      <c r="AF172" s="30">
        <v>81997072.090000004</v>
      </c>
      <c r="AG172" s="30">
        <v>152119415</v>
      </c>
      <c r="AH172" s="30">
        <v>0</v>
      </c>
      <c r="AI172" s="30">
        <v>4564401893.2299995</v>
      </c>
      <c r="AJ172" s="30">
        <v>2830206608.25</v>
      </c>
      <c r="AK172" s="30">
        <v>1151806608.25</v>
      </c>
      <c r="AL172" s="30">
        <v>641449946.16999996</v>
      </c>
      <c r="AM172" s="30">
        <v>312379858.62</v>
      </c>
      <c r="AN172" s="30">
        <v>0</v>
      </c>
      <c r="AO172" s="30">
        <v>93155105.189999998</v>
      </c>
      <c r="AP172" s="30">
        <v>687210375</v>
      </c>
      <c r="AQ172" s="30">
        <v>678321289.37</v>
      </c>
      <c r="AR172" s="30">
        <v>604977150</v>
      </c>
      <c r="AS172" s="30">
        <v>73344139.370000005</v>
      </c>
      <c r="AT172" s="30">
        <v>546602549.37</v>
      </c>
      <c r="AU172" s="30">
        <v>445376791.19</v>
      </c>
      <c r="AV172" s="30">
        <v>8070652.9900000002</v>
      </c>
      <c r="AW172" s="30">
        <v>93155105.189999998</v>
      </c>
      <c r="AX172" s="30">
        <v>0</v>
      </c>
      <c r="AY172" s="30">
        <v>131718740</v>
      </c>
      <c r="AZ172" s="30">
        <v>131718740</v>
      </c>
      <c r="BA172" s="30">
        <v>0</v>
      </c>
      <c r="BB172" s="30">
        <v>36173083</v>
      </c>
      <c r="BC172" s="30">
        <v>536666554.04000002</v>
      </c>
      <c r="BD172" s="30">
        <v>36173083</v>
      </c>
      <c r="BE172" s="30">
        <v>536666554.04000002</v>
      </c>
      <c r="BF172" s="30">
        <v>7628757994</v>
      </c>
      <c r="BG172" s="30">
        <v>1678400000</v>
      </c>
      <c r="BH172" s="30">
        <v>7628757994</v>
      </c>
      <c r="BI172" s="30">
        <v>1678400000</v>
      </c>
    </row>
    <row r="173" spans="1:61" ht="27.75" customHeight="1" x14ac:dyDescent="0.2">
      <c r="A173" s="25">
        <f t="shared" si="2"/>
        <v>167</v>
      </c>
      <c r="B173" s="36">
        <v>1827</v>
      </c>
      <c r="C173" s="31" t="s">
        <v>824</v>
      </c>
      <c r="D173" s="31" t="s">
        <v>825</v>
      </c>
      <c r="E173" s="31" t="s">
        <v>826</v>
      </c>
      <c r="F173" s="31" t="s">
        <v>116</v>
      </c>
      <c r="G173" s="37">
        <v>6492</v>
      </c>
      <c r="H173" s="31" t="s">
        <v>37</v>
      </c>
      <c r="I173" s="31" t="s">
        <v>827</v>
      </c>
      <c r="J173" s="31" t="s">
        <v>32</v>
      </c>
      <c r="K173" s="31" t="s">
        <v>33</v>
      </c>
      <c r="L173" s="31" t="s">
        <v>1978</v>
      </c>
      <c r="M173" s="31" t="s">
        <v>2317</v>
      </c>
      <c r="N173" s="31" t="s">
        <v>828</v>
      </c>
      <c r="O173" s="37">
        <v>1</v>
      </c>
      <c r="P173" s="37">
        <v>13924</v>
      </c>
      <c r="Q173" s="37">
        <v>49</v>
      </c>
      <c r="R173" s="30">
        <v>34996700388.889999</v>
      </c>
      <c r="S173" s="30">
        <v>2690727682.0700002</v>
      </c>
      <c r="T173" s="30">
        <v>1161583651.77</v>
      </c>
      <c r="U173" s="30">
        <v>0</v>
      </c>
      <c r="V173" s="30">
        <v>29953031737.75</v>
      </c>
      <c r="W173" s="30">
        <v>22105092.300000001</v>
      </c>
      <c r="X173" s="30">
        <v>1152652561</v>
      </c>
      <c r="Y173" s="30">
        <v>0</v>
      </c>
      <c r="Z173" s="30">
        <v>16599664</v>
      </c>
      <c r="AA173" s="30">
        <v>23675444510.470001</v>
      </c>
      <c r="AB173" s="30">
        <v>20200819446.84</v>
      </c>
      <c r="AC173" s="30">
        <v>2497095284</v>
      </c>
      <c r="AD173" s="30">
        <v>326357248.64999998</v>
      </c>
      <c r="AE173" s="30">
        <v>0</v>
      </c>
      <c r="AF173" s="30">
        <v>504017301.98000002</v>
      </c>
      <c r="AG173" s="30">
        <v>147155229</v>
      </c>
      <c r="AH173" s="30">
        <v>0</v>
      </c>
      <c r="AI173" s="30">
        <v>11321255878.42</v>
      </c>
      <c r="AJ173" s="30">
        <v>7279018200.5500002</v>
      </c>
      <c r="AK173" s="30">
        <v>4154050200.5500002</v>
      </c>
      <c r="AL173" s="30">
        <v>2764467337.0900002</v>
      </c>
      <c r="AM173" s="30">
        <v>306123298.16000003</v>
      </c>
      <c r="AN173" s="30">
        <v>798674</v>
      </c>
      <c r="AO173" s="30">
        <v>444550845.62</v>
      </c>
      <c r="AP173" s="30">
        <v>0</v>
      </c>
      <c r="AQ173" s="30">
        <v>2397775736.0900002</v>
      </c>
      <c r="AR173" s="30">
        <v>2181956552</v>
      </c>
      <c r="AS173" s="30">
        <v>215819184.09</v>
      </c>
      <c r="AT173" s="30">
        <v>2006900486.47</v>
      </c>
      <c r="AU173" s="30">
        <v>1545448213.0799999</v>
      </c>
      <c r="AV173" s="30">
        <v>16901427.77</v>
      </c>
      <c r="AW173" s="30">
        <v>444550845.62</v>
      </c>
      <c r="AX173" s="30">
        <v>0</v>
      </c>
      <c r="AY173" s="30">
        <v>390875249.62</v>
      </c>
      <c r="AZ173" s="30">
        <v>390875249.62</v>
      </c>
      <c r="BA173" s="30">
        <v>0</v>
      </c>
      <c r="BB173" s="30">
        <v>2259312939</v>
      </c>
      <c r="BC173" s="30">
        <v>5767271042.4499998</v>
      </c>
      <c r="BD173" s="30">
        <v>2259312939</v>
      </c>
      <c r="BE173" s="30">
        <v>5767271042.4499998</v>
      </c>
      <c r="BF173" s="30">
        <v>38472741599</v>
      </c>
      <c r="BG173" s="30">
        <v>40000000</v>
      </c>
      <c r="BH173" s="30">
        <v>38472741599</v>
      </c>
      <c r="BI173" s="30">
        <v>40000000</v>
      </c>
    </row>
    <row r="174" spans="1:61" ht="27.75" customHeight="1" x14ac:dyDescent="0.2">
      <c r="A174" s="25">
        <f t="shared" si="2"/>
        <v>168</v>
      </c>
      <c r="B174" s="36">
        <v>1851</v>
      </c>
      <c r="C174" s="31" t="s">
        <v>830</v>
      </c>
      <c r="D174" s="31" t="s">
        <v>831</v>
      </c>
      <c r="E174" s="31" t="s">
        <v>832</v>
      </c>
      <c r="F174" s="31" t="s">
        <v>116</v>
      </c>
      <c r="G174" s="37">
        <v>6424</v>
      </c>
      <c r="H174" s="31" t="s">
        <v>38</v>
      </c>
      <c r="I174" s="31" t="s">
        <v>833</v>
      </c>
      <c r="J174" s="31" t="s">
        <v>34</v>
      </c>
      <c r="K174" s="31" t="s">
        <v>90</v>
      </c>
      <c r="L174" s="31" t="s">
        <v>834</v>
      </c>
      <c r="M174" s="31" t="s">
        <v>2318</v>
      </c>
      <c r="N174" s="31" t="s">
        <v>2319</v>
      </c>
      <c r="O174" s="37">
        <v>1</v>
      </c>
      <c r="P174" s="37">
        <v>3548</v>
      </c>
      <c r="Q174" s="37">
        <v>11</v>
      </c>
      <c r="R174" s="30">
        <v>7154418558.1599998</v>
      </c>
      <c r="S174" s="30">
        <v>526108750.72000003</v>
      </c>
      <c r="T174" s="30">
        <v>441353614.44</v>
      </c>
      <c r="U174" s="30">
        <v>0</v>
      </c>
      <c r="V174" s="30">
        <v>5205396700</v>
      </c>
      <c r="W174" s="30">
        <v>1725925</v>
      </c>
      <c r="X174" s="30">
        <v>979833568</v>
      </c>
      <c r="Y174" s="30">
        <v>0</v>
      </c>
      <c r="Z174" s="30">
        <v>0</v>
      </c>
      <c r="AA174" s="30">
        <v>4355161692.1400003</v>
      </c>
      <c r="AB174" s="30">
        <v>3932315665.0100002</v>
      </c>
      <c r="AC174" s="30">
        <v>333171332</v>
      </c>
      <c r="AD174" s="30">
        <v>18108129.129999999</v>
      </c>
      <c r="AE174" s="30">
        <v>0</v>
      </c>
      <c r="AF174" s="30">
        <v>29447774</v>
      </c>
      <c r="AG174" s="30">
        <v>42118792</v>
      </c>
      <c r="AH174" s="30">
        <v>0</v>
      </c>
      <c r="AI174" s="30">
        <v>2799256866.02</v>
      </c>
      <c r="AJ174" s="30">
        <v>1144833477.3099999</v>
      </c>
      <c r="AK174" s="30">
        <v>0</v>
      </c>
      <c r="AL174" s="30">
        <v>1147396518.4400001</v>
      </c>
      <c r="AM174" s="30">
        <v>46194112.119999997</v>
      </c>
      <c r="AN174" s="30">
        <v>55625393.549999997</v>
      </c>
      <c r="AO174" s="30">
        <v>83720225.599999994</v>
      </c>
      <c r="AP174" s="30">
        <v>321487139</v>
      </c>
      <c r="AQ174" s="30">
        <v>578090806.57000005</v>
      </c>
      <c r="AR174" s="30">
        <v>532749680</v>
      </c>
      <c r="AS174" s="30">
        <v>45341126.57</v>
      </c>
      <c r="AT174" s="30">
        <v>450616794.80000001</v>
      </c>
      <c r="AU174" s="30">
        <v>358121087.63</v>
      </c>
      <c r="AV174" s="30">
        <v>8775481.5700000003</v>
      </c>
      <c r="AW174" s="30">
        <v>83720225.599999994</v>
      </c>
      <c r="AX174" s="30">
        <v>0</v>
      </c>
      <c r="AY174" s="30">
        <v>127474011.77</v>
      </c>
      <c r="AZ174" s="30">
        <v>127474011.77</v>
      </c>
      <c r="BA174" s="30">
        <v>0</v>
      </c>
      <c r="BB174" s="30">
        <v>423173508</v>
      </c>
      <c r="BC174" s="30">
        <v>319513893.42000002</v>
      </c>
      <c r="BD174" s="30">
        <v>423173508</v>
      </c>
      <c r="BE174" s="30">
        <v>319513893.42000002</v>
      </c>
      <c r="BF174" s="30">
        <v>5186337114</v>
      </c>
      <c r="BG174" s="30">
        <v>0</v>
      </c>
      <c r="BH174" s="30">
        <v>5186337114</v>
      </c>
      <c r="BI174" s="30">
        <v>0</v>
      </c>
    </row>
    <row r="175" spans="1:61" ht="27.75" customHeight="1" x14ac:dyDescent="0.2">
      <c r="A175" s="25">
        <f t="shared" si="2"/>
        <v>169</v>
      </c>
      <c r="B175" s="36">
        <v>1852</v>
      </c>
      <c r="C175" s="31" t="s">
        <v>835</v>
      </c>
      <c r="D175" s="31" t="s">
        <v>836</v>
      </c>
      <c r="E175" s="31" t="s">
        <v>837</v>
      </c>
      <c r="F175" s="31" t="s">
        <v>116</v>
      </c>
      <c r="G175" s="37">
        <v>6424</v>
      </c>
      <c r="H175" s="31" t="s">
        <v>38</v>
      </c>
      <c r="I175" s="31" t="s">
        <v>838</v>
      </c>
      <c r="J175" s="31" t="s">
        <v>34</v>
      </c>
      <c r="K175" s="31" t="s">
        <v>839</v>
      </c>
      <c r="L175" s="31" t="s">
        <v>1979</v>
      </c>
      <c r="M175" s="31" t="s">
        <v>2320</v>
      </c>
      <c r="N175" s="31" t="s">
        <v>1980</v>
      </c>
      <c r="O175" s="37">
        <v>1</v>
      </c>
      <c r="P175" s="37">
        <v>2056</v>
      </c>
      <c r="Q175" s="37">
        <v>7</v>
      </c>
      <c r="R175" s="30">
        <v>4541378467.5299997</v>
      </c>
      <c r="S175" s="30">
        <v>370503628</v>
      </c>
      <c r="T175" s="30">
        <v>275555532.43000001</v>
      </c>
      <c r="U175" s="30">
        <v>0</v>
      </c>
      <c r="V175" s="30">
        <v>3692392070.0999999</v>
      </c>
      <c r="W175" s="30">
        <v>1828746</v>
      </c>
      <c r="X175" s="30">
        <v>201098491</v>
      </c>
      <c r="Y175" s="30">
        <v>0</v>
      </c>
      <c r="Z175" s="30">
        <v>0</v>
      </c>
      <c r="AA175" s="30">
        <v>2589127949.6300001</v>
      </c>
      <c r="AB175" s="30">
        <v>2487286071</v>
      </c>
      <c r="AC175" s="30">
        <v>0</v>
      </c>
      <c r="AD175" s="30">
        <v>15985918.630000001</v>
      </c>
      <c r="AE175" s="30">
        <v>0</v>
      </c>
      <c r="AF175" s="30">
        <v>64937460</v>
      </c>
      <c r="AG175" s="30">
        <v>20918500</v>
      </c>
      <c r="AH175" s="30">
        <v>0</v>
      </c>
      <c r="AI175" s="30">
        <v>1952250518</v>
      </c>
      <c r="AJ175" s="30">
        <v>876154413</v>
      </c>
      <c r="AK175" s="30">
        <v>212098713</v>
      </c>
      <c r="AL175" s="30">
        <v>667720030</v>
      </c>
      <c r="AM175" s="30">
        <v>58483120</v>
      </c>
      <c r="AN175" s="30">
        <v>49157114</v>
      </c>
      <c r="AO175" s="30">
        <v>102529776</v>
      </c>
      <c r="AP175" s="30">
        <v>198206065</v>
      </c>
      <c r="AQ175" s="30">
        <v>358298076.33999997</v>
      </c>
      <c r="AR175" s="30">
        <v>282571503</v>
      </c>
      <c r="AS175" s="30">
        <v>75726573.340000004</v>
      </c>
      <c r="AT175" s="30">
        <v>315250392.33999997</v>
      </c>
      <c r="AU175" s="30">
        <v>211634498.34</v>
      </c>
      <c r="AV175" s="30">
        <v>1086118</v>
      </c>
      <c r="AW175" s="30">
        <v>102529776</v>
      </c>
      <c r="AX175" s="30">
        <v>0</v>
      </c>
      <c r="AY175" s="30">
        <v>43047684</v>
      </c>
      <c r="AZ175" s="30">
        <v>43047684</v>
      </c>
      <c r="BA175" s="30">
        <v>0</v>
      </c>
      <c r="BB175" s="30">
        <v>268613024</v>
      </c>
      <c r="BC175" s="30">
        <v>15535919</v>
      </c>
      <c r="BD175" s="30">
        <v>268613024</v>
      </c>
      <c r="BE175" s="30">
        <v>15535919</v>
      </c>
      <c r="BF175" s="30">
        <v>3943968281</v>
      </c>
      <c r="BG175" s="30">
        <v>0</v>
      </c>
      <c r="BH175" s="30">
        <v>3943968281</v>
      </c>
      <c r="BI175" s="30">
        <v>0</v>
      </c>
    </row>
    <row r="176" spans="1:61" ht="27.75" customHeight="1" x14ac:dyDescent="0.2">
      <c r="A176" s="25">
        <f t="shared" si="2"/>
        <v>170</v>
      </c>
      <c r="B176" s="36">
        <v>1859</v>
      </c>
      <c r="C176" s="31" t="s">
        <v>840</v>
      </c>
      <c r="D176" s="31" t="s">
        <v>841</v>
      </c>
      <c r="E176" s="31" t="s">
        <v>842</v>
      </c>
      <c r="F176" s="31" t="s">
        <v>116</v>
      </c>
      <c r="G176" s="37">
        <v>6492</v>
      </c>
      <c r="H176" s="31" t="s">
        <v>37</v>
      </c>
      <c r="I176" s="31" t="s">
        <v>843</v>
      </c>
      <c r="J176" s="31" t="s">
        <v>34</v>
      </c>
      <c r="K176" s="31" t="s">
        <v>844</v>
      </c>
      <c r="L176" s="31" t="s">
        <v>1743</v>
      </c>
      <c r="M176" s="31" t="s">
        <v>2321</v>
      </c>
      <c r="N176" s="31" t="s">
        <v>2322</v>
      </c>
      <c r="O176" s="37">
        <v>1</v>
      </c>
      <c r="P176" s="37">
        <v>23842</v>
      </c>
      <c r="Q176" s="37">
        <v>53</v>
      </c>
      <c r="R176" s="30">
        <v>97940330844</v>
      </c>
      <c r="S176" s="30">
        <v>5350558449</v>
      </c>
      <c r="T176" s="30">
        <v>5056331161</v>
      </c>
      <c r="U176" s="30">
        <v>0</v>
      </c>
      <c r="V176" s="30">
        <v>86212414504</v>
      </c>
      <c r="W176" s="30">
        <v>89402990</v>
      </c>
      <c r="X176" s="30">
        <v>1177461299</v>
      </c>
      <c r="Y176" s="30">
        <v>0</v>
      </c>
      <c r="Z176" s="30">
        <v>54162441</v>
      </c>
      <c r="AA176" s="30">
        <v>58079474380</v>
      </c>
      <c r="AB176" s="30">
        <v>45983802914</v>
      </c>
      <c r="AC176" s="30">
        <v>11374220057</v>
      </c>
      <c r="AD176" s="30">
        <v>95072120</v>
      </c>
      <c r="AE176" s="30">
        <v>0</v>
      </c>
      <c r="AF176" s="30">
        <v>240749725</v>
      </c>
      <c r="AG176" s="30">
        <v>385629564</v>
      </c>
      <c r="AH176" s="30">
        <v>0</v>
      </c>
      <c r="AI176" s="30">
        <v>39860856464</v>
      </c>
      <c r="AJ176" s="30">
        <v>9821576494</v>
      </c>
      <c r="AK176" s="30">
        <v>5915366494</v>
      </c>
      <c r="AL176" s="30">
        <v>29245263112</v>
      </c>
      <c r="AM176" s="30">
        <v>342030794</v>
      </c>
      <c r="AN176" s="30">
        <v>491658</v>
      </c>
      <c r="AO176" s="30">
        <v>331154312</v>
      </c>
      <c r="AP176" s="30">
        <v>120340094</v>
      </c>
      <c r="AQ176" s="30">
        <v>10569319492</v>
      </c>
      <c r="AR176" s="30">
        <v>7349272615</v>
      </c>
      <c r="AS176" s="30">
        <v>3220046877</v>
      </c>
      <c r="AT176" s="30">
        <v>9199055814</v>
      </c>
      <c r="AU176" s="30">
        <v>6483087364</v>
      </c>
      <c r="AV176" s="30">
        <v>2384814138</v>
      </c>
      <c r="AW176" s="30">
        <v>331154312</v>
      </c>
      <c r="AX176" s="30">
        <v>0</v>
      </c>
      <c r="AY176" s="30">
        <v>1370263678</v>
      </c>
      <c r="AZ176" s="30">
        <v>1370263678</v>
      </c>
      <c r="BA176" s="30">
        <v>0</v>
      </c>
      <c r="BB176" s="30">
        <v>19043310805</v>
      </c>
      <c r="BC176" s="30">
        <v>13337634543</v>
      </c>
      <c r="BD176" s="30">
        <v>19043310805</v>
      </c>
      <c r="BE176" s="30">
        <v>13337634543</v>
      </c>
      <c r="BF176" s="30">
        <v>29606380240</v>
      </c>
      <c r="BG176" s="30">
        <v>0</v>
      </c>
      <c r="BH176" s="30">
        <v>29606380240</v>
      </c>
      <c r="BI176" s="30">
        <v>0</v>
      </c>
    </row>
    <row r="177" spans="1:61" ht="27.75" customHeight="1" x14ac:dyDescent="0.2">
      <c r="A177" s="25">
        <f t="shared" si="2"/>
        <v>171</v>
      </c>
      <c r="B177" s="36">
        <v>1878</v>
      </c>
      <c r="C177" s="31" t="s">
        <v>1835</v>
      </c>
      <c r="D177" s="31" t="s">
        <v>1836</v>
      </c>
      <c r="E177" s="31" t="s">
        <v>1837</v>
      </c>
      <c r="F177" s="31" t="s">
        <v>42</v>
      </c>
      <c r="G177" s="37">
        <v>4711</v>
      </c>
      <c r="H177" s="31" t="s">
        <v>551</v>
      </c>
      <c r="I177" s="31" t="s">
        <v>1838</v>
      </c>
      <c r="J177" s="31" t="s">
        <v>34</v>
      </c>
      <c r="K177" s="31" t="s">
        <v>754</v>
      </c>
      <c r="L177" s="31" t="s">
        <v>2323</v>
      </c>
      <c r="M177" s="31" t="s">
        <v>2324</v>
      </c>
      <c r="N177" s="31" t="s">
        <v>1839</v>
      </c>
      <c r="O177" s="37">
        <v>1</v>
      </c>
      <c r="P177" s="37">
        <v>303</v>
      </c>
      <c r="Q177" s="37">
        <v>41</v>
      </c>
      <c r="R177" s="30">
        <v>11240428344</v>
      </c>
      <c r="S177" s="30">
        <v>133374101</v>
      </c>
      <c r="T177" s="30">
        <v>147222364</v>
      </c>
      <c r="U177" s="30">
        <v>695230330</v>
      </c>
      <c r="V177" s="30">
        <v>573426854</v>
      </c>
      <c r="W177" s="30">
        <v>1751127492</v>
      </c>
      <c r="X177" s="30">
        <v>7799391472</v>
      </c>
      <c r="Y177" s="30">
        <v>0</v>
      </c>
      <c r="Z177" s="30">
        <v>140655731</v>
      </c>
      <c r="AA177" s="30">
        <v>5539350749</v>
      </c>
      <c r="AB177" s="30">
        <v>0</v>
      </c>
      <c r="AC177" s="30">
        <v>2477846354</v>
      </c>
      <c r="AD177" s="30">
        <v>2697804083</v>
      </c>
      <c r="AE177" s="30">
        <v>0</v>
      </c>
      <c r="AF177" s="30">
        <v>31939147</v>
      </c>
      <c r="AG177" s="30">
        <v>294446022</v>
      </c>
      <c r="AH177" s="30">
        <v>37315143</v>
      </c>
      <c r="AI177" s="30">
        <v>5701077595</v>
      </c>
      <c r="AJ177" s="30">
        <v>774193147</v>
      </c>
      <c r="AK177" s="30">
        <v>291575347</v>
      </c>
      <c r="AL177" s="30">
        <v>817107554</v>
      </c>
      <c r="AM177" s="30">
        <v>187304974</v>
      </c>
      <c r="AN177" s="30">
        <v>1495349</v>
      </c>
      <c r="AO177" s="30">
        <v>-559422470</v>
      </c>
      <c r="AP177" s="30">
        <v>4480399041</v>
      </c>
      <c r="AQ177" s="30">
        <v>3647600290</v>
      </c>
      <c r="AR177" s="30">
        <v>3584539543</v>
      </c>
      <c r="AS177" s="30">
        <v>63060747</v>
      </c>
      <c r="AT177" s="30">
        <v>759123316</v>
      </c>
      <c r="AU177" s="30">
        <v>1129006067</v>
      </c>
      <c r="AV177" s="30">
        <v>189539719</v>
      </c>
      <c r="AW177" s="30">
        <v>-559422470</v>
      </c>
      <c r="AX177" s="30">
        <v>0</v>
      </c>
      <c r="AY177" s="30">
        <v>2888476974</v>
      </c>
      <c r="AZ177" s="30">
        <v>2888476974</v>
      </c>
      <c r="BA177" s="30">
        <v>0</v>
      </c>
      <c r="BB177" s="30">
        <v>0</v>
      </c>
      <c r="BC177" s="30">
        <v>0</v>
      </c>
      <c r="BD177" s="30">
        <v>0</v>
      </c>
      <c r="BE177" s="30">
        <v>0</v>
      </c>
      <c r="BF177" s="30">
        <v>0</v>
      </c>
      <c r="BG177" s="30">
        <v>0</v>
      </c>
      <c r="BH177" s="30">
        <v>0</v>
      </c>
      <c r="BI177" s="30">
        <v>0</v>
      </c>
    </row>
    <row r="178" spans="1:61" ht="27.75" customHeight="1" x14ac:dyDescent="0.2">
      <c r="A178" s="25">
        <f t="shared" si="2"/>
        <v>172</v>
      </c>
      <c r="B178" s="36">
        <v>1883</v>
      </c>
      <c r="C178" s="31" t="s">
        <v>847</v>
      </c>
      <c r="D178" s="31" t="s">
        <v>848</v>
      </c>
      <c r="E178" s="31" t="s">
        <v>849</v>
      </c>
      <c r="F178" s="31" t="s">
        <v>28</v>
      </c>
      <c r="G178" s="37">
        <v>6492</v>
      </c>
      <c r="H178" s="31" t="s">
        <v>37</v>
      </c>
      <c r="I178" s="31" t="s">
        <v>850</v>
      </c>
      <c r="J178" s="31" t="s">
        <v>84</v>
      </c>
      <c r="K178" s="31" t="s">
        <v>580</v>
      </c>
      <c r="L178" s="31" t="s">
        <v>1897</v>
      </c>
      <c r="M178" s="31" t="s">
        <v>2325</v>
      </c>
      <c r="N178" s="31" t="s">
        <v>851</v>
      </c>
      <c r="O178" s="37">
        <v>1</v>
      </c>
      <c r="P178" s="37">
        <v>3602</v>
      </c>
      <c r="Q178" s="37">
        <v>37</v>
      </c>
      <c r="R178" s="30">
        <v>33108583725.950001</v>
      </c>
      <c r="S178" s="30">
        <v>1963245975.78</v>
      </c>
      <c r="T178" s="30">
        <v>640338729.34000003</v>
      </c>
      <c r="U178" s="30">
        <v>0</v>
      </c>
      <c r="V178" s="30">
        <v>26877542470</v>
      </c>
      <c r="W178" s="30">
        <v>682006367.88999999</v>
      </c>
      <c r="X178" s="30">
        <v>2945450182.9400001</v>
      </c>
      <c r="Y178" s="30">
        <v>0</v>
      </c>
      <c r="Z178" s="30">
        <v>0</v>
      </c>
      <c r="AA178" s="30">
        <v>21880373111.599998</v>
      </c>
      <c r="AB178" s="30">
        <v>13790105471</v>
      </c>
      <c r="AC178" s="30">
        <v>7068446402.3800001</v>
      </c>
      <c r="AD178" s="30">
        <v>585804934.55999994</v>
      </c>
      <c r="AE178" s="30">
        <v>0</v>
      </c>
      <c r="AF178" s="30">
        <v>166358505.66</v>
      </c>
      <c r="AG178" s="30">
        <v>232307798</v>
      </c>
      <c r="AH178" s="30">
        <v>37350000</v>
      </c>
      <c r="AI178" s="30">
        <v>11228210614.35</v>
      </c>
      <c r="AJ178" s="30">
        <v>6946225789.1800003</v>
      </c>
      <c r="AK178" s="30">
        <v>2353082887.1799998</v>
      </c>
      <c r="AL178" s="30">
        <v>2350324532.4899998</v>
      </c>
      <c r="AM178" s="30">
        <v>393216234.94999999</v>
      </c>
      <c r="AN178" s="30">
        <v>25000</v>
      </c>
      <c r="AO178" s="30">
        <v>210591834.71000001</v>
      </c>
      <c r="AP178" s="30">
        <v>1327827223.02</v>
      </c>
      <c r="AQ178" s="30">
        <v>1943676330.79</v>
      </c>
      <c r="AR178" s="30">
        <v>1815905036.05</v>
      </c>
      <c r="AS178" s="30">
        <v>127771294.73999999</v>
      </c>
      <c r="AT178" s="30">
        <v>1324377841.8099999</v>
      </c>
      <c r="AU178" s="30">
        <v>1038564194.3099999</v>
      </c>
      <c r="AV178" s="30">
        <v>44126398.789999999</v>
      </c>
      <c r="AW178" s="30">
        <v>210591834.71000001</v>
      </c>
      <c r="AX178" s="30">
        <v>31095414</v>
      </c>
      <c r="AY178" s="30">
        <v>619298488.98000002</v>
      </c>
      <c r="AZ178" s="30">
        <v>619298488.98000002</v>
      </c>
      <c r="BA178" s="30">
        <v>0</v>
      </c>
      <c r="BB178" s="30">
        <v>2054150762</v>
      </c>
      <c r="BC178" s="30">
        <v>117623585.68000001</v>
      </c>
      <c r="BD178" s="30">
        <v>2054150762</v>
      </c>
      <c r="BE178" s="30">
        <v>117623585.68000001</v>
      </c>
      <c r="BF178" s="30">
        <v>29108874737</v>
      </c>
      <c r="BG178" s="30">
        <v>4635845400</v>
      </c>
      <c r="BH178" s="30">
        <v>29108874737</v>
      </c>
      <c r="BI178" s="30">
        <v>4635845400</v>
      </c>
    </row>
    <row r="179" spans="1:61" ht="27.75" customHeight="1" x14ac:dyDescent="0.2">
      <c r="A179" s="25">
        <f t="shared" si="2"/>
        <v>173</v>
      </c>
      <c r="B179" s="36">
        <v>1889</v>
      </c>
      <c r="C179" s="31" t="s">
        <v>852</v>
      </c>
      <c r="D179" s="31" t="s">
        <v>853</v>
      </c>
      <c r="E179" s="31" t="s">
        <v>854</v>
      </c>
      <c r="F179" s="31" t="s">
        <v>116</v>
      </c>
      <c r="G179" s="37">
        <v>6424</v>
      </c>
      <c r="H179" s="31" t="s">
        <v>38</v>
      </c>
      <c r="I179" s="31" t="s">
        <v>855</v>
      </c>
      <c r="J179" s="31" t="s">
        <v>84</v>
      </c>
      <c r="K179" s="31" t="s">
        <v>85</v>
      </c>
      <c r="L179" s="31" t="s">
        <v>2326</v>
      </c>
      <c r="M179" s="31" t="s">
        <v>2327</v>
      </c>
      <c r="N179" s="31" t="s">
        <v>856</v>
      </c>
      <c r="O179" s="37">
        <v>1</v>
      </c>
      <c r="P179" s="37">
        <v>47144</v>
      </c>
      <c r="Q179" s="37">
        <v>154</v>
      </c>
      <c r="R179" s="30">
        <v>102662065251.42</v>
      </c>
      <c r="S179" s="30">
        <v>8737641063.7399998</v>
      </c>
      <c r="T179" s="30">
        <v>3340947370.0799999</v>
      </c>
      <c r="U179" s="30">
        <v>0</v>
      </c>
      <c r="V179" s="30">
        <v>77769543502.279999</v>
      </c>
      <c r="W179" s="30">
        <v>204316460.59999999</v>
      </c>
      <c r="X179" s="30">
        <v>10332196891.450001</v>
      </c>
      <c r="Y179" s="30">
        <v>0</v>
      </c>
      <c r="Z179" s="30">
        <v>2277419963.27</v>
      </c>
      <c r="AA179" s="30">
        <v>69713017093.300003</v>
      </c>
      <c r="AB179" s="30">
        <v>55575341477.18</v>
      </c>
      <c r="AC179" s="30">
        <v>11488702477.940001</v>
      </c>
      <c r="AD179" s="30">
        <v>1093154960.71</v>
      </c>
      <c r="AE179" s="30">
        <v>0</v>
      </c>
      <c r="AF179" s="30">
        <v>546418703.07000005</v>
      </c>
      <c r="AG179" s="30">
        <v>639184917.11000001</v>
      </c>
      <c r="AH179" s="30">
        <v>370214557.29000002</v>
      </c>
      <c r="AI179" s="30">
        <v>32949048158.119999</v>
      </c>
      <c r="AJ179" s="30">
        <v>15676550540.32</v>
      </c>
      <c r="AK179" s="30">
        <v>6203853033.9099998</v>
      </c>
      <c r="AL179" s="30">
        <v>10934709587.43</v>
      </c>
      <c r="AM179" s="30">
        <v>164243398</v>
      </c>
      <c r="AN179" s="30">
        <v>543249717.61000001</v>
      </c>
      <c r="AO179" s="30">
        <v>690607784.99000001</v>
      </c>
      <c r="AP179" s="30">
        <v>3957896077.5799999</v>
      </c>
      <c r="AQ179" s="30">
        <v>7917039085.3299999</v>
      </c>
      <c r="AR179" s="30">
        <v>6408730389.1000004</v>
      </c>
      <c r="AS179" s="30">
        <v>1508308696.23</v>
      </c>
      <c r="AT179" s="30">
        <v>5982081209.6899996</v>
      </c>
      <c r="AU179" s="30">
        <v>5247175284.1800003</v>
      </c>
      <c r="AV179" s="30">
        <v>44298140.520000003</v>
      </c>
      <c r="AW179" s="30">
        <v>690607784.99000001</v>
      </c>
      <c r="AX179" s="30">
        <v>0</v>
      </c>
      <c r="AY179" s="30">
        <v>1934957875.6400001</v>
      </c>
      <c r="AZ179" s="30">
        <v>1934957875.6400001</v>
      </c>
      <c r="BA179" s="30">
        <v>0</v>
      </c>
      <c r="BB179" s="30">
        <v>7777099551.6000004</v>
      </c>
      <c r="BC179" s="30">
        <v>26037186824.419998</v>
      </c>
      <c r="BD179" s="30">
        <v>7777099551.6000004</v>
      </c>
      <c r="BE179" s="30">
        <v>26037186824.419998</v>
      </c>
      <c r="BF179" s="30">
        <v>125856280215.96001</v>
      </c>
      <c r="BG179" s="30">
        <v>75380429</v>
      </c>
      <c r="BH179" s="30">
        <v>125856280215.96001</v>
      </c>
      <c r="BI179" s="30">
        <v>75380429</v>
      </c>
    </row>
    <row r="180" spans="1:61" ht="27.75" customHeight="1" x14ac:dyDescent="0.2">
      <c r="A180" s="25">
        <f t="shared" si="2"/>
        <v>174</v>
      </c>
      <c r="B180" s="36">
        <v>1894</v>
      </c>
      <c r="C180" s="31" t="s">
        <v>857</v>
      </c>
      <c r="D180" s="31" t="s">
        <v>858</v>
      </c>
      <c r="E180" s="31" t="s">
        <v>859</v>
      </c>
      <c r="F180" s="31" t="s">
        <v>116</v>
      </c>
      <c r="G180" s="37">
        <v>6424</v>
      </c>
      <c r="H180" s="31" t="s">
        <v>38</v>
      </c>
      <c r="I180" s="31" t="s">
        <v>860</v>
      </c>
      <c r="J180" s="31" t="s">
        <v>84</v>
      </c>
      <c r="K180" s="31" t="s">
        <v>85</v>
      </c>
      <c r="L180" s="31" t="s">
        <v>2328</v>
      </c>
      <c r="M180" s="31" t="s">
        <v>2329</v>
      </c>
      <c r="N180" s="31" t="s">
        <v>2330</v>
      </c>
      <c r="O180" s="37">
        <v>1</v>
      </c>
      <c r="P180" s="37">
        <v>2070</v>
      </c>
      <c r="Q180" s="37">
        <v>11</v>
      </c>
      <c r="R180" s="30">
        <v>12630808319.24</v>
      </c>
      <c r="S180" s="30">
        <v>1011276964.6900001</v>
      </c>
      <c r="T180" s="30">
        <v>1073640755.55</v>
      </c>
      <c r="U180" s="30">
        <v>0</v>
      </c>
      <c r="V180" s="30">
        <v>9982053085</v>
      </c>
      <c r="W180" s="30">
        <v>8102741</v>
      </c>
      <c r="X180" s="30">
        <v>555734773</v>
      </c>
      <c r="Y180" s="30">
        <v>0</v>
      </c>
      <c r="Z180" s="30">
        <v>0</v>
      </c>
      <c r="AA180" s="30">
        <v>3770754775.96</v>
      </c>
      <c r="AB180" s="30">
        <v>2969004378.4200001</v>
      </c>
      <c r="AC180" s="30">
        <v>0</v>
      </c>
      <c r="AD180" s="30">
        <v>139301832</v>
      </c>
      <c r="AE180" s="30">
        <v>0</v>
      </c>
      <c r="AF180" s="30">
        <v>595987863.53999996</v>
      </c>
      <c r="AG180" s="30">
        <v>62962444</v>
      </c>
      <c r="AH180" s="30">
        <v>3498258</v>
      </c>
      <c r="AI180" s="30">
        <v>8860053543.2800007</v>
      </c>
      <c r="AJ180" s="30">
        <v>5266735288</v>
      </c>
      <c r="AK180" s="30">
        <v>2532388288</v>
      </c>
      <c r="AL180" s="30">
        <v>2867138932.1500001</v>
      </c>
      <c r="AM180" s="30">
        <v>16724290.279999999</v>
      </c>
      <c r="AN180" s="30">
        <v>104877</v>
      </c>
      <c r="AO180" s="30">
        <v>390295519.50999999</v>
      </c>
      <c r="AP180" s="30">
        <v>293617819.82999998</v>
      </c>
      <c r="AQ180" s="30">
        <v>901743190.27999997</v>
      </c>
      <c r="AR180" s="30">
        <v>820454162</v>
      </c>
      <c r="AS180" s="30">
        <v>81289028.280000001</v>
      </c>
      <c r="AT180" s="30">
        <v>851983673.35000002</v>
      </c>
      <c r="AU180" s="30">
        <v>452856637</v>
      </c>
      <c r="AV180" s="30">
        <v>8831516.8399999999</v>
      </c>
      <c r="AW180" s="30">
        <v>390295519.50999999</v>
      </c>
      <c r="AX180" s="30">
        <v>0</v>
      </c>
      <c r="AY180" s="30">
        <v>49759516.93</v>
      </c>
      <c r="AZ180" s="30">
        <v>49759516.93</v>
      </c>
      <c r="BA180" s="30">
        <v>0</v>
      </c>
      <c r="BB180" s="30">
        <v>483725765.63999999</v>
      </c>
      <c r="BC180" s="30">
        <v>373450395.57999998</v>
      </c>
      <c r="BD180" s="30">
        <v>483725765.63999999</v>
      </c>
      <c r="BE180" s="30">
        <v>373450395.57999998</v>
      </c>
      <c r="BF180" s="30">
        <v>8721104549</v>
      </c>
      <c r="BG180" s="30">
        <v>2734347000</v>
      </c>
      <c r="BH180" s="30">
        <v>8368298117</v>
      </c>
      <c r="BI180" s="30">
        <v>3087153432</v>
      </c>
    </row>
    <row r="181" spans="1:61" ht="27.75" customHeight="1" x14ac:dyDescent="0.2">
      <c r="A181" s="25">
        <f t="shared" si="2"/>
        <v>175</v>
      </c>
      <c r="B181" s="36">
        <v>1961</v>
      </c>
      <c r="C181" s="31" t="s">
        <v>863</v>
      </c>
      <c r="D181" s="31" t="s">
        <v>864</v>
      </c>
      <c r="E181" s="31" t="s">
        <v>865</v>
      </c>
      <c r="F181" s="31" t="s">
        <v>116</v>
      </c>
      <c r="G181" s="37">
        <v>6492</v>
      </c>
      <c r="H181" s="31" t="s">
        <v>37</v>
      </c>
      <c r="I181" s="31" t="s">
        <v>866</v>
      </c>
      <c r="J181" s="31" t="s">
        <v>45</v>
      </c>
      <c r="K181" s="31" t="s">
        <v>48</v>
      </c>
      <c r="L181" s="31" t="s">
        <v>2660</v>
      </c>
      <c r="M181" s="31" t="s">
        <v>2331</v>
      </c>
      <c r="N181" s="31" t="s">
        <v>2661</v>
      </c>
      <c r="O181" s="37">
        <v>1</v>
      </c>
      <c r="P181" s="37">
        <v>4525</v>
      </c>
      <c r="Q181" s="37">
        <v>14</v>
      </c>
      <c r="R181" s="30">
        <v>12974541094.17</v>
      </c>
      <c r="S181" s="30">
        <v>3108573534.6799998</v>
      </c>
      <c r="T181" s="30">
        <v>618203290</v>
      </c>
      <c r="U181" s="30">
        <v>0</v>
      </c>
      <c r="V181" s="30">
        <v>8681787349</v>
      </c>
      <c r="W181" s="30">
        <v>24464067.489999998</v>
      </c>
      <c r="X181" s="30">
        <v>540503578</v>
      </c>
      <c r="Y181" s="30">
        <v>0</v>
      </c>
      <c r="Z181" s="30">
        <v>1009275</v>
      </c>
      <c r="AA181" s="30">
        <v>2274317994.0700002</v>
      </c>
      <c r="AB181" s="30">
        <v>1717015152.8499999</v>
      </c>
      <c r="AC181" s="30">
        <v>0</v>
      </c>
      <c r="AD181" s="30">
        <v>62950264.119999997</v>
      </c>
      <c r="AE181" s="30">
        <v>0</v>
      </c>
      <c r="AF181" s="30">
        <v>400772175.10000002</v>
      </c>
      <c r="AG181" s="30">
        <v>93580402</v>
      </c>
      <c r="AH181" s="30">
        <v>0</v>
      </c>
      <c r="AI181" s="30">
        <v>10700223100.1</v>
      </c>
      <c r="AJ181" s="30">
        <v>8491601372.7299995</v>
      </c>
      <c r="AK181" s="30">
        <v>6548517837.0200005</v>
      </c>
      <c r="AL181" s="30">
        <v>1415983220.9300001</v>
      </c>
      <c r="AM181" s="30">
        <v>435554967.18000001</v>
      </c>
      <c r="AN181" s="30">
        <v>44199530</v>
      </c>
      <c r="AO181" s="30">
        <v>312884009.25999999</v>
      </c>
      <c r="AP181" s="30">
        <v>0</v>
      </c>
      <c r="AQ181" s="30">
        <v>642450589.85000002</v>
      </c>
      <c r="AR181" s="30">
        <v>575947412</v>
      </c>
      <c r="AS181" s="30">
        <v>66503177.850000001</v>
      </c>
      <c r="AT181" s="30">
        <v>635571438.85000002</v>
      </c>
      <c r="AU181" s="30">
        <v>320233516.63</v>
      </c>
      <c r="AV181" s="30">
        <v>2453912.96</v>
      </c>
      <c r="AW181" s="30">
        <v>312884009.25999999</v>
      </c>
      <c r="AX181" s="30">
        <v>0</v>
      </c>
      <c r="AY181" s="30">
        <v>6879151</v>
      </c>
      <c r="AZ181" s="30">
        <v>6879151</v>
      </c>
      <c r="BA181" s="30">
        <v>0</v>
      </c>
      <c r="BB181" s="30">
        <v>2524031</v>
      </c>
      <c r="BC181" s="30">
        <v>289300845.17000002</v>
      </c>
      <c r="BD181" s="30">
        <v>2524031</v>
      </c>
      <c r="BE181" s="30">
        <v>289300845.17000002</v>
      </c>
      <c r="BF181" s="30">
        <v>10170434325</v>
      </c>
      <c r="BG181" s="30">
        <v>2039054013</v>
      </c>
      <c r="BH181" s="30">
        <v>10170434325</v>
      </c>
      <c r="BI181" s="30">
        <v>2039054013</v>
      </c>
    </row>
    <row r="182" spans="1:61" ht="27.75" customHeight="1" x14ac:dyDescent="0.2">
      <c r="A182" s="25">
        <f t="shared" si="2"/>
        <v>176</v>
      </c>
      <c r="B182" s="36">
        <v>1985</v>
      </c>
      <c r="C182" s="31" t="s">
        <v>868</v>
      </c>
      <c r="D182" s="31" t="s">
        <v>869</v>
      </c>
      <c r="E182" s="31" t="s">
        <v>870</v>
      </c>
      <c r="F182" s="31" t="s">
        <v>28</v>
      </c>
      <c r="G182" s="37">
        <v>6492</v>
      </c>
      <c r="H182" s="31" t="s">
        <v>37</v>
      </c>
      <c r="I182" s="31" t="s">
        <v>871</v>
      </c>
      <c r="J182" s="31" t="s">
        <v>45</v>
      </c>
      <c r="K182" s="31" t="s">
        <v>1813</v>
      </c>
      <c r="L182" s="31" t="s">
        <v>872</v>
      </c>
      <c r="M182" s="31" t="s">
        <v>2332</v>
      </c>
      <c r="N182" s="31" t="s">
        <v>873</v>
      </c>
      <c r="O182" s="37">
        <v>1</v>
      </c>
      <c r="P182" s="37">
        <v>1475</v>
      </c>
      <c r="Q182" s="37">
        <v>18</v>
      </c>
      <c r="R182" s="30">
        <v>40467833803.470001</v>
      </c>
      <c r="S182" s="30">
        <v>131883447.03</v>
      </c>
      <c r="T182" s="30">
        <v>3433065457.4699998</v>
      </c>
      <c r="U182" s="30">
        <v>89686890.340000004</v>
      </c>
      <c r="V182" s="30">
        <v>36412710504.760002</v>
      </c>
      <c r="W182" s="30">
        <v>357735418.87</v>
      </c>
      <c r="X182" s="30">
        <v>28875953</v>
      </c>
      <c r="Y182" s="30">
        <v>0</v>
      </c>
      <c r="Z182" s="30">
        <v>13876132</v>
      </c>
      <c r="AA182" s="30">
        <v>30482995183.939999</v>
      </c>
      <c r="AB182" s="30">
        <v>28095987932.91</v>
      </c>
      <c r="AC182" s="30">
        <v>1515556497</v>
      </c>
      <c r="AD182" s="30">
        <v>348825550.31999999</v>
      </c>
      <c r="AE182" s="30">
        <v>0</v>
      </c>
      <c r="AF182" s="30">
        <v>38454259.270000003</v>
      </c>
      <c r="AG182" s="30">
        <v>444043684.44</v>
      </c>
      <c r="AH182" s="30">
        <v>40127260</v>
      </c>
      <c r="AI182" s="30">
        <v>9984838619.5300007</v>
      </c>
      <c r="AJ182" s="30">
        <v>9238595297</v>
      </c>
      <c r="AK182" s="30">
        <v>9208595297</v>
      </c>
      <c r="AL182" s="30">
        <v>472415355.38999999</v>
      </c>
      <c r="AM182" s="30">
        <v>174707728.13</v>
      </c>
      <c r="AN182" s="30">
        <v>0</v>
      </c>
      <c r="AO182" s="30">
        <v>99120239.010000005</v>
      </c>
      <c r="AP182" s="30">
        <v>0</v>
      </c>
      <c r="AQ182" s="30">
        <v>2885933787.5</v>
      </c>
      <c r="AR182" s="30">
        <v>2785898414</v>
      </c>
      <c r="AS182" s="30">
        <v>100035373.5</v>
      </c>
      <c r="AT182" s="30">
        <v>1162884395.5899999</v>
      </c>
      <c r="AU182" s="30">
        <v>926972203.67999995</v>
      </c>
      <c r="AV182" s="30">
        <v>52562946.079999998</v>
      </c>
      <c r="AW182" s="30">
        <v>99120239.010000005</v>
      </c>
      <c r="AX182" s="30">
        <v>84229006.819999993</v>
      </c>
      <c r="AY182" s="30">
        <v>1723049391.9100001</v>
      </c>
      <c r="AZ182" s="30">
        <v>1723049391.9100001</v>
      </c>
      <c r="BA182" s="30">
        <v>0</v>
      </c>
      <c r="BB182" s="30">
        <v>4026131</v>
      </c>
      <c r="BC182" s="30">
        <v>167500652</v>
      </c>
      <c r="BD182" s="30">
        <v>4026131</v>
      </c>
      <c r="BE182" s="30">
        <v>167500652</v>
      </c>
      <c r="BF182" s="30">
        <v>50449118227.760002</v>
      </c>
      <c r="BG182" s="30">
        <v>30000000</v>
      </c>
      <c r="BH182" s="30">
        <v>50479118227.760002</v>
      </c>
      <c r="BI182" s="30">
        <v>0</v>
      </c>
    </row>
    <row r="183" spans="1:61" ht="27.75" customHeight="1" x14ac:dyDescent="0.2">
      <c r="A183" s="25">
        <f t="shared" si="2"/>
        <v>177</v>
      </c>
      <c r="B183" s="36">
        <v>1990</v>
      </c>
      <c r="C183" s="31" t="s">
        <v>874</v>
      </c>
      <c r="D183" s="31" t="s">
        <v>875</v>
      </c>
      <c r="E183" s="31" t="s">
        <v>876</v>
      </c>
      <c r="F183" s="31" t="s">
        <v>28</v>
      </c>
      <c r="G183" s="37">
        <v>6492</v>
      </c>
      <c r="H183" s="31" t="s">
        <v>37</v>
      </c>
      <c r="I183" s="31" t="s">
        <v>877</v>
      </c>
      <c r="J183" s="31" t="s">
        <v>45</v>
      </c>
      <c r="K183" s="31" t="s">
        <v>867</v>
      </c>
      <c r="L183" s="31" t="s">
        <v>878</v>
      </c>
      <c r="M183" s="31" t="s">
        <v>2333</v>
      </c>
      <c r="N183" s="31" t="s">
        <v>1711</v>
      </c>
      <c r="O183" s="37">
        <v>1</v>
      </c>
      <c r="P183" s="37">
        <v>974</v>
      </c>
      <c r="Q183" s="37">
        <v>14</v>
      </c>
      <c r="R183" s="30">
        <v>39484119098.089996</v>
      </c>
      <c r="S183" s="30">
        <v>1697840150.51</v>
      </c>
      <c r="T183" s="30">
        <v>2517897699.2600002</v>
      </c>
      <c r="U183" s="30">
        <v>0</v>
      </c>
      <c r="V183" s="30">
        <v>34418697115.629997</v>
      </c>
      <c r="W183" s="30">
        <v>803020611.25999999</v>
      </c>
      <c r="X183" s="30">
        <v>46663521.43</v>
      </c>
      <c r="Y183" s="30">
        <v>0</v>
      </c>
      <c r="Z183" s="30">
        <v>0</v>
      </c>
      <c r="AA183" s="30">
        <v>33147748232.48</v>
      </c>
      <c r="AB183" s="30">
        <v>23513808336.259998</v>
      </c>
      <c r="AC183" s="30">
        <v>6676710541.1300001</v>
      </c>
      <c r="AD183" s="30">
        <v>997668750.34000003</v>
      </c>
      <c r="AE183" s="30">
        <v>0</v>
      </c>
      <c r="AF183" s="30">
        <v>1301110906.25</v>
      </c>
      <c r="AG183" s="30">
        <v>81934269.420000002</v>
      </c>
      <c r="AH183" s="30">
        <v>576515429.08000004</v>
      </c>
      <c r="AI183" s="30">
        <v>6336370865.6099997</v>
      </c>
      <c r="AJ183" s="30">
        <v>4782143399.7399998</v>
      </c>
      <c r="AK183" s="30">
        <v>2050312244.5</v>
      </c>
      <c r="AL183" s="30">
        <v>953360970.23000002</v>
      </c>
      <c r="AM183" s="30">
        <v>333112677.39999998</v>
      </c>
      <c r="AN183" s="30">
        <v>0</v>
      </c>
      <c r="AO183" s="30">
        <v>267753818.24000001</v>
      </c>
      <c r="AP183" s="30">
        <v>0</v>
      </c>
      <c r="AQ183" s="30">
        <v>1938940811.0599999</v>
      </c>
      <c r="AR183" s="30">
        <v>1660647617.3399999</v>
      </c>
      <c r="AS183" s="30">
        <v>278293193.72000003</v>
      </c>
      <c r="AT183" s="30">
        <v>1178558384.76</v>
      </c>
      <c r="AU183" s="30">
        <v>814458480.22000003</v>
      </c>
      <c r="AV183" s="30">
        <v>96346086.299999997</v>
      </c>
      <c r="AW183" s="30">
        <v>267753818.24000001</v>
      </c>
      <c r="AX183" s="30">
        <v>0</v>
      </c>
      <c r="AY183" s="30">
        <v>760382426.29999995</v>
      </c>
      <c r="AZ183" s="30">
        <v>760382426.29999995</v>
      </c>
      <c r="BA183" s="30">
        <v>0</v>
      </c>
      <c r="BB183" s="30">
        <v>17585534</v>
      </c>
      <c r="BC183" s="30">
        <v>104783755.95</v>
      </c>
      <c r="BD183" s="30">
        <v>17585534</v>
      </c>
      <c r="BE183" s="30">
        <v>104783755.95</v>
      </c>
      <c r="BF183" s="30">
        <v>0</v>
      </c>
      <c r="BG183" s="30">
        <v>0</v>
      </c>
      <c r="BH183" s="30">
        <v>0</v>
      </c>
      <c r="BI183" s="30">
        <v>0</v>
      </c>
    </row>
    <row r="184" spans="1:61" ht="27.75" customHeight="1" x14ac:dyDescent="0.2">
      <c r="A184" s="25">
        <f t="shared" si="2"/>
        <v>178</v>
      </c>
      <c r="B184" s="36">
        <v>1991</v>
      </c>
      <c r="C184" s="31" t="s">
        <v>879</v>
      </c>
      <c r="D184" s="31" t="s">
        <v>880</v>
      </c>
      <c r="E184" s="31" t="s">
        <v>881</v>
      </c>
      <c r="F184" s="31" t="s">
        <v>116</v>
      </c>
      <c r="G184" s="37">
        <v>6492</v>
      </c>
      <c r="H184" s="31" t="s">
        <v>37</v>
      </c>
      <c r="I184" s="31" t="s">
        <v>882</v>
      </c>
      <c r="J184" s="31" t="s">
        <v>45</v>
      </c>
      <c r="K184" s="31" t="s">
        <v>49</v>
      </c>
      <c r="L184" s="31" t="s">
        <v>2334</v>
      </c>
      <c r="M184" s="31" t="s">
        <v>2335</v>
      </c>
      <c r="N184" s="31" t="s">
        <v>883</v>
      </c>
      <c r="O184" s="37">
        <v>1</v>
      </c>
      <c r="P184" s="37">
        <v>2658</v>
      </c>
      <c r="Q184" s="37">
        <v>32</v>
      </c>
      <c r="R184" s="30">
        <v>27426100933</v>
      </c>
      <c r="S184" s="30">
        <v>1572000871</v>
      </c>
      <c r="T184" s="30">
        <v>4546442304</v>
      </c>
      <c r="U184" s="30">
        <v>0</v>
      </c>
      <c r="V184" s="30">
        <v>20778193845</v>
      </c>
      <c r="W184" s="30">
        <v>10836636</v>
      </c>
      <c r="X184" s="30">
        <v>472041896</v>
      </c>
      <c r="Y184" s="30">
        <v>0</v>
      </c>
      <c r="Z184" s="30">
        <v>46585381</v>
      </c>
      <c r="AA184" s="30">
        <v>9424835636</v>
      </c>
      <c r="AB184" s="30">
        <v>7910676004</v>
      </c>
      <c r="AC184" s="30">
        <v>0</v>
      </c>
      <c r="AD184" s="30">
        <v>391516948</v>
      </c>
      <c r="AE184" s="30">
        <v>0</v>
      </c>
      <c r="AF184" s="30">
        <v>760836050</v>
      </c>
      <c r="AG184" s="30">
        <v>322019931</v>
      </c>
      <c r="AH184" s="30">
        <v>39786703</v>
      </c>
      <c r="AI184" s="30">
        <v>18001265297</v>
      </c>
      <c r="AJ184" s="30">
        <v>11628728324</v>
      </c>
      <c r="AK184" s="30">
        <v>6528728324</v>
      </c>
      <c r="AL184" s="30">
        <v>5503170793</v>
      </c>
      <c r="AM184" s="30">
        <v>135397435</v>
      </c>
      <c r="AN184" s="30">
        <v>286700</v>
      </c>
      <c r="AO184" s="30">
        <v>393135265</v>
      </c>
      <c r="AP184" s="30">
        <v>207261823</v>
      </c>
      <c r="AQ184" s="30">
        <v>1453807734</v>
      </c>
      <c r="AR184" s="30">
        <v>1138761304</v>
      </c>
      <c r="AS184" s="30">
        <v>315046430</v>
      </c>
      <c r="AT184" s="30">
        <v>1317913100</v>
      </c>
      <c r="AU184" s="30">
        <v>915309413</v>
      </c>
      <c r="AV184" s="30">
        <v>9468422</v>
      </c>
      <c r="AW184" s="30">
        <v>393135265</v>
      </c>
      <c r="AX184" s="30">
        <v>0</v>
      </c>
      <c r="AY184" s="30">
        <v>135894634</v>
      </c>
      <c r="AZ184" s="30">
        <v>135894634</v>
      </c>
      <c r="BA184" s="30">
        <v>0</v>
      </c>
      <c r="BB184" s="30">
        <v>37774252</v>
      </c>
      <c r="BC184" s="30">
        <v>403040305</v>
      </c>
      <c r="BD184" s="30">
        <v>37774252</v>
      </c>
      <c r="BE184" s="30">
        <v>403040305</v>
      </c>
      <c r="BF184" s="30">
        <v>27733838358</v>
      </c>
      <c r="BG184" s="30">
        <v>0</v>
      </c>
      <c r="BH184" s="30">
        <v>27733838358</v>
      </c>
      <c r="BI184" s="30">
        <v>0</v>
      </c>
    </row>
    <row r="185" spans="1:61" ht="27.75" customHeight="1" x14ac:dyDescent="0.2">
      <c r="A185" s="25">
        <f t="shared" si="2"/>
        <v>179</v>
      </c>
      <c r="B185" s="36">
        <v>1995</v>
      </c>
      <c r="C185" s="31" t="s">
        <v>884</v>
      </c>
      <c r="D185" s="31" t="s">
        <v>885</v>
      </c>
      <c r="E185" s="31" t="s">
        <v>886</v>
      </c>
      <c r="F185" s="31" t="s">
        <v>28</v>
      </c>
      <c r="G185" s="37">
        <v>6492</v>
      </c>
      <c r="H185" s="31" t="s">
        <v>37</v>
      </c>
      <c r="I185" s="31" t="s">
        <v>887</v>
      </c>
      <c r="J185" s="31" t="s">
        <v>45</v>
      </c>
      <c r="K185" s="31" t="s">
        <v>49</v>
      </c>
      <c r="L185" s="31" t="s">
        <v>1693</v>
      </c>
      <c r="M185" s="31" t="s">
        <v>2336</v>
      </c>
      <c r="N185" s="31" t="s">
        <v>888</v>
      </c>
      <c r="O185" s="37">
        <v>1</v>
      </c>
      <c r="P185" s="37">
        <v>1935</v>
      </c>
      <c r="Q185" s="37">
        <v>8</v>
      </c>
      <c r="R185" s="30">
        <v>25534262775.509998</v>
      </c>
      <c r="S185" s="30">
        <v>1509797873.9400001</v>
      </c>
      <c r="T185" s="30">
        <v>488971209.37</v>
      </c>
      <c r="U185" s="30">
        <v>5087530</v>
      </c>
      <c r="V185" s="30">
        <v>23219389844.970001</v>
      </c>
      <c r="W185" s="30">
        <v>46340788</v>
      </c>
      <c r="X185" s="30">
        <v>264675529.22999999</v>
      </c>
      <c r="Y185" s="30">
        <v>0</v>
      </c>
      <c r="Z185" s="30">
        <v>0</v>
      </c>
      <c r="AA185" s="30">
        <v>18285647785.119999</v>
      </c>
      <c r="AB185" s="30">
        <v>17138479278.76</v>
      </c>
      <c r="AC185" s="30">
        <v>0</v>
      </c>
      <c r="AD185" s="30">
        <v>109672144.48999999</v>
      </c>
      <c r="AE185" s="30">
        <v>0</v>
      </c>
      <c r="AF185" s="30">
        <v>869186289.87</v>
      </c>
      <c r="AG185" s="30">
        <v>73310072</v>
      </c>
      <c r="AH185" s="30">
        <v>95000000</v>
      </c>
      <c r="AI185" s="30">
        <v>7248614990.3900003</v>
      </c>
      <c r="AJ185" s="30">
        <v>4231320120</v>
      </c>
      <c r="AK185" s="30">
        <v>4222570120</v>
      </c>
      <c r="AL185" s="30">
        <v>1846638655.03</v>
      </c>
      <c r="AM185" s="30">
        <v>1129547150.9000001</v>
      </c>
      <c r="AN185" s="30">
        <v>0</v>
      </c>
      <c r="AO185" s="30">
        <v>41109064.460000001</v>
      </c>
      <c r="AP185" s="30">
        <v>0</v>
      </c>
      <c r="AQ185" s="30">
        <v>1087494699.76</v>
      </c>
      <c r="AR185" s="30">
        <v>1026698922</v>
      </c>
      <c r="AS185" s="30">
        <v>60795777.759999998</v>
      </c>
      <c r="AT185" s="30">
        <v>891448298.13999999</v>
      </c>
      <c r="AU185" s="30">
        <v>823624110.86000001</v>
      </c>
      <c r="AV185" s="30">
        <v>26715122.82</v>
      </c>
      <c r="AW185" s="30">
        <v>41109064.460000001</v>
      </c>
      <c r="AX185" s="30">
        <v>0</v>
      </c>
      <c r="AY185" s="30">
        <v>196046401.62</v>
      </c>
      <c r="AZ185" s="30">
        <v>196046401.62</v>
      </c>
      <c r="BA185" s="30">
        <v>0</v>
      </c>
      <c r="BB185" s="30">
        <v>1537990</v>
      </c>
      <c r="BC185" s="30">
        <v>402928340</v>
      </c>
      <c r="BD185" s="30">
        <v>1537990</v>
      </c>
      <c r="BE185" s="30">
        <v>402928340</v>
      </c>
      <c r="BF185" s="30">
        <v>53856239048</v>
      </c>
      <c r="BG185" s="30">
        <v>0</v>
      </c>
      <c r="BH185" s="30">
        <v>53856239048</v>
      </c>
      <c r="BI185" s="30">
        <v>0</v>
      </c>
    </row>
    <row r="186" spans="1:61" ht="27.75" customHeight="1" x14ac:dyDescent="0.2">
      <c r="A186" s="25">
        <f t="shared" si="2"/>
        <v>180</v>
      </c>
      <c r="B186" s="36">
        <v>1997</v>
      </c>
      <c r="C186" s="31" t="s">
        <v>889</v>
      </c>
      <c r="D186" s="31" t="s">
        <v>890</v>
      </c>
      <c r="E186" s="31" t="s">
        <v>891</v>
      </c>
      <c r="F186" s="31" t="s">
        <v>116</v>
      </c>
      <c r="G186" s="37">
        <v>6492</v>
      </c>
      <c r="H186" s="31" t="s">
        <v>37</v>
      </c>
      <c r="I186" s="31" t="s">
        <v>892</v>
      </c>
      <c r="J186" s="31" t="s">
        <v>45</v>
      </c>
      <c r="K186" s="31" t="s">
        <v>49</v>
      </c>
      <c r="L186" s="31" t="s">
        <v>2337</v>
      </c>
      <c r="M186" s="31" t="s">
        <v>2338</v>
      </c>
      <c r="N186" s="31" t="s">
        <v>893</v>
      </c>
      <c r="O186" s="37">
        <v>1</v>
      </c>
      <c r="P186" s="37">
        <v>4268</v>
      </c>
      <c r="Q186" s="37">
        <v>33</v>
      </c>
      <c r="R186" s="30">
        <v>62257260222.610001</v>
      </c>
      <c r="S186" s="30">
        <v>1981490348.4000001</v>
      </c>
      <c r="T186" s="30">
        <v>1530109824.99</v>
      </c>
      <c r="U186" s="30">
        <v>0</v>
      </c>
      <c r="V186" s="30">
        <v>58162335240.980003</v>
      </c>
      <c r="W186" s="30">
        <v>364431902.44999999</v>
      </c>
      <c r="X186" s="30">
        <v>107173720.79000001</v>
      </c>
      <c r="Y186" s="30">
        <v>0</v>
      </c>
      <c r="Z186" s="30">
        <v>111719185</v>
      </c>
      <c r="AA186" s="30">
        <v>38064611513.580002</v>
      </c>
      <c r="AB186" s="30">
        <v>24431044941.880001</v>
      </c>
      <c r="AC186" s="30">
        <v>11508756473.98</v>
      </c>
      <c r="AD186" s="30">
        <v>1291666476.6099999</v>
      </c>
      <c r="AE186" s="30">
        <v>0</v>
      </c>
      <c r="AF186" s="30">
        <v>697636288.48000002</v>
      </c>
      <c r="AG186" s="30">
        <v>135507332.63</v>
      </c>
      <c r="AH186" s="30">
        <v>0</v>
      </c>
      <c r="AI186" s="30">
        <v>24192648709.029999</v>
      </c>
      <c r="AJ186" s="30">
        <v>18460282730.68</v>
      </c>
      <c r="AK186" s="30">
        <v>14807409730.68</v>
      </c>
      <c r="AL186" s="30">
        <v>4530616450.5600004</v>
      </c>
      <c r="AM186" s="30">
        <v>505542462.44999999</v>
      </c>
      <c r="AN186" s="30">
        <v>0</v>
      </c>
      <c r="AO186" s="30">
        <v>696207065.34000003</v>
      </c>
      <c r="AP186" s="30">
        <v>0</v>
      </c>
      <c r="AQ186" s="30">
        <v>3149288598.2800002</v>
      </c>
      <c r="AR186" s="30">
        <v>2943725678.6300001</v>
      </c>
      <c r="AS186" s="30">
        <v>205562919.65000001</v>
      </c>
      <c r="AT186" s="30">
        <v>2235153741.29</v>
      </c>
      <c r="AU186" s="30">
        <v>1476276249.7</v>
      </c>
      <c r="AV186" s="30">
        <v>62670426.25</v>
      </c>
      <c r="AW186" s="30">
        <v>696207065.34000003</v>
      </c>
      <c r="AX186" s="30">
        <v>0</v>
      </c>
      <c r="AY186" s="30">
        <v>914134856.99000001</v>
      </c>
      <c r="AZ186" s="30">
        <v>914134856.99000001</v>
      </c>
      <c r="BA186" s="30">
        <v>0</v>
      </c>
      <c r="BB186" s="30">
        <v>15446685106</v>
      </c>
      <c r="BC186" s="30">
        <v>17023393296</v>
      </c>
      <c r="BD186" s="30">
        <v>15446685106</v>
      </c>
      <c r="BE186" s="30">
        <v>17023393296</v>
      </c>
      <c r="BF186" s="30">
        <v>97259239629.5</v>
      </c>
      <c r="BG186" s="30">
        <v>4063402277.4400001</v>
      </c>
      <c r="BH186" s="30">
        <v>97259239629.5</v>
      </c>
      <c r="BI186" s="30">
        <v>4063402277.4400001</v>
      </c>
    </row>
    <row r="187" spans="1:61" ht="27.75" customHeight="1" x14ac:dyDescent="0.2">
      <c r="A187" s="25">
        <f t="shared" si="2"/>
        <v>181</v>
      </c>
      <c r="B187" s="36">
        <v>2006</v>
      </c>
      <c r="C187" s="31" t="s">
        <v>894</v>
      </c>
      <c r="D187" s="31" t="s">
        <v>895</v>
      </c>
      <c r="E187" s="31" t="s">
        <v>896</v>
      </c>
      <c r="F187" s="31" t="s">
        <v>116</v>
      </c>
      <c r="G187" s="37">
        <v>6492</v>
      </c>
      <c r="H187" s="31" t="s">
        <v>37</v>
      </c>
      <c r="I187" s="31" t="s">
        <v>897</v>
      </c>
      <c r="J187" s="31" t="s">
        <v>34</v>
      </c>
      <c r="K187" s="31" t="s">
        <v>754</v>
      </c>
      <c r="L187" s="31" t="s">
        <v>2339</v>
      </c>
      <c r="M187" s="31" t="s">
        <v>2340</v>
      </c>
      <c r="N187" s="31" t="s">
        <v>898</v>
      </c>
      <c r="O187" s="37">
        <v>1</v>
      </c>
      <c r="P187" s="37">
        <v>4199</v>
      </c>
      <c r="Q187" s="37">
        <v>40</v>
      </c>
      <c r="R187" s="30">
        <v>33751781685.720001</v>
      </c>
      <c r="S187" s="30">
        <v>6756632920.4200001</v>
      </c>
      <c r="T187" s="30">
        <v>2696907658.8800001</v>
      </c>
      <c r="U187" s="30">
        <v>0</v>
      </c>
      <c r="V187" s="30">
        <v>23239063106.759998</v>
      </c>
      <c r="W187" s="30">
        <v>570383623.65999997</v>
      </c>
      <c r="X187" s="30">
        <v>471513957</v>
      </c>
      <c r="Y187" s="30">
        <v>0</v>
      </c>
      <c r="Z187" s="30">
        <v>17280419</v>
      </c>
      <c r="AA187" s="30">
        <v>10280146312.01</v>
      </c>
      <c r="AB187" s="30">
        <v>9008889732.7900009</v>
      </c>
      <c r="AC187" s="30">
        <v>0</v>
      </c>
      <c r="AD187" s="30">
        <v>607304644.67999995</v>
      </c>
      <c r="AE187" s="30">
        <v>0</v>
      </c>
      <c r="AF187" s="30">
        <v>448628894.63</v>
      </c>
      <c r="AG187" s="30">
        <v>215323039.91</v>
      </c>
      <c r="AH187" s="30">
        <v>0</v>
      </c>
      <c r="AI187" s="30">
        <v>23471635373.709999</v>
      </c>
      <c r="AJ187" s="30">
        <v>15852596221.98</v>
      </c>
      <c r="AK187" s="30">
        <v>8040176221.9799995</v>
      </c>
      <c r="AL187" s="30">
        <v>6316567431.5</v>
      </c>
      <c r="AM187" s="30">
        <v>616316448.88999999</v>
      </c>
      <c r="AN187" s="30">
        <v>5180794.82</v>
      </c>
      <c r="AO187" s="30">
        <v>316183544.19999999</v>
      </c>
      <c r="AP187" s="30">
        <v>364790932.31999999</v>
      </c>
      <c r="AQ187" s="30">
        <v>1964509688</v>
      </c>
      <c r="AR187" s="30">
        <v>1243559682.26</v>
      </c>
      <c r="AS187" s="30">
        <v>720950005.74000001</v>
      </c>
      <c r="AT187" s="30">
        <v>1792260953</v>
      </c>
      <c r="AU187" s="30">
        <v>1468717444.5699999</v>
      </c>
      <c r="AV187" s="30">
        <v>7359964.2300000004</v>
      </c>
      <c r="AW187" s="30">
        <v>316183544.19999999</v>
      </c>
      <c r="AX187" s="30">
        <v>0</v>
      </c>
      <c r="AY187" s="30">
        <v>172248735</v>
      </c>
      <c r="AZ187" s="30">
        <v>172248735</v>
      </c>
      <c r="BA187" s="30">
        <v>0</v>
      </c>
      <c r="BB187" s="30">
        <v>68974339</v>
      </c>
      <c r="BC187" s="30">
        <v>1385067351</v>
      </c>
      <c r="BD187" s="30">
        <v>68974339</v>
      </c>
      <c r="BE187" s="30">
        <v>1385067351</v>
      </c>
      <c r="BF187" s="30">
        <v>29779684583</v>
      </c>
      <c r="BG187" s="30">
        <v>0</v>
      </c>
      <c r="BH187" s="30">
        <v>29779684583</v>
      </c>
      <c r="BI187" s="30">
        <v>0</v>
      </c>
    </row>
    <row r="188" spans="1:61" ht="27.75" customHeight="1" x14ac:dyDescent="0.2">
      <c r="A188" s="25">
        <f t="shared" si="2"/>
        <v>182</v>
      </c>
      <c r="B188" s="36">
        <v>2009</v>
      </c>
      <c r="C188" s="31" t="s">
        <v>899</v>
      </c>
      <c r="D188" s="31" t="s">
        <v>900</v>
      </c>
      <c r="E188" s="31" t="s">
        <v>901</v>
      </c>
      <c r="F188" s="31" t="s">
        <v>28</v>
      </c>
      <c r="G188" s="37">
        <v>6492</v>
      </c>
      <c r="H188" s="31" t="s">
        <v>37</v>
      </c>
      <c r="I188" s="31" t="s">
        <v>902</v>
      </c>
      <c r="J188" s="31" t="s">
        <v>34</v>
      </c>
      <c r="K188" s="31" t="s">
        <v>754</v>
      </c>
      <c r="L188" s="31" t="s">
        <v>1840</v>
      </c>
      <c r="M188" s="31" t="s">
        <v>2341</v>
      </c>
      <c r="N188" s="31" t="s">
        <v>2342</v>
      </c>
      <c r="O188" s="37">
        <v>1</v>
      </c>
      <c r="P188" s="37">
        <v>1372</v>
      </c>
      <c r="Q188" s="37">
        <v>15</v>
      </c>
      <c r="R188" s="30">
        <v>63855012694.199997</v>
      </c>
      <c r="S188" s="30">
        <v>7595800382.4899998</v>
      </c>
      <c r="T188" s="30">
        <v>350370646</v>
      </c>
      <c r="U188" s="30">
        <v>297683558</v>
      </c>
      <c r="V188" s="30">
        <v>49287259461.57</v>
      </c>
      <c r="W188" s="30">
        <v>1204828749.9100001</v>
      </c>
      <c r="X188" s="30">
        <v>5119069896.2299995</v>
      </c>
      <c r="Y188" s="30">
        <v>0</v>
      </c>
      <c r="Z188" s="30">
        <v>0</v>
      </c>
      <c r="AA188" s="30">
        <v>44641589570.669998</v>
      </c>
      <c r="AB188" s="30">
        <v>41470111301.510002</v>
      </c>
      <c r="AC188" s="30">
        <v>0</v>
      </c>
      <c r="AD188" s="30">
        <v>1218462363.51</v>
      </c>
      <c r="AE188" s="30">
        <v>0</v>
      </c>
      <c r="AF188" s="30">
        <v>1860365067.6500001</v>
      </c>
      <c r="AG188" s="30">
        <v>92650838</v>
      </c>
      <c r="AH188" s="30">
        <v>0</v>
      </c>
      <c r="AI188" s="30">
        <v>19213423123.529999</v>
      </c>
      <c r="AJ188" s="30">
        <v>8519501803</v>
      </c>
      <c r="AK188" s="30">
        <v>4613291803</v>
      </c>
      <c r="AL188" s="30">
        <v>4208089241.5</v>
      </c>
      <c r="AM188" s="30">
        <v>1580709833.3099999</v>
      </c>
      <c r="AN188" s="30">
        <v>162213166</v>
      </c>
      <c r="AO188" s="30">
        <v>505101052.92000002</v>
      </c>
      <c r="AP188" s="30">
        <v>4237808026.8000002</v>
      </c>
      <c r="AQ188" s="30">
        <v>3006643675.71</v>
      </c>
      <c r="AR188" s="30">
        <v>2376815620.04</v>
      </c>
      <c r="AS188" s="30">
        <v>629828055.66999996</v>
      </c>
      <c r="AT188" s="30">
        <v>2533884638.8499999</v>
      </c>
      <c r="AU188" s="30">
        <v>1649981636.9000001</v>
      </c>
      <c r="AV188" s="30">
        <v>378801949.02999997</v>
      </c>
      <c r="AW188" s="30">
        <v>505101052.92000002</v>
      </c>
      <c r="AX188" s="30">
        <v>0</v>
      </c>
      <c r="AY188" s="30">
        <v>472759036.86000001</v>
      </c>
      <c r="AZ188" s="30">
        <v>472759036.86000001</v>
      </c>
      <c r="BA188" s="30">
        <v>0</v>
      </c>
      <c r="BB188" s="30">
        <v>499941446</v>
      </c>
      <c r="BC188" s="30">
        <v>310610956</v>
      </c>
      <c r="BD188" s="30">
        <v>499941446</v>
      </c>
      <c r="BE188" s="30">
        <v>310610956</v>
      </c>
      <c r="BF188" s="30">
        <v>64384021742</v>
      </c>
      <c r="BG188" s="30">
        <v>1598309804</v>
      </c>
      <c r="BH188" s="30">
        <v>64384021742</v>
      </c>
      <c r="BI188" s="30">
        <v>1598309804</v>
      </c>
    </row>
    <row r="189" spans="1:61" ht="27.75" customHeight="1" x14ac:dyDescent="0.2">
      <c r="A189" s="25">
        <f t="shared" si="2"/>
        <v>183</v>
      </c>
      <c r="B189" s="36">
        <v>2012</v>
      </c>
      <c r="C189" s="31" t="s">
        <v>903</v>
      </c>
      <c r="D189" s="31" t="s">
        <v>904</v>
      </c>
      <c r="E189" s="31" t="s">
        <v>905</v>
      </c>
      <c r="F189" s="31" t="s">
        <v>126</v>
      </c>
      <c r="G189" s="37">
        <v>6492</v>
      </c>
      <c r="H189" s="31" t="s">
        <v>37</v>
      </c>
      <c r="I189" s="31" t="s">
        <v>906</v>
      </c>
      <c r="J189" s="31" t="s">
        <v>34</v>
      </c>
      <c r="K189" s="31" t="s">
        <v>754</v>
      </c>
      <c r="L189" s="31" t="s">
        <v>2343</v>
      </c>
      <c r="M189" s="31" t="s">
        <v>2344</v>
      </c>
      <c r="N189" s="31" t="s">
        <v>1898</v>
      </c>
      <c r="O189" s="37">
        <v>1</v>
      </c>
      <c r="P189" s="37">
        <v>877</v>
      </c>
      <c r="Q189" s="37">
        <v>24</v>
      </c>
      <c r="R189" s="30">
        <v>28064420983.380001</v>
      </c>
      <c r="S189" s="30">
        <v>1813365636.3900001</v>
      </c>
      <c r="T189" s="30">
        <v>426711489.41000003</v>
      </c>
      <c r="U189" s="30">
        <v>0</v>
      </c>
      <c r="V189" s="30">
        <v>6282708063</v>
      </c>
      <c r="W189" s="30">
        <v>11091964.99</v>
      </c>
      <c r="X189" s="30">
        <v>19520107184.59</v>
      </c>
      <c r="Y189" s="30">
        <v>0</v>
      </c>
      <c r="Z189" s="30">
        <v>10436645</v>
      </c>
      <c r="AA189" s="30">
        <v>2880538313.4200001</v>
      </c>
      <c r="AB189" s="30">
        <v>2445231502.5900002</v>
      </c>
      <c r="AC189" s="30">
        <v>0</v>
      </c>
      <c r="AD189" s="30">
        <v>162275069.71000001</v>
      </c>
      <c r="AE189" s="30">
        <v>0</v>
      </c>
      <c r="AF189" s="30">
        <v>208480738.12</v>
      </c>
      <c r="AG189" s="30">
        <v>64551003</v>
      </c>
      <c r="AH189" s="30">
        <v>0</v>
      </c>
      <c r="AI189" s="30">
        <v>25183882669.959999</v>
      </c>
      <c r="AJ189" s="30">
        <v>4449044941.3999996</v>
      </c>
      <c r="AK189" s="30">
        <v>2105318941.4000001</v>
      </c>
      <c r="AL189" s="30">
        <v>1801941959.04</v>
      </c>
      <c r="AM189" s="30">
        <v>258621969.15000001</v>
      </c>
      <c r="AN189" s="30">
        <v>508250</v>
      </c>
      <c r="AO189" s="30">
        <v>59817968.369999997</v>
      </c>
      <c r="AP189" s="30">
        <v>18613947582</v>
      </c>
      <c r="AQ189" s="30">
        <v>897759391.46000004</v>
      </c>
      <c r="AR189" s="30">
        <v>852079833</v>
      </c>
      <c r="AS189" s="30">
        <v>45679558.460000001</v>
      </c>
      <c r="AT189" s="30">
        <v>754773706.67999995</v>
      </c>
      <c r="AU189" s="30">
        <v>679187127.47000003</v>
      </c>
      <c r="AV189" s="30">
        <v>15768610.84</v>
      </c>
      <c r="AW189" s="30">
        <v>59817968.369999997</v>
      </c>
      <c r="AX189" s="30">
        <v>0</v>
      </c>
      <c r="AY189" s="30">
        <v>142985684.78</v>
      </c>
      <c r="AZ189" s="30">
        <v>142985684.78</v>
      </c>
      <c r="BA189" s="30">
        <v>0</v>
      </c>
      <c r="BB189" s="30">
        <v>203377564</v>
      </c>
      <c r="BC189" s="30">
        <v>4649601640.7200003</v>
      </c>
      <c r="BD189" s="30">
        <v>203377564</v>
      </c>
      <c r="BE189" s="30">
        <v>4649601640.7200003</v>
      </c>
      <c r="BF189" s="30">
        <v>18129248784</v>
      </c>
      <c r="BG189" s="30">
        <v>0</v>
      </c>
      <c r="BH189" s="30">
        <v>18129248784</v>
      </c>
      <c r="BI189" s="30">
        <v>0</v>
      </c>
    </row>
    <row r="190" spans="1:61" ht="27.75" customHeight="1" x14ac:dyDescent="0.2">
      <c r="A190" s="25">
        <f t="shared" si="2"/>
        <v>184</v>
      </c>
      <c r="B190" s="36">
        <v>2021</v>
      </c>
      <c r="C190" s="31" t="s">
        <v>907</v>
      </c>
      <c r="D190" s="31" t="s">
        <v>908</v>
      </c>
      <c r="E190" s="31" t="s">
        <v>909</v>
      </c>
      <c r="F190" s="31" t="s">
        <v>116</v>
      </c>
      <c r="G190" s="37">
        <v>6492</v>
      </c>
      <c r="H190" s="31" t="s">
        <v>37</v>
      </c>
      <c r="I190" s="31" t="s">
        <v>910</v>
      </c>
      <c r="J190" s="31" t="s">
        <v>34</v>
      </c>
      <c r="K190" s="31" t="s">
        <v>90</v>
      </c>
      <c r="L190" s="31" t="s">
        <v>911</v>
      </c>
      <c r="M190" s="31" t="s">
        <v>2345</v>
      </c>
      <c r="N190" s="31" t="s">
        <v>912</v>
      </c>
      <c r="O190" s="37">
        <v>1</v>
      </c>
      <c r="P190" s="37">
        <v>1954</v>
      </c>
      <c r="Q190" s="37">
        <v>9</v>
      </c>
      <c r="R190" s="30">
        <v>6665795848.9300003</v>
      </c>
      <c r="S190" s="30">
        <v>273250963.87</v>
      </c>
      <c r="T190" s="30">
        <v>248096364.06</v>
      </c>
      <c r="U190" s="30">
        <v>0</v>
      </c>
      <c r="V190" s="30">
        <v>5991859408</v>
      </c>
      <c r="W190" s="30">
        <v>109141603</v>
      </c>
      <c r="X190" s="30">
        <v>26989179</v>
      </c>
      <c r="Y190" s="30">
        <v>0</v>
      </c>
      <c r="Z190" s="30">
        <v>16458331</v>
      </c>
      <c r="AA190" s="30">
        <v>4496005328.5699997</v>
      </c>
      <c r="AB190" s="30">
        <v>2824761587.3699999</v>
      </c>
      <c r="AC190" s="30">
        <v>1533149760</v>
      </c>
      <c r="AD190" s="30">
        <v>52648074</v>
      </c>
      <c r="AE190" s="30">
        <v>0</v>
      </c>
      <c r="AF190" s="30">
        <v>19543963.199999999</v>
      </c>
      <c r="AG190" s="30">
        <v>39065174</v>
      </c>
      <c r="AH190" s="30">
        <v>26836770</v>
      </c>
      <c r="AI190" s="30">
        <v>2169790520.3600001</v>
      </c>
      <c r="AJ190" s="30">
        <v>1449656332.2</v>
      </c>
      <c r="AK190" s="30">
        <v>238060608</v>
      </c>
      <c r="AL190" s="30">
        <v>613856789.22000003</v>
      </c>
      <c r="AM190" s="30">
        <v>3657924.78</v>
      </c>
      <c r="AN190" s="30">
        <v>0</v>
      </c>
      <c r="AO190" s="30">
        <v>77619474.159999996</v>
      </c>
      <c r="AP190" s="30">
        <v>25000000</v>
      </c>
      <c r="AQ190" s="30">
        <v>485310832.16000003</v>
      </c>
      <c r="AR190" s="30">
        <v>440017819.5</v>
      </c>
      <c r="AS190" s="30">
        <v>45293012.659999996</v>
      </c>
      <c r="AT190" s="30">
        <v>353338505.16000003</v>
      </c>
      <c r="AU190" s="30">
        <v>271711335</v>
      </c>
      <c r="AV190" s="30">
        <v>4007696</v>
      </c>
      <c r="AW190" s="30">
        <v>77619474.159999996</v>
      </c>
      <c r="AX190" s="30">
        <v>0</v>
      </c>
      <c r="AY190" s="30">
        <v>131972327</v>
      </c>
      <c r="AZ190" s="30">
        <v>131972327</v>
      </c>
      <c r="BA190" s="30">
        <v>0</v>
      </c>
      <c r="BB190" s="30">
        <v>149947689</v>
      </c>
      <c r="BC190" s="30">
        <v>203176855.36000001</v>
      </c>
      <c r="BD190" s="30">
        <v>149947689</v>
      </c>
      <c r="BE190" s="30">
        <v>203176855.36000001</v>
      </c>
      <c r="BF190" s="30">
        <v>3020372660</v>
      </c>
      <c r="BG190" s="30">
        <v>0</v>
      </c>
      <c r="BH190" s="30">
        <v>3020372660</v>
      </c>
      <c r="BI190" s="30">
        <v>0</v>
      </c>
    </row>
    <row r="191" spans="1:61" ht="27.75" customHeight="1" x14ac:dyDescent="0.2">
      <c r="A191" s="25">
        <f t="shared" si="2"/>
        <v>185</v>
      </c>
      <c r="B191" s="36">
        <v>2024</v>
      </c>
      <c r="C191" s="31" t="s">
        <v>913</v>
      </c>
      <c r="D191" s="31" t="s">
        <v>914</v>
      </c>
      <c r="E191" s="31" t="s">
        <v>915</v>
      </c>
      <c r="F191" s="31" t="s">
        <v>126</v>
      </c>
      <c r="G191" s="37">
        <v>6492</v>
      </c>
      <c r="H191" s="31" t="s">
        <v>37</v>
      </c>
      <c r="I191" s="31" t="s">
        <v>916</v>
      </c>
      <c r="J191" s="31" t="s">
        <v>34</v>
      </c>
      <c r="K191" s="31" t="s">
        <v>754</v>
      </c>
      <c r="L191" s="31" t="s">
        <v>917</v>
      </c>
      <c r="M191" s="31" t="s">
        <v>2346</v>
      </c>
      <c r="N191" s="31" t="s">
        <v>918</v>
      </c>
      <c r="O191" s="37">
        <v>1</v>
      </c>
      <c r="P191" s="37">
        <v>2239</v>
      </c>
      <c r="Q191" s="37">
        <v>17</v>
      </c>
      <c r="R191" s="30">
        <v>21255865976.349998</v>
      </c>
      <c r="S191" s="30">
        <v>3409116741.6199999</v>
      </c>
      <c r="T191" s="30">
        <v>193951460.41999999</v>
      </c>
      <c r="U191" s="30">
        <v>0</v>
      </c>
      <c r="V191" s="30">
        <v>15116343524.83</v>
      </c>
      <c r="W191" s="30">
        <v>54397295.920000002</v>
      </c>
      <c r="X191" s="30">
        <v>2322065996.5599999</v>
      </c>
      <c r="Y191" s="30">
        <v>0</v>
      </c>
      <c r="Z191" s="30">
        <v>159990957</v>
      </c>
      <c r="AA191" s="30">
        <v>5352184267.1199999</v>
      </c>
      <c r="AB191" s="30">
        <v>3970060166.4299998</v>
      </c>
      <c r="AC191" s="30">
        <v>0</v>
      </c>
      <c r="AD191" s="30">
        <v>668115377.84000003</v>
      </c>
      <c r="AE191" s="30">
        <v>0</v>
      </c>
      <c r="AF191" s="30">
        <v>192420313.74000001</v>
      </c>
      <c r="AG191" s="30">
        <v>97025515</v>
      </c>
      <c r="AH191" s="30">
        <v>424562894.11000001</v>
      </c>
      <c r="AI191" s="30">
        <v>15903681709.23</v>
      </c>
      <c r="AJ191" s="30">
        <v>11641880900</v>
      </c>
      <c r="AK191" s="30">
        <v>7423174100</v>
      </c>
      <c r="AL191" s="30">
        <v>1459255551</v>
      </c>
      <c r="AM191" s="30">
        <v>931141319.22000003</v>
      </c>
      <c r="AN191" s="30">
        <v>475734</v>
      </c>
      <c r="AO191" s="30">
        <v>77099783.140000001</v>
      </c>
      <c r="AP191" s="30">
        <v>1793828421.8699999</v>
      </c>
      <c r="AQ191" s="30">
        <v>1051585872.39</v>
      </c>
      <c r="AR191" s="30">
        <v>837044103.65999997</v>
      </c>
      <c r="AS191" s="30">
        <v>214541768.72999999</v>
      </c>
      <c r="AT191" s="30">
        <v>969312861.86000001</v>
      </c>
      <c r="AU191" s="30">
        <v>770748834.11000001</v>
      </c>
      <c r="AV191" s="30">
        <v>121464244.61</v>
      </c>
      <c r="AW191" s="30">
        <v>77099783.140000001</v>
      </c>
      <c r="AX191" s="30">
        <v>0</v>
      </c>
      <c r="AY191" s="30">
        <v>82273010.530000001</v>
      </c>
      <c r="AZ191" s="30">
        <v>82273010.530000001</v>
      </c>
      <c r="BA191" s="30">
        <v>0</v>
      </c>
      <c r="BB191" s="30">
        <v>221047647</v>
      </c>
      <c r="BC191" s="30">
        <v>3233381592.5599999</v>
      </c>
      <c r="BD191" s="30">
        <v>221047647</v>
      </c>
      <c r="BE191" s="30">
        <v>3233381592.5599999</v>
      </c>
      <c r="BF191" s="30">
        <v>58847866583</v>
      </c>
      <c r="BG191" s="30">
        <v>0</v>
      </c>
      <c r="BH191" s="30">
        <v>58847866583</v>
      </c>
      <c r="BI191" s="30">
        <v>0</v>
      </c>
    </row>
    <row r="192" spans="1:61" ht="27.75" customHeight="1" x14ac:dyDescent="0.2">
      <c r="A192" s="25">
        <f t="shared" si="2"/>
        <v>186</v>
      </c>
      <c r="B192" s="36">
        <v>2027</v>
      </c>
      <c r="C192" s="31" t="s">
        <v>2347</v>
      </c>
      <c r="D192" s="31" t="s">
        <v>2348</v>
      </c>
      <c r="E192" s="31" t="s">
        <v>2349</v>
      </c>
      <c r="F192" s="31" t="s">
        <v>31</v>
      </c>
      <c r="G192" s="37">
        <v>111</v>
      </c>
      <c r="H192" s="31" t="s">
        <v>207</v>
      </c>
      <c r="I192" s="31" t="s">
        <v>2350</v>
      </c>
      <c r="J192" s="31" t="s">
        <v>34</v>
      </c>
      <c r="K192" s="31" t="s">
        <v>754</v>
      </c>
      <c r="L192" s="31" t="s">
        <v>2351</v>
      </c>
      <c r="M192" s="31" t="s">
        <v>2352</v>
      </c>
      <c r="N192" s="31" t="s">
        <v>2353</v>
      </c>
      <c r="O192" s="37">
        <v>1</v>
      </c>
      <c r="P192" s="37">
        <v>108</v>
      </c>
      <c r="Q192" s="37">
        <v>18</v>
      </c>
      <c r="R192" s="30">
        <v>7429631510.21</v>
      </c>
      <c r="S192" s="30">
        <v>341460058.44</v>
      </c>
      <c r="T192" s="30">
        <v>150492775</v>
      </c>
      <c r="U192" s="30">
        <v>1309800537.9200001</v>
      </c>
      <c r="V192" s="30">
        <v>582239589.11000001</v>
      </c>
      <c r="W192" s="30">
        <v>2395942711.7399998</v>
      </c>
      <c r="X192" s="30">
        <v>2584084339</v>
      </c>
      <c r="Y192" s="30">
        <v>0</v>
      </c>
      <c r="Z192" s="30">
        <v>65611499</v>
      </c>
      <c r="AA192" s="30">
        <v>3805133050.96</v>
      </c>
      <c r="AB192" s="30">
        <v>0</v>
      </c>
      <c r="AC192" s="30">
        <v>185964152.37</v>
      </c>
      <c r="AD192" s="30">
        <v>3443841682.3400002</v>
      </c>
      <c r="AE192" s="30">
        <v>0</v>
      </c>
      <c r="AF192" s="30">
        <v>0</v>
      </c>
      <c r="AG192" s="30">
        <v>113902713.25</v>
      </c>
      <c r="AH192" s="30">
        <v>61424503</v>
      </c>
      <c r="AI192" s="30">
        <v>3624498459.3000002</v>
      </c>
      <c r="AJ192" s="30">
        <v>2528748435.3000002</v>
      </c>
      <c r="AK192" s="30">
        <v>1747506435.3</v>
      </c>
      <c r="AL192" s="30">
        <v>596122667.32000005</v>
      </c>
      <c r="AM192" s="30">
        <v>638553968.16999996</v>
      </c>
      <c r="AN192" s="30">
        <v>0</v>
      </c>
      <c r="AO192" s="30">
        <v>-142870710.96000001</v>
      </c>
      <c r="AP192" s="30">
        <v>932555670.38999999</v>
      </c>
      <c r="AQ192" s="30">
        <v>5306973953.8699999</v>
      </c>
      <c r="AR192" s="30">
        <v>5084635993.1400003</v>
      </c>
      <c r="AS192" s="30">
        <v>222337960.72999999</v>
      </c>
      <c r="AT192" s="30">
        <v>752189095.11000001</v>
      </c>
      <c r="AU192" s="30">
        <v>554841291.63999999</v>
      </c>
      <c r="AV192" s="30">
        <v>340218514.43000001</v>
      </c>
      <c r="AW192" s="30">
        <v>-142870710.96000001</v>
      </c>
      <c r="AX192" s="30">
        <v>0</v>
      </c>
      <c r="AY192" s="30">
        <v>4554784858.7600002</v>
      </c>
      <c r="AZ192" s="30">
        <v>4554784858.7600002</v>
      </c>
      <c r="BA192" s="30">
        <v>0</v>
      </c>
      <c r="BB192" s="30">
        <v>369197239</v>
      </c>
      <c r="BC192" s="30">
        <v>57742051</v>
      </c>
      <c r="BD192" s="30">
        <v>369197239</v>
      </c>
      <c r="BE192" s="30">
        <v>57742051</v>
      </c>
      <c r="BF192" s="30">
        <v>1747506435.3</v>
      </c>
      <c r="BG192" s="30">
        <v>781242000</v>
      </c>
      <c r="BH192" s="30">
        <v>1747506435.3</v>
      </c>
      <c r="BI192" s="30">
        <v>781242000</v>
      </c>
    </row>
    <row r="193" spans="1:61" ht="27.75" customHeight="1" x14ac:dyDescent="0.2">
      <c r="A193" s="25">
        <f t="shared" si="2"/>
        <v>187</v>
      </c>
      <c r="B193" s="36">
        <v>2028</v>
      </c>
      <c r="C193" s="31" t="s">
        <v>919</v>
      </c>
      <c r="D193" s="31" t="s">
        <v>920</v>
      </c>
      <c r="E193" s="31" t="s">
        <v>921</v>
      </c>
      <c r="F193" s="31" t="s">
        <v>116</v>
      </c>
      <c r="G193" s="37">
        <v>6492</v>
      </c>
      <c r="H193" s="31" t="s">
        <v>37</v>
      </c>
      <c r="I193" s="31" t="s">
        <v>922</v>
      </c>
      <c r="J193" s="31" t="s">
        <v>34</v>
      </c>
      <c r="K193" s="31" t="s">
        <v>90</v>
      </c>
      <c r="L193" s="31" t="s">
        <v>2354</v>
      </c>
      <c r="M193" s="31" t="s">
        <v>2355</v>
      </c>
      <c r="N193" s="31" t="s">
        <v>923</v>
      </c>
      <c r="O193" s="37">
        <v>1</v>
      </c>
      <c r="P193" s="37">
        <v>364</v>
      </c>
      <c r="Q193" s="37">
        <v>4</v>
      </c>
      <c r="R193" s="30">
        <v>2874853156.0700002</v>
      </c>
      <c r="S193" s="30">
        <v>498502059.55000001</v>
      </c>
      <c r="T193" s="30">
        <v>234139751</v>
      </c>
      <c r="U193" s="30">
        <v>0</v>
      </c>
      <c r="V193" s="30">
        <v>2138854255.52</v>
      </c>
      <c r="W193" s="30">
        <v>2962090</v>
      </c>
      <c r="X193" s="30">
        <v>395000</v>
      </c>
      <c r="Y193" s="30">
        <v>0</v>
      </c>
      <c r="Z193" s="30">
        <v>0</v>
      </c>
      <c r="AA193" s="30">
        <v>1745752031.79</v>
      </c>
      <c r="AB193" s="30">
        <v>1663828860.79</v>
      </c>
      <c r="AC193" s="30">
        <v>39540070</v>
      </c>
      <c r="AD193" s="30">
        <v>2334458</v>
      </c>
      <c r="AE193" s="30">
        <v>0</v>
      </c>
      <c r="AF193" s="30">
        <v>16316030</v>
      </c>
      <c r="AG193" s="30">
        <v>23732613</v>
      </c>
      <c r="AH193" s="30">
        <v>0</v>
      </c>
      <c r="AI193" s="30">
        <v>1129101123.8800001</v>
      </c>
      <c r="AJ193" s="30">
        <v>724950179</v>
      </c>
      <c r="AK193" s="30">
        <v>115581419</v>
      </c>
      <c r="AL193" s="30">
        <v>326102370</v>
      </c>
      <c r="AM193" s="30">
        <v>50936339</v>
      </c>
      <c r="AN193" s="30">
        <v>5000</v>
      </c>
      <c r="AO193" s="30">
        <v>27107235.879999999</v>
      </c>
      <c r="AP193" s="30">
        <v>0</v>
      </c>
      <c r="AQ193" s="30">
        <v>218516464.44999999</v>
      </c>
      <c r="AR193" s="30">
        <v>169092212</v>
      </c>
      <c r="AS193" s="30">
        <v>49424252.450000003</v>
      </c>
      <c r="AT193" s="30">
        <v>179786982.40000001</v>
      </c>
      <c r="AU193" s="30">
        <v>139942499.52000001</v>
      </c>
      <c r="AV193" s="30">
        <v>12737247</v>
      </c>
      <c r="AW193" s="30">
        <v>27107235.879999999</v>
      </c>
      <c r="AX193" s="30">
        <v>0</v>
      </c>
      <c r="AY193" s="30">
        <v>38729482.049999997</v>
      </c>
      <c r="AZ193" s="30">
        <v>38729482.049999997</v>
      </c>
      <c r="BA193" s="30">
        <v>0</v>
      </c>
      <c r="BB193" s="30">
        <v>184252345</v>
      </c>
      <c r="BC193" s="30">
        <v>15825203</v>
      </c>
      <c r="BD193" s="30">
        <v>184252345</v>
      </c>
      <c r="BE193" s="30">
        <v>15825203</v>
      </c>
      <c r="BF193" s="30">
        <v>2314190524</v>
      </c>
      <c r="BG193" s="30">
        <v>0</v>
      </c>
      <c r="BH193" s="30">
        <v>2314190524</v>
      </c>
      <c r="BI193" s="30">
        <v>0</v>
      </c>
    </row>
    <row r="194" spans="1:61" ht="27.75" customHeight="1" x14ac:dyDescent="0.2">
      <c r="A194" s="25">
        <f t="shared" si="2"/>
        <v>188</v>
      </c>
      <c r="B194" s="36">
        <v>2036</v>
      </c>
      <c r="C194" s="31" t="s">
        <v>924</v>
      </c>
      <c r="D194" s="31" t="s">
        <v>925</v>
      </c>
      <c r="E194" s="31" t="s">
        <v>926</v>
      </c>
      <c r="F194" s="31" t="s">
        <v>28</v>
      </c>
      <c r="G194" s="37">
        <v>6492</v>
      </c>
      <c r="H194" s="31" t="s">
        <v>37</v>
      </c>
      <c r="I194" s="31" t="s">
        <v>927</v>
      </c>
      <c r="J194" s="31" t="s">
        <v>45</v>
      </c>
      <c r="K194" s="31" t="s">
        <v>49</v>
      </c>
      <c r="L194" s="31" t="s">
        <v>2356</v>
      </c>
      <c r="M194" s="31" t="s">
        <v>2357</v>
      </c>
      <c r="N194" s="31" t="s">
        <v>1791</v>
      </c>
      <c r="O194" s="37">
        <v>1</v>
      </c>
      <c r="P194" s="37">
        <v>4424</v>
      </c>
      <c r="Q194" s="37">
        <v>46</v>
      </c>
      <c r="R194" s="30">
        <v>37019856975.120003</v>
      </c>
      <c r="S194" s="30">
        <v>3886293891.6599998</v>
      </c>
      <c r="T194" s="30">
        <v>187583700.80000001</v>
      </c>
      <c r="U194" s="30">
        <v>0</v>
      </c>
      <c r="V194" s="30">
        <v>31262951005</v>
      </c>
      <c r="W194" s="30">
        <v>931357452.5</v>
      </c>
      <c r="X194" s="30">
        <v>695488030.15999997</v>
      </c>
      <c r="Y194" s="30">
        <v>0</v>
      </c>
      <c r="Z194" s="30">
        <v>56182895</v>
      </c>
      <c r="AA194" s="30">
        <v>16429642551.59</v>
      </c>
      <c r="AB194" s="30">
        <v>12249118052.889999</v>
      </c>
      <c r="AC194" s="30">
        <v>0</v>
      </c>
      <c r="AD194" s="30">
        <v>886936674.29999995</v>
      </c>
      <c r="AE194" s="30">
        <v>0</v>
      </c>
      <c r="AF194" s="30">
        <v>2877930527.4000001</v>
      </c>
      <c r="AG194" s="30">
        <v>304569597</v>
      </c>
      <c r="AH194" s="30">
        <v>111087700</v>
      </c>
      <c r="AI194" s="30">
        <v>20590214423.529999</v>
      </c>
      <c r="AJ194" s="30">
        <v>14030458132</v>
      </c>
      <c r="AK194" s="30">
        <v>13330458132</v>
      </c>
      <c r="AL194" s="30">
        <v>3918177100.1500001</v>
      </c>
      <c r="AM194" s="30">
        <v>1381945886.3099999</v>
      </c>
      <c r="AN194" s="30">
        <v>0</v>
      </c>
      <c r="AO194" s="30">
        <v>770074564.65999997</v>
      </c>
      <c r="AP194" s="30">
        <v>484558739.98000002</v>
      </c>
      <c r="AQ194" s="30">
        <v>2450089240.3000002</v>
      </c>
      <c r="AR194" s="30">
        <v>2223492534.8299999</v>
      </c>
      <c r="AS194" s="30">
        <v>226596705.47</v>
      </c>
      <c r="AT194" s="30">
        <v>2081929305.3</v>
      </c>
      <c r="AU194" s="30">
        <v>1206760210.51</v>
      </c>
      <c r="AV194" s="30">
        <v>105094530.13</v>
      </c>
      <c r="AW194" s="30">
        <v>770074564.65999997</v>
      </c>
      <c r="AX194" s="30">
        <v>0</v>
      </c>
      <c r="AY194" s="30">
        <v>368159935</v>
      </c>
      <c r="AZ194" s="30">
        <v>368159935</v>
      </c>
      <c r="BA194" s="30">
        <v>0</v>
      </c>
      <c r="BB194" s="30">
        <v>108296828</v>
      </c>
      <c r="BC194" s="30">
        <v>11847465758</v>
      </c>
      <c r="BD194" s="30">
        <v>108296828</v>
      </c>
      <c r="BE194" s="30">
        <v>11847465758</v>
      </c>
      <c r="BF194" s="30">
        <v>60184672593.220001</v>
      </c>
      <c r="BG194" s="30">
        <v>0</v>
      </c>
      <c r="BH194" s="30">
        <v>60184672593.220001</v>
      </c>
      <c r="BI194" s="30">
        <v>0</v>
      </c>
    </row>
    <row r="195" spans="1:61" ht="27.75" customHeight="1" x14ac:dyDescent="0.2">
      <c r="A195" s="25">
        <f t="shared" si="2"/>
        <v>189</v>
      </c>
      <c r="B195" s="36">
        <v>2043</v>
      </c>
      <c r="C195" s="31" t="s">
        <v>928</v>
      </c>
      <c r="D195" s="31" t="s">
        <v>929</v>
      </c>
      <c r="E195" s="31" t="s">
        <v>930</v>
      </c>
      <c r="F195" s="31" t="s">
        <v>28</v>
      </c>
      <c r="G195" s="37">
        <v>6492</v>
      </c>
      <c r="H195" s="31" t="s">
        <v>37</v>
      </c>
      <c r="I195" s="31" t="s">
        <v>931</v>
      </c>
      <c r="J195" s="31" t="s">
        <v>45</v>
      </c>
      <c r="K195" s="31" t="s">
        <v>49</v>
      </c>
      <c r="L195" s="31" t="s">
        <v>2358</v>
      </c>
      <c r="M195" s="31" t="s">
        <v>2359</v>
      </c>
      <c r="N195" s="31" t="s">
        <v>1792</v>
      </c>
      <c r="O195" s="37">
        <v>1</v>
      </c>
      <c r="P195" s="37">
        <v>1269</v>
      </c>
      <c r="Q195" s="37">
        <v>14</v>
      </c>
      <c r="R195" s="30">
        <v>46352848743.480003</v>
      </c>
      <c r="S195" s="30">
        <v>1077728925.9400001</v>
      </c>
      <c r="T195" s="30">
        <v>1459176793</v>
      </c>
      <c r="U195" s="30">
        <v>0</v>
      </c>
      <c r="V195" s="30">
        <v>43599696219.099998</v>
      </c>
      <c r="W195" s="30">
        <v>161413838.33000001</v>
      </c>
      <c r="X195" s="30">
        <v>42378143.109999999</v>
      </c>
      <c r="Y195" s="30">
        <v>0</v>
      </c>
      <c r="Z195" s="30">
        <v>12454824</v>
      </c>
      <c r="AA195" s="30">
        <v>42443462412.830002</v>
      </c>
      <c r="AB195" s="30">
        <v>40972931417.18</v>
      </c>
      <c r="AC195" s="30">
        <v>96402053</v>
      </c>
      <c r="AD195" s="30">
        <v>155058144.56999999</v>
      </c>
      <c r="AE195" s="30">
        <v>0</v>
      </c>
      <c r="AF195" s="30">
        <v>1051223329</v>
      </c>
      <c r="AG195" s="30">
        <v>54377013</v>
      </c>
      <c r="AH195" s="30">
        <v>113470456.08</v>
      </c>
      <c r="AI195" s="30">
        <v>3909386330.6500001</v>
      </c>
      <c r="AJ195" s="30">
        <v>2919299792.8600001</v>
      </c>
      <c r="AK195" s="30">
        <v>1419299792.8599999</v>
      </c>
      <c r="AL195" s="30">
        <v>788968547</v>
      </c>
      <c r="AM195" s="30">
        <v>122951372</v>
      </c>
      <c r="AN195" s="30">
        <v>700000</v>
      </c>
      <c r="AO195" s="30">
        <v>12952367.789999999</v>
      </c>
      <c r="AP195" s="30">
        <v>64514251</v>
      </c>
      <c r="AQ195" s="30">
        <v>1976087985.95</v>
      </c>
      <c r="AR195" s="30">
        <v>1845542534.4000001</v>
      </c>
      <c r="AS195" s="30">
        <v>130545451.55</v>
      </c>
      <c r="AT195" s="30">
        <v>1035867374.85</v>
      </c>
      <c r="AU195" s="30">
        <v>503369952</v>
      </c>
      <c r="AV195" s="30">
        <v>519545055.06</v>
      </c>
      <c r="AW195" s="30">
        <v>12952367.789999999</v>
      </c>
      <c r="AX195" s="30">
        <v>0</v>
      </c>
      <c r="AY195" s="30">
        <v>940220611.10000002</v>
      </c>
      <c r="AZ195" s="30">
        <v>940220611.10000002</v>
      </c>
      <c r="BA195" s="30">
        <v>0</v>
      </c>
      <c r="BB195" s="30">
        <v>1231994</v>
      </c>
      <c r="BC195" s="30">
        <v>0</v>
      </c>
      <c r="BD195" s="30">
        <v>1231994</v>
      </c>
      <c r="BE195" s="30">
        <v>0</v>
      </c>
      <c r="BF195" s="30">
        <v>26343478542</v>
      </c>
      <c r="BG195" s="30">
        <v>0</v>
      </c>
      <c r="BH195" s="30">
        <v>26343478542</v>
      </c>
      <c r="BI195" s="30">
        <v>0</v>
      </c>
    </row>
    <row r="196" spans="1:61" ht="27.75" customHeight="1" x14ac:dyDescent="0.2">
      <c r="A196" s="25">
        <f t="shared" si="2"/>
        <v>190</v>
      </c>
      <c r="B196" s="36">
        <v>2058</v>
      </c>
      <c r="C196" s="31" t="s">
        <v>932</v>
      </c>
      <c r="D196" s="31" t="s">
        <v>933</v>
      </c>
      <c r="E196" s="31" t="s">
        <v>934</v>
      </c>
      <c r="F196" s="31" t="s">
        <v>126</v>
      </c>
      <c r="G196" s="37">
        <v>6492</v>
      </c>
      <c r="H196" s="31" t="s">
        <v>37</v>
      </c>
      <c r="I196" s="31" t="s">
        <v>935</v>
      </c>
      <c r="J196" s="31" t="s">
        <v>45</v>
      </c>
      <c r="K196" s="31" t="s">
        <v>49</v>
      </c>
      <c r="L196" s="31" t="s">
        <v>2360</v>
      </c>
      <c r="M196" s="31" t="s">
        <v>2361</v>
      </c>
      <c r="N196" s="31" t="s">
        <v>2362</v>
      </c>
      <c r="O196" s="37">
        <v>1</v>
      </c>
      <c r="P196" s="37">
        <v>1283</v>
      </c>
      <c r="Q196" s="37">
        <v>16</v>
      </c>
      <c r="R196" s="30">
        <v>30462078044.209999</v>
      </c>
      <c r="S196" s="30">
        <v>1501871053.6900001</v>
      </c>
      <c r="T196" s="30">
        <v>112435772</v>
      </c>
      <c r="U196" s="30">
        <v>0</v>
      </c>
      <c r="V196" s="30">
        <v>28507688160</v>
      </c>
      <c r="W196" s="30">
        <v>293093782.38</v>
      </c>
      <c r="X196" s="30">
        <v>46989276.140000001</v>
      </c>
      <c r="Y196" s="30">
        <v>0</v>
      </c>
      <c r="Z196" s="30">
        <v>0</v>
      </c>
      <c r="AA196" s="30">
        <v>16008993563.42</v>
      </c>
      <c r="AB196" s="30">
        <v>13565037969.51</v>
      </c>
      <c r="AC196" s="30">
        <v>326589947</v>
      </c>
      <c r="AD196" s="30">
        <v>1868927448.9100001</v>
      </c>
      <c r="AE196" s="30">
        <v>0</v>
      </c>
      <c r="AF196" s="30">
        <v>151474432</v>
      </c>
      <c r="AG196" s="30">
        <v>81462348</v>
      </c>
      <c r="AH196" s="30">
        <v>15501418</v>
      </c>
      <c r="AI196" s="30">
        <v>14453084480.790001</v>
      </c>
      <c r="AJ196" s="30">
        <v>12381369305.030001</v>
      </c>
      <c r="AK196" s="30">
        <v>9178269305.0300007</v>
      </c>
      <c r="AL196" s="30">
        <v>1823404638.99</v>
      </c>
      <c r="AM196" s="30">
        <v>0</v>
      </c>
      <c r="AN196" s="30">
        <v>0</v>
      </c>
      <c r="AO196" s="30">
        <v>255107249.77000001</v>
      </c>
      <c r="AP196" s="30">
        <v>-6796713</v>
      </c>
      <c r="AQ196" s="30">
        <v>2090047383.6900001</v>
      </c>
      <c r="AR196" s="30">
        <v>2011520553</v>
      </c>
      <c r="AS196" s="30">
        <v>78526830.689999998</v>
      </c>
      <c r="AT196" s="30">
        <v>1344439853.99</v>
      </c>
      <c r="AU196" s="30">
        <v>1008980199.6</v>
      </c>
      <c r="AV196" s="30">
        <v>37194147.619999997</v>
      </c>
      <c r="AW196" s="30">
        <v>255107249.77000001</v>
      </c>
      <c r="AX196" s="30">
        <v>43158257</v>
      </c>
      <c r="AY196" s="30">
        <v>745607529.70000005</v>
      </c>
      <c r="AZ196" s="30">
        <v>745607529.70000005</v>
      </c>
      <c r="BA196" s="30">
        <v>0</v>
      </c>
      <c r="BB196" s="30">
        <v>101839145</v>
      </c>
      <c r="BC196" s="30">
        <v>554599614</v>
      </c>
      <c r="BD196" s="30">
        <v>101839145</v>
      </c>
      <c r="BE196" s="30">
        <v>554599614</v>
      </c>
      <c r="BF196" s="30">
        <v>46147176276</v>
      </c>
      <c r="BG196" s="30">
        <v>3544483425.0100002</v>
      </c>
      <c r="BH196" s="30">
        <v>46147176276</v>
      </c>
      <c r="BI196" s="30">
        <v>3544483425.0100002</v>
      </c>
    </row>
    <row r="197" spans="1:61" ht="27.75" customHeight="1" x14ac:dyDescent="0.2">
      <c r="A197" s="25">
        <f t="shared" si="2"/>
        <v>191</v>
      </c>
      <c r="B197" s="36">
        <v>2073</v>
      </c>
      <c r="C197" s="31" t="s">
        <v>937</v>
      </c>
      <c r="D197" s="31" t="s">
        <v>938</v>
      </c>
      <c r="E197" s="31" t="s">
        <v>939</v>
      </c>
      <c r="F197" s="31" t="s">
        <v>28</v>
      </c>
      <c r="G197" s="37">
        <v>6492</v>
      </c>
      <c r="H197" s="31" t="s">
        <v>37</v>
      </c>
      <c r="I197" s="31" t="s">
        <v>940</v>
      </c>
      <c r="J197" s="31" t="s">
        <v>45</v>
      </c>
      <c r="K197" s="31" t="s">
        <v>941</v>
      </c>
      <c r="L197" s="31" t="s">
        <v>2363</v>
      </c>
      <c r="M197" s="31" t="s">
        <v>2364</v>
      </c>
      <c r="N197" s="31" t="s">
        <v>942</v>
      </c>
      <c r="O197" s="37">
        <v>1</v>
      </c>
      <c r="P197" s="37">
        <v>952</v>
      </c>
      <c r="Q197" s="37">
        <v>9</v>
      </c>
      <c r="R197" s="30">
        <v>22429186857.07</v>
      </c>
      <c r="S197" s="30">
        <v>1556047693.0699999</v>
      </c>
      <c r="T197" s="30">
        <v>2195732317</v>
      </c>
      <c r="U197" s="30">
        <v>0</v>
      </c>
      <c r="V197" s="30">
        <v>15327385436</v>
      </c>
      <c r="W197" s="30">
        <v>1237736725</v>
      </c>
      <c r="X197" s="30">
        <v>2092784686</v>
      </c>
      <c r="Y197" s="30">
        <v>0</v>
      </c>
      <c r="Z197" s="30">
        <v>19500000</v>
      </c>
      <c r="AA197" s="30">
        <v>18587419045</v>
      </c>
      <c r="AB197" s="30">
        <v>17937253540</v>
      </c>
      <c r="AC197" s="30">
        <v>0</v>
      </c>
      <c r="AD197" s="30">
        <v>356525516</v>
      </c>
      <c r="AE197" s="30">
        <v>0</v>
      </c>
      <c r="AF197" s="30">
        <v>158870167</v>
      </c>
      <c r="AG197" s="30">
        <v>40875227</v>
      </c>
      <c r="AH197" s="30">
        <v>93894595</v>
      </c>
      <c r="AI197" s="30">
        <v>3841767812.0700002</v>
      </c>
      <c r="AJ197" s="30">
        <v>1324163923</v>
      </c>
      <c r="AK197" s="30">
        <v>1274163923</v>
      </c>
      <c r="AL197" s="30">
        <v>1027931932.21</v>
      </c>
      <c r="AM197" s="30">
        <v>535236</v>
      </c>
      <c r="AN197" s="30">
        <v>36689956</v>
      </c>
      <c r="AO197" s="30">
        <v>174301076.86000001</v>
      </c>
      <c r="AP197" s="30">
        <v>1268868688</v>
      </c>
      <c r="AQ197" s="30">
        <v>900424455.61000001</v>
      </c>
      <c r="AR197" s="30">
        <v>835170228</v>
      </c>
      <c r="AS197" s="30">
        <v>65254227.609999999</v>
      </c>
      <c r="AT197" s="30">
        <v>894767628.61000001</v>
      </c>
      <c r="AU197" s="30">
        <v>706328848.75</v>
      </c>
      <c r="AV197" s="30">
        <v>14137703</v>
      </c>
      <c r="AW197" s="30">
        <v>174301076.86000001</v>
      </c>
      <c r="AX197" s="30">
        <v>0</v>
      </c>
      <c r="AY197" s="30">
        <v>5656827</v>
      </c>
      <c r="AZ197" s="30">
        <v>5656827</v>
      </c>
      <c r="BA197" s="30">
        <v>0</v>
      </c>
      <c r="BB197" s="30">
        <v>4995669</v>
      </c>
      <c r="BC197" s="30">
        <v>25614872</v>
      </c>
      <c r="BD197" s="30">
        <v>4995669</v>
      </c>
      <c r="BE197" s="30">
        <v>25614872</v>
      </c>
      <c r="BF197" s="30">
        <v>13879260026</v>
      </c>
      <c r="BG197" s="30">
        <v>0</v>
      </c>
      <c r="BH197" s="30">
        <v>13879260026</v>
      </c>
      <c r="BI197" s="30">
        <v>0</v>
      </c>
    </row>
    <row r="198" spans="1:61" ht="27.75" customHeight="1" x14ac:dyDescent="0.2">
      <c r="A198" s="25">
        <f t="shared" si="2"/>
        <v>192</v>
      </c>
      <c r="B198" s="36">
        <v>2077</v>
      </c>
      <c r="C198" s="31" t="s">
        <v>943</v>
      </c>
      <c r="D198" s="31" t="s">
        <v>944</v>
      </c>
      <c r="E198" s="31" t="s">
        <v>945</v>
      </c>
      <c r="F198" s="31" t="s">
        <v>126</v>
      </c>
      <c r="G198" s="37">
        <v>6492</v>
      </c>
      <c r="H198" s="31" t="s">
        <v>37</v>
      </c>
      <c r="I198" s="31" t="s">
        <v>946</v>
      </c>
      <c r="J198" s="31" t="s">
        <v>45</v>
      </c>
      <c r="K198" s="31" t="s">
        <v>49</v>
      </c>
      <c r="L198" s="31" t="s">
        <v>1981</v>
      </c>
      <c r="M198" s="31" t="s">
        <v>2365</v>
      </c>
      <c r="N198" s="31" t="s">
        <v>2366</v>
      </c>
      <c r="O198" s="37">
        <v>1</v>
      </c>
      <c r="P198" s="37">
        <v>5629</v>
      </c>
      <c r="Q198" s="37">
        <v>51</v>
      </c>
      <c r="R198" s="30">
        <v>70174553646.490005</v>
      </c>
      <c r="S198" s="30">
        <v>8996218050.2800007</v>
      </c>
      <c r="T198" s="30">
        <v>2088201735.71</v>
      </c>
      <c r="U198" s="30">
        <v>0</v>
      </c>
      <c r="V198" s="30">
        <v>57277674809.059998</v>
      </c>
      <c r="W198" s="30">
        <v>339180315.10000002</v>
      </c>
      <c r="X198" s="30">
        <v>1473278736.3399999</v>
      </c>
      <c r="Y198" s="30">
        <v>0</v>
      </c>
      <c r="Z198" s="30">
        <v>0</v>
      </c>
      <c r="AA198" s="30">
        <v>20210300821.080002</v>
      </c>
      <c r="AB198" s="30">
        <v>17768912194.32</v>
      </c>
      <c r="AC198" s="30">
        <v>193802</v>
      </c>
      <c r="AD198" s="30">
        <v>589897836.40999997</v>
      </c>
      <c r="AE198" s="30">
        <v>0</v>
      </c>
      <c r="AF198" s="30">
        <v>1206279892.9300001</v>
      </c>
      <c r="AG198" s="30">
        <v>645017095.41999996</v>
      </c>
      <c r="AH198" s="30">
        <v>0</v>
      </c>
      <c r="AI198" s="30">
        <v>49964252825.410004</v>
      </c>
      <c r="AJ198" s="30">
        <v>36692318364.309998</v>
      </c>
      <c r="AK198" s="30">
        <v>34782741498.599998</v>
      </c>
      <c r="AL198" s="30">
        <v>9721078061.0900002</v>
      </c>
      <c r="AM198" s="30">
        <v>1116190564.99</v>
      </c>
      <c r="AN198" s="30">
        <v>0</v>
      </c>
      <c r="AO198" s="30">
        <v>1080955741.5799999</v>
      </c>
      <c r="AP198" s="30">
        <v>1353710093.4400001</v>
      </c>
      <c r="AQ198" s="30">
        <v>3685481792.3099999</v>
      </c>
      <c r="AR198" s="30">
        <v>3108385121.1100001</v>
      </c>
      <c r="AS198" s="30">
        <v>577096671.20000005</v>
      </c>
      <c r="AT198" s="30">
        <v>3298987815.3600001</v>
      </c>
      <c r="AU198" s="30">
        <v>2089761874.54</v>
      </c>
      <c r="AV198" s="30">
        <v>128270199.23999999</v>
      </c>
      <c r="AW198" s="30">
        <v>1080955741.5799999</v>
      </c>
      <c r="AX198" s="30">
        <v>0</v>
      </c>
      <c r="AY198" s="30">
        <v>386493976.94999999</v>
      </c>
      <c r="AZ198" s="30">
        <v>386493976.94999999</v>
      </c>
      <c r="BA198" s="30">
        <v>0</v>
      </c>
      <c r="BB198" s="30">
        <v>576333255</v>
      </c>
      <c r="BC198" s="30">
        <v>1021452229.74</v>
      </c>
      <c r="BD198" s="30">
        <v>576333255</v>
      </c>
      <c r="BE198" s="30">
        <v>1021452229.74</v>
      </c>
      <c r="BF198" s="30">
        <v>165372366564.76001</v>
      </c>
      <c r="BG198" s="30">
        <v>0</v>
      </c>
      <c r="BH198" s="30">
        <v>165372366564.76001</v>
      </c>
      <c r="BI198" s="30">
        <v>0</v>
      </c>
    </row>
    <row r="199" spans="1:61" ht="27.75" customHeight="1" x14ac:dyDescent="0.2">
      <c r="A199" s="25">
        <f t="shared" si="2"/>
        <v>193</v>
      </c>
      <c r="B199" s="36">
        <v>2078</v>
      </c>
      <c r="C199" s="31" t="s">
        <v>947</v>
      </c>
      <c r="D199" s="31" t="s">
        <v>948</v>
      </c>
      <c r="E199" s="31" t="s">
        <v>949</v>
      </c>
      <c r="F199" s="31" t="s">
        <v>116</v>
      </c>
      <c r="G199" s="37">
        <v>6492</v>
      </c>
      <c r="H199" s="31" t="s">
        <v>37</v>
      </c>
      <c r="I199" s="31" t="s">
        <v>950</v>
      </c>
      <c r="J199" s="31" t="s">
        <v>45</v>
      </c>
      <c r="K199" s="31" t="s">
        <v>951</v>
      </c>
      <c r="L199" s="31" t="s">
        <v>1982</v>
      </c>
      <c r="M199" s="31" t="s">
        <v>2367</v>
      </c>
      <c r="N199" s="31" t="s">
        <v>952</v>
      </c>
      <c r="O199" s="37">
        <v>1</v>
      </c>
      <c r="P199" s="37">
        <v>17714</v>
      </c>
      <c r="Q199" s="37">
        <v>77</v>
      </c>
      <c r="R199" s="30">
        <v>37270845827.760002</v>
      </c>
      <c r="S199" s="30">
        <v>3689388359.29</v>
      </c>
      <c r="T199" s="30">
        <v>1899769582.99</v>
      </c>
      <c r="U199" s="30">
        <v>0</v>
      </c>
      <c r="V199" s="30">
        <v>29544950269</v>
      </c>
      <c r="W199" s="30">
        <v>67898160</v>
      </c>
      <c r="X199" s="30">
        <v>1869818617.48</v>
      </c>
      <c r="Y199" s="30">
        <v>0</v>
      </c>
      <c r="Z199" s="30">
        <v>199020839</v>
      </c>
      <c r="AA199" s="30">
        <v>21385603202.75</v>
      </c>
      <c r="AB199" s="30">
        <v>18926821214.41</v>
      </c>
      <c r="AC199" s="30">
        <v>1489741398</v>
      </c>
      <c r="AD199" s="30">
        <v>428627191.31999999</v>
      </c>
      <c r="AE199" s="30">
        <v>0</v>
      </c>
      <c r="AF199" s="30">
        <v>159683878.66</v>
      </c>
      <c r="AG199" s="30">
        <v>380729520.36000001</v>
      </c>
      <c r="AH199" s="30">
        <v>0</v>
      </c>
      <c r="AI199" s="30">
        <v>15885242624.99</v>
      </c>
      <c r="AJ199" s="30">
        <v>11238525743</v>
      </c>
      <c r="AK199" s="30">
        <v>4738525743</v>
      </c>
      <c r="AL199" s="30">
        <v>2672297817.0100002</v>
      </c>
      <c r="AM199" s="30">
        <v>32565511</v>
      </c>
      <c r="AN199" s="30">
        <v>0</v>
      </c>
      <c r="AO199" s="30">
        <v>217045343.94</v>
      </c>
      <c r="AP199" s="30">
        <v>1070612457.29</v>
      </c>
      <c r="AQ199" s="30">
        <v>2783897363.0100002</v>
      </c>
      <c r="AR199" s="30">
        <v>2359689054</v>
      </c>
      <c r="AS199" s="30">
        <v>424208309.00999999</v>
      </c>
      <c r="AT199" s="30">
        <v>2399403327.3400002</v>
      </c>
      <c r="AU199" s="30">
        <v>2137798335.6099999</v>
      </c>
      <c r="AV199" s="30">
        <v>44559647.789999999</v>
      </c>
      <c r="AW199" s="30">
        <v>217045343.94</v>
      </c>
      <c r="AX199" s="30">
        <v>0</v>
      </c>
      <c r="AY199" s="30">
        <v>384494035.67000002</v>
      </c>
      <c r="AZ199" s="30">
        <v>384494035.67000002</v>
      </c>
      <c r="BA199" s="30">
        <v>0</v>
      </c>
      <c r="BB199" s="30">
        <v>267827091</v>
      </c>
      <c r="BC199" s="30">
        <v>1163719158.8099999</v>
      </c>
      <c r="BD199" s="30">
        <v>267827091</v>
      </c>
      <c r="BE199" s="30">
        <v>1163719158.8099999</v>
      </c>
      <c r="BF199" s="30">
        <v>49394380680</v>
      </c>
      <c r="BG199" s="30">
        <v>0</v>
      </c>
      <c r="BH199" s="30">
        <v>49394380680</v>
      </c>
      <c r="BI199" s="30">
        <v>0</v>
      </c>
    </row>
    <row r="200" spans="1:61" ht="27.75" customHeight="1" x14ac:dyDescent="0.2">
      <c r="A200" s="25">
        <f t="shared" si="2"/>
        <v>194</v>
      </c>
      <c r="B200" s="36">
        <v>2104</v>
      </c>
      <c r="C200" s="31" t="s">
        <v>953</v>
      </c>
      <c r="D200" s="31" t="s">
        <v>954</v>
      </c>
      <c r="E200" s="31" t="s">
        <v>955</v>
      </c>
      <c r="F200" s="31" t="s">
        <v>28</v>
      </c>
      <c r="G200" s="37">
        <v>6492</v>
      </c>
      <c r="H200" s="31" t="s">
        <v>37</v>
      </c>
      <c r="I200" s="31" t="s">
        <v>956</v>
      </c>
      <c r="J200" s="31" t="s">
        <v>45</v>
      </c>
      <c r="K200" s="31" t="s">
        <v>49</v>
      </c>
      <c r="L200" s="31" t="s">
        <v>1899</v>
      </c>
      <c r="M200" s="31" t="s">
        <v>2368</v>
      </c>
      <c r="N200" s="31" t="s">
        <v>1983</v>
      </c>
      <c r="O200" s="37">
        <v>1</v>
      </c>
      <c r="P200" s="37">
        <v>1007</v>
      </c>
      <c r="Q200" s="37">
        <v>3</v>
      </c>
      <c r="R200" s="30">
        <v>11984318380.110001</v>
      </c>
      <c r="S200" s="30">
        <v>714231219.01999998</v>
      </c>
      <c r="T200" s="30">
        <v>972035154.5</v>
      </c>
      <c r="U200" s="30">
        <v>0</v>
      </c>
      <c r="V200" s="30">
        <v>9956295885.4400005</v>
      </c>
      <c r="W200" s="30">
        <v>330483710.82999998</v>
      </c>
      <c r="X200" s="30">
        <v>5151787</v>
      </c>
      <c r="Y200" s="30">
        <v>0</v>
      </c>
      <c r="Z200" s="30">
        <v>6120623.3200000003</v>
      </c>
      <c r="AA200" s="30">
        <v>8907088418.8199997</v>
      </c>
      <c r="AB200" s="30">
        <v>8755936907.2900009</v>
      </c>
      <c r="AC200" s="30">
        <v>0</v>
      </c>
      <c r="AD200" s="30">
        <v>44386977.310000002</v>
      </c>
      <c r="AE200" s="30">
        <v>0</v>
      </c>
      <c r="AF200" s="30">
        <v>28989991.949999999</v>
      </c>
      <c r="AG200" s="30">
        <v>3097342.27</v>
      </c>
      <c r="AH200" s="30">
        <v>74677200</v>
      </c>
      <c r="AI200" s="30">
        <v>3077229961.29</v>
      </c>
      <c r="AJ200" s="30">
        <v>2805466839.9499998</v>
      </c>
      <c r="AK200" s="30">
        <v>1242982839.95</v>
      </c>
      <c r="AL200" s="30">
        <v>152652218.43000001</v>
      </c>
      <c r="AM200" s="30">
        <v>0</v>
      </c>
      <c r="AN200" s="30">
        <v>0</v>
      </c>
      <c r="AO200" s="30">
        <v>36556475.549999997</v>
      </c>
      <c r="AP200" s="30">
        <v>82554427.359999999</v>
      </c>
      <c r="AQ200" s="30">
        <v>476675025.19</v>
      </c>
      <c r="AR200" s="30">
        <v>443640018</v>
      </c>
      <c r="AS200" s="30">
        <v>33035007.190000001</v>
      </c>
      <c r="AT200" s="30">
        <v>239397553.77000001</v>
      </c>
      <c r="AU200" s="30">
        <v>199322305.22</v>
      </c>
      <c r="AV200" s="30">
        <v>3518773</v>
      </c>
      <c r="AW200" s="30">
        <v>36556475.549999997</v>
      </c>
      <c r="AX200" s="30">
        <v>0</v>
      </c>
      <c r="AY200" s="30">
        <v>237277471.41999999</v>
      </c>
      <c r="AZ200" s="30">
        <v>237277471.41999999</v>
      </c>
      <c r="BA200" s="30">
        <v>0</v>
      </c>
      <c r="BB200" s="30">
        <v>937063</v>
      </c>
      <c r="BC200" s="30">
        <v>38349964.57</v>
      </c>
      <c r="BD200" s="30">
        <v>937063</v>
      </c>
      <c r="BE200" s="30">
        <v>38349964.57</v>
      </c>
      <c r="BF200" s="30">
        <v>14274220226</v>
      </c>
      <c r="BG200" s="30">
        <v>0</v>
      </c>
      <c r="BH200" s="30">
        <v>14274220226</v>
      </c>
      <c r="BI200" s="30">
        <v>0</v>
      </c>
    </row>
    <row r="201" spans="1:61" ht="27.75" customHeight="1" x14ac:dyDescent="0.2">
      <c r="A201" s="25">
        <f t="shared" ref="A201:A264" si="3">+A200+1</f>
        <v>195</v>
      </c>
      <c r="B201" s="36">
        <v>2105</v>
      </c>
      <c r="C201" s="31" t="s">
        <v>957</v>
      </c>
      <c r="D201" s="31" t="s">
        <v>958</v>
      </c>
      <c r="E201" s="31" t="s">
        <v>959</v>
      </c>
      <c r="F201" s="31" t="s">
        <v>28</v>
      </c>
      <c r="G201" s="37">
        <v>6492</v>
      </c>
      <c r="H201" s="31" t="s">
        <v>37</v>
      </c>
      <c r="I201" s="31" t="s">
        <v>960</v>
      </c>
      <c r="J201" s="31" t="s">
        <v>45</v>
      </c>
      <c r="K201" s="31" t="s">
        <v>49</v>
      </c>
      <c r="L201" s="31" t="s">
        <v>2369</v>
      </c>
      <c r="M201" s="31" t="s">
        <v>2370</v>
      </c>
      <c r="N201" s="31" t="s">
        <v>1900</v>
      </c>
      <c r="O201" s="37">
        <v>1</v>
      </c>
      <c r="P201" s="37">
        <v>3039</v>
      </c>
      <c r="Q201" s="37">
        <v>23</v>
      </c>
      <c r="R201" s="30">
        <v>27323799654.16</v>
      </c>
      <c r="S201" s="30">
        <v>5067110949.4300003</v>
      </c>
      <c r="T201" s="30">
        <v>672374248.71000004</v>
      </c>
      <c r="U201" s="30">
        <v>0</v>
      </c>
      <c r="V201" s="30">
        <v>20175769166</v>
      </c>
      <c r="W201" s="30">
        <v>638587769.89999998</v>
      </c>
      <c r="X201" s="30">
        <v>768891020.12</v>
      </c>
      <c r="Y201" s="30">
        <v>0</v>
      </c>
      <c r="Z201" s="30">
        <v>1066500</v>
      </c>
      <c r="AA201" s="30">
        <v>17854355122.540001</v>
      </c>
      <c r="AB201" s="30">
        <v>14131675240</v>
      </c>
      <c r="AC201" s="30">
        <v>3900000</v>
      </c>
      <c r="AD201" s="30">
        <v>343199304.66000003</v>
      </c>
      <c r="AE201" s="30">
        <v>0</v>
      </c>
      <c r="AF201" s="30">
        <v>3281026728.8800001</v>
      </c>
      <c r="AG201" s="30">
        <v>38920993</v>
      </c>
      <c r="AH201" s="30">
        <v>55632856</v>
      </c>
      <c r="AI201" s="30">
        <v>9469444531.6200008</v>
      </c>
      <c r="AJ201" s="30">
        <v>2628987087.5500002</v>
      </c>
      <c r="AK201" s="30">
        <v>2070738197</v>
      </c>
      <c r="AL201" s="30">
        <v>5328494994.1099997</v>
      </c>
      <c r="AM201" s="30">
        <v>470552675.38</v>
      </c>
      <c r="AN201" s="30">
        <v>0</v>
      </c>
      <c r="AO201" s="30">
        <v>528361705.57999998</v>
      </c>
      <c r="AP201" s="30">
        <v>229361218</v>
      </c>
      <c r="AQ201" s="30">
        <v>1386232476.1199999</v>
      </c>
      <c r="AR201" s="30">
        <v>1192839748</v>
      </c>
      <c r="AS201" s="30">
        <v>193392728.12</v>
      </c>
      <c r="AT201" s="30">
        <v>1171235371.1199999</v>
      </c>
      <c r="AU201" s="30">
        <v>624061447</v>
      </c>
      <c r="AV201" s="30">
        <v>18812218.539999999</v>
      </c>
      <c r="AW201" s="30">
        <v>528361705.57999998</v>
      </c>
      <c r="AX201" s="30">
        <v>0</v>
      </c>
      <c r="AY201" s="30">
        <v>214997105</v>
      </c>
      <c r="AZ201" s="30">
        <v>214997105</v>
      </c>
      <c r="BA201" s="30">
        <v>0</v>
      </c>
      <c r="BB201" s="30">
        <v>453582293</v>
      </c>
      <c r="BC201" s="30">
        <v>600088293.94000006</v>
      </c>
      <c r="BD201" s="30">
        <v>453582293</v>
      </c>
      <c r="BE201" s="30">
        <v>600088293.94000006</v>
      </c>
      <c r="BF201" s="30">
        <v>43191239024</v>
      </c>
      <c r="BG201" s="30">
        <v>1291520288</v>
      </c>
      <c r="BH201" s="30">
        <v>43191239024</v>
      </c>
      <c r="BI201" s="30">
        <v>1291520288</v>
      </c>
    </row>
    <row r="202" spans="1:61" ht="27.75" customHeight="1" x14ac:dyDescent="0.2">
      <c r="A202" s="25">
        <f t="shared" si="3"/>
        <v>196</v>
      </c>
      <c r="B202" s="36">
        <v>2109</v>
      </c>
      <c r="C202" s="31" t="s">
        <v>961</v>
      </c>
      <c r="D202" s="31" t="s">
        <v>962</v>
      </c>
      <c r="E202" s="31" t="s">
        <v>963</v>
      </c>
      <c r="F202" s="31" t="s">
        <v>116</v>
      </c>
      <c r="G202" s="37">
        <v>6492</v>
      </c>
      <c r="H202" s="31" t="s">
        <v>37</v>
      </c>
      <c r="I202" s="31" t="s">
        <v>964</v>
      </c>
      <c r="J202" s="31" t="s">
        <v>45</v>
      </c>
      <c r="K202" s="31" t="s">
        <v>46</v>
      </c>
      <c r="L202" s="31" t="s">
        <v>1712</v>
      </c>
      <c r="M202" s="31" t="s">
        <v>2371</v>
      </c>
      <c r="N202" s="31" t="s">
        <v>2372</v>
      </c>
      <c r="O202" s="37">
        <v>1</v>
      </c>
      <c r="P202" s="37">
        <v>3756</v>
      </c>
      <c r="Q202" s="37">
        <v>20</v>
      </c>
      <c r="R202" s="30">
        <v>9878642802.4599991</v>
      </c>
      <c r="S202" s="30">
        <v>656454449.08000004</v>
      </c>
      <c r="T202" s="30">
        <v>199024316.97</v>
      </c>
      <c r="U202" s="30">
        <v>0</v>
      </c>
      <c r="V202" s="30">
        <v>7942282263.8500004</v>
      </c>
      <c r="W202" s="30">
        <v>50025930</v>
      </c>
      <c r="X202" s="30">
        <v>991002731.01999998</v>
      </c>
      <c r="Y202" s="30">
        <v>0</v>
      </c>
      <c r="Z202" s="30">
        <v>39853111.539999999</v>
      </c>
      <c r="AA202" s="30">
        <v>4281282022.52</v>
      </c>
      <c r="AB202" s="30">
        <v>3353833782.73</v>
      </c>
      <c r="AC202" s="30">
        <v>493018422.70999998</v>
      </c>
      <c r="AD202" s="30">
        <v>147787052.09</v>
      </c>
      <c r="AE202" s="30">
        <v>0</v>
      </c>
      <c r="AF202" s="30">
        <v>117554192.41</v>
      </c>
      <c r="AG202" s="30">
        <v>144599821.58000001</v>
      </c>
      <c r="AH202" s="30">
        <v>24488751</v>
      </c>
      <c r="AI202" s="30">
        <v>5597360779.9399996</v>
      </c>
      <c r="AJ202" s="30">
        <v>3634283348.0900002</v>
      </c>
      <c r="AK202" s="30">
        <v>509315348.08999997</v>
      </c>
      <c r="AL202" s="30">
        <v>1127923274.8800001</v>
      </c>
      <c r="AM202" s="30">
        <v>136207290.30000001</v>
      </c>
      <c r="AN202" s="30">
        <v>748020</v>
      </c>
      <c r="AO202" s="30">
        <v>75773596.239999995</v>
      </c>
      <c r="AP202" s="30">
        <v>622425250.42999995</v>
      </c>
      <c r="AQ202" s="30">
        <v>793029868.80999994</v>
      </c>
      <c r="AR202" s="30">
        <v>655302630.42999995</v>
      </c>
      <c r="AS202" s="30">
        <v>137727238.38</v>
      </c>
      <c r="AT202" s="30">
        <v>708349552.86000001</v>
      </c>
      <c r="AU202" s="30">
        <v>613246869.94000006</v>
      </c>
      <c r="AV202" s="30">
        <v>19329086.68</v>
      </c>
      <c r="AW202" s="30">
        <v>75773596.239999995</v>
      </c>
      <c r="AX202" s="30">
        <v>0</v>
      </c>
      <c r="AY202" s="30">
        <v>84680315.950000003</v>
      </c>
      <c r="AZ202" s="30">
        <v>84680315.950000003</v>
      </c>
      <c r="BA202" s="30">
        <v>0</v>
      </c>
      <c r="BB202" s="30">
        <v>145257552.63999999</v>
      </c>
      <c r="BC202" s="30">
        <v>1239117035.29</v>
      </c>
      <c r="BD202" s="30">
        <v>145257552.63999999</v>
      </c>
      <c r="BE202" s="30">
        <v>1239117035.29</v>
      </c>
      <c r="BF202" s="30">
        <v>12508454589.76</v>
      </c>
      <c r="BG202" s="30">
        <v>0</v>
      </c>
      <c r="BH202" s="30">
        <v>12508454589.76</v>
      </c>
      <c r="BI202" s="30">
        <v>0</v>
      </c>
    </row>
    <row r="203" spans="1:61" ht="27.75" customHeight="1" x14ac:dyDescent="0.2">
      <c r="A203" s="25">
        <f t="shared" si="3"/>
        <v>197</v>
      </c>
      <c r="B203" s="36">
        <v>2123</v>
      </c>
      <c r="C203" s="31" t="s">
        <v>965</v>
      </c>
      <c r="D203" s="31" t="s">
        <v>966</v>
      </c>
      <c r="E203" s="31" t="s">
        <v>967</v>
      </c>
      <c r="F203" s="31" t="s">
        <v>28</v>
      </c>
      <c r="G203" s="37">
        <v>6492</v>
      </c>
      <c r="H203" s="31" t="s">
        <v>37</v>
      </c>
      <c r="I203" s="31" t="s">
        <v>968</v>
      </c>
      <c r="J203" s="31" t="s">
        <v>45</v>
      </c>
      <c r="K203" s="31" t="s">
        <v>49</v>
      </c>
      <c r="L203" s="31" t="s">
        <v>1984</v>
      </c>
      <c r="M203" s="31" t="s">
        <v>2373</v>
      </c>
      <c r="N203" s="31" t="s">
        <v>2374</v>
      </c>
      <c r="O203" s="37">
        <v>1</v>
      </c>
      <c r="P203" s="37">
        <v>6739</v>
      </c>
      <c r="Q203" s="37">
        <v>25</v>
      </c>
      <c r="R203" s="30">
        <v>121732178548.06</v>
      </c>
      <c r="S203" s="30">
        <v>8176833013.4099998</v>
      </c>
      <c r="T203" s="30">
        <v>19337924993.84</v>
      </c>
      <c r="U203" s="30">
        <v>0</v>
      </c>
      <c r="V203" s="30">
        <v>93671256812</v>
      </c>
      <c r="W203" s="30">
        <v>119106647.5</v>
      </c>
      <c r="X203" s="30">
        <v>427057081.31</v>
      </c>
      <c r="Y203" s="30">
        <v>0</v>
      </c>
      <c r="Z203" s="30">
        <v>0</v>
      </c>
      <c r="AA203" s="30">
        <v>93807446062.070007</v>
      </c>
      <c r="AB203" s="30">
        <v>87626133014.539993</v>
      </c>
      <c r="AC203" s="30">
        <v>0</v>
      </c>
      <c r="AD203" s="30">
        <v>564467258.71000004</v>
      </c>
      <c r="AE203" s="30">
        <v>0</v>
      </c>
      <c r="AF203" s="30">
        <v>5049921697.8199997</v>
      </c>
      <c r="AG203" s="30">
        <v>566924091</v>
      </c>
      <c r="AH203" s="30">
        <v>0</v>
      </c>
      <c r="AI203" s="30">
        <v>27924732485.990002</v>
      </c>
      <c r="AJ203" s="30">
        <v>8629935439.7000008</v>
      </c>
      <c r="AK203" s="30">
        <v>8606498179.7000008</v>
      </c>
      <c r="AL203" s="30">
        <v>8927633828.3400002</v>
      </c>
      <c r="AM203" s="30">
        <v>0</v>
      </c>
      <c r="AN203" s="30">
        <v>102517257</v>
      </c>
      <c r="AO203" s="30">
        <v>3097362062.02</v>
      </c>
      <c r="AP203" s="30">
        <v>652942501.92999995</v>
      </c>
      <c r="AQ203" s="30">
        <v>4501959753.0299997</v>
      </c>
      <c r="AR203" s="30">
        <v>3419917262</v>
      </c>
      <c r="AS203" s="30">
        <v>1082042491.03</v>
      </c>
      <c r="AT203" s="30">
        <v>4258343692.6799998</v>
      </c>
      <c r="AU203" s="30">
        <v>1152021988.3099999</v>
      </c>
      <c r="AV203" s="30">
        <v>8959642.3499999996</v>
      </c>
      <c r="AW203" s="30">
        <v>3097362062.02</v>
      </c>
      <c r="AX203" s="30">
        <v>0</v>
      </c>
      <c r="AY203" s="30">
        <v>243616060.34999999</v>
      </c>
      <c r="AZ203" s="30">
        <v>243616060.34999999</v>
      </c>
      <c r="BA203" s="30">
        <v>0</v>
      </c>
      <c r="BB203" s="30">
        <v>8466706559.5600004</v>
      </c>
      <c r="BC203" s="30">
        <v>438189174.24000001</v>
      </c>
      <c r="BD203" s="30">
        <v>8466706559.5600004</v>
      </c>
      <c r="BE203" s="30">
        <v>438189174.24000001</v>
      </c>
      <c r="BF203" s="30">
        <v>135137975203</v>
      </c>
      <c r="BG203" s="30">
        <v>754437260</v>
      </c>
      <c r="BH203" s="30">
        <v>135137975203</v>
      </c>
      <c r="BI203" s="30">
        <v>754437260</v>
      </c>
    </row>
    <row r="204" spans="1:61" ht="27.75" customHeight="1" x14ac:dyDescent="0.2">
      <c r="A204" s="25">
        <f t="shared" si="3"/>
        <v>198</v>
      </c>
      <c r="B204" s="36">
        <v>2130</v>
      </c>
      <c r="C204" s="31" t="s">
        <v>969</v>
      </c>
      <c r="D204" s="31" t="s">
        <v>970</v>
      </c>
      <c r="E204" s="31" t="s">
        <v>971</v>
      </c>
      <c r="F204" s="31" t="s">
        <v>126</v>
      </c>
      <c r="G204" s="37">
        <v>6492</v>
      </c>
      <c r="H204" s="31" t="s">
        <v>37</v>
      </c>
      <c r="I204" s="31" t="s">
        <v>972</v>
      </c>
      <c r="J204" s="31" t="s">
        <v>45</v>
      </c>
      <c r="K204" s="31" t="s">
        <v>49</v>
      </c>
      <c r="L204" s="31" t="s">
        <v>1841</v>
      </c>
      <c r="M204" s="31" t="s">
        <v>2375</v>
      </c>
      <c r="N204" s="31" t="s">
        <v>973</v>
      </c>
      <c r="O204" s="37">
        <v>1</v>
      </c>
      <c r="P204" s="37">
        <v>2684</v>
      </c>
      <c r="Q204" s="37">
        <v>24</v>
      </c>
      <c r="R204" s="30">
        <v>39743169100.370003</v>
      </c>
      <c r="S204" s="30">
        <v>4912586643.6099997</v>
      </c>
      <c r="T204" s="30">
        <v>158593314.56</v>
      </c>
      <c r="U204" s="30">
        <v>0</v>
      </c>
      <c r="V204" s="30">
        <v>32526655993</v>
      </c>
      <c r="W204" s="30">
        <v>441798103</v>
      </c>
      <c r="X204" s="30">
        <v>1703535046.2</v>
      </c>
      <c r="Y204" s="30">
        <v>0</v>
      </c>
      <c r="Z204" s="30">
        <v>0</v>
      </c>
      <c r="AA204" s="30">
        <v>18730600200.880001</v>
      </c>
      <c r="AB204" s="30">
        <v>17989875637.580002</v>
      </c>
      <c r="AC204" s="30">
        <v>0</v>
      </c>
      <c r="AD204" s="30">
        <v>219472003.68000001</v>
      </c>
      <c r="AE204" s="30">
        <v>0</v>
      </c>
      <c r="AF204" s="30">
        <v>255406368.38999999</v>
      </c>
      <c r="AG204" s="30">
        <v>265846191.22999999</v>
      </c>
      <c r="AH204" s="30">
        <v>0</v>
      </c>
      <c r="AI204" s="30">
        <v>21012568899.490002</v>
      </c>
      <c r="AJ204" s="30">
        <v>10993227066.690001</v>
      </c>
      <c r="AK204" s="30">
        <v>9440544099.6900005</v>
      </c>
      <c r="AL204" s="30">
        <v>7554796427.3400002</v>
      </c>
      <c r="AM204" s="30">
        <v>1031090933.65</v>
      </c>
      <c r="AN204" s="30">
        <v>488850</v>
      </c>
      <c r="AO204" s="30">
        <v>335086497.88999999</v>
      </c>
      <c r="AP204" s="30">
        <v>1097879123.9200001</v>
      </c>
      <c r="AQ204" s="30">
        <v>2076279243.2</v>
      </c>
      <c r="AR204" s="30">
        <v>1916284235</v>
      </c>
      <c r="AS204" s="30">
        <v>159995008.19999999</v>
      </c>
      <c r="AT204" s="30">
        <v>1664175085.96</v>
      </c>
      <c r="AU204" s="30">
        <v>1298377080.8699999</v>
      </c>
      <c r="AV204" s="30">
        <v>30711507.199999999</v>
      </c>
      <c r="AW204" s="30">
        <v>335086497.88999999</v>
      </c>
      <c r="AX204" s="30">
        <v>0</v>
      </c>
      <c r="AY204" s="30">
        <v>412104157.24000001</v>
      </c>
      <c r="AZ204" s="30">
        <v>412104157.24000001</v>
      </c>
      <c r="BA204" s="30">
        <v>0</v>
      </c>
      <c r="BB204" s="30">
        <v>270479511</v>
      </c>
      <c r="BC204" s="30">
        <v>1247991294.3199999</v>
      </c>
      <c r="BD204" s="30">
        <v>270479511</v>
      </c>
      <c r="BE204" s="30">
        <v>1247991294.3199999</v>
      </c>
      <c r="BF204" s="30">
        <v>44792028032</v>
      </c>
      <c r="BG204" s="30">
        <v>0</v>
      </c>
      <c r="BH204" s="30">
        <v>44792028032</v>
      </c>
      <c r="BI204" s="30">
        <v>0</v>
      </c>
    </row>
    <row r="205" spans="1:61" ht="27.75" customHeight="1" x14ac:dyDescent="0.2">
      <c r="A205" s="25">
        <f t="shared" si="3"/>
        <v>199</v>
      </c>
      <c r="B205" s="36">
        <v>2137</v>
      </c>
      <c r="C205" s="31" t="s">
        <v>974</v>
      </c>
      <c r="D205" s="31" t="s">
        <v>975</v>
      </c>
      <c r="E205" s="31" t="s">
        <v>976</v>
      </c>
      <c r="F205" s="31" t="s">
        <v>28</v>
      </c>
      <c r="G205" s="37">
        <v>9411</v>
      </c>
      <c r="H205" s="31" t="s">
        <v>135</v>
      </c>
      <c r="I205" s="31" t="s">
        <v>977</v>
      </c>
      <c r="J205" s="31" t="s">
        <v>45</v>
      </c>
      <c r="K205" s="31" t="s">
        <v>49</v>
      </c>
      <c r="L205" s="31" t="s">
        <v>2376</v>
      </c>
      <c r="M205" s="31" t="s">
        <v>2377</v>
      </c>
      <c r="N205" s="31" t="s">
        <v>978</v>
      </c>
      <c r="O205" s="37">
        <v>1</v>
      </c>
      <c r="P205" s="37">
        <v>2046</v>
      </c>
      <c r="Q205" s="37">
        <v>27</v>
      </c>
      <c r="R205" s="30">
        <v>54283252007</v>
      </c>
      <c r="S205" s="30">
        <v>3511497237</v>
      </c>
      <c r="T205" s="30">
        <v>184413040</v>
      </c>
      <c r="U205" s="30">
        <v>1287247680</v>
      </c>
      <c r="V205" s="30">
        <v>32471191266</v>
      </c>
      <c r="W205" s="30">
        <v>4345057263</v>
      </c>
      <c r="X205" s="30">
        <v>12483845521</v>
      </c>
      <c r="Y205" s="30">
        <v>0</v>
      </c>
      <c r="Z205" s="30">
        <v>0</v>
      </c>
      <c r="AA205" s="30">
        <v>9161267149</v>
      </c>
      <c r="AB205" s="30">
        <v>2291727428</v>
      </c>
      <c r="AC205" s="30">
        <v>2972704691</v>
      </c>
      <c r="AD205" s="30">
        <v>2140843246</v>
      </c>
      <c r="AE205" s="30">
        <v>0</v>
      </c>
      <c r="AF205" s="30">
        <v>1520855135</v>
      </c>
      <c r="AG205" s="30">
        <v>161882812</v>
      </c>
      <c r="AH205" s="30">
        <v>73253837</v>
      </c>
      <c r="AI205" s="30">
        <v>45121984858</v>
      </c>
      <c r="AJ205" s="30">
        <v>17467964052</v>
      </c>
      <c r="AK205" s="30">
        <v>16967964052</v>
      </c>
      <c r="AL205" s="30">
        <v>5147652163</v>
      </c>
      <c r="AM205" s="30">
        <v>6189065925</v>
      </c>
      <c r="AN205" s="30">
        <v>15773799658</v>
      </c>
      <c r="AO205" s="30">
        <v>450977055</v>
      </c>
      <c r="AP205" s="30">
        <v>92526005</v>
      </c>
      <c r="AQ205" s="30">
        <v>2001638412</v>
      </c>
      <c r="AR205" s="30">
        <v>1846055404</v>
      </c>
      <c r="AS205" s="30">
        <v>155583008</v>
      </c>
      <c r="AT205" s="30">
        <v>1911671877</v>
      </c>
      <c r="AU205" s="30">
        <v>1311872163</v>
      </c>
      <c r="AV205" s="30">
        <v>148822659</v>
      </c>
      <c r="AW205" s="30">
        <v>450977055</v>
      </c>
      <c r="AX205" s="30">
        <v>0</v>
      </c>
      <c r="AY205" s="30">
        <v>89966535</v>
      </c>
      <c r="AZ205" s="30">
        <v>89966535</v>
      </c>
      <c r="BA205" s="30">
        <v>0</v>
      </c>
      <c r="BB205" s="30">
        <v>5844841644</v>
      </c>
      <c r="BC205" s="30">
        <v>142076725</v>
      </c>
      <c r="BD205" s="30">
        <v>5844841644</v>
      </c>
      <c r="BE205" s="30">
        <v>142076725</v>
      </c>
      <c r="BF205" s="30">
        <v>63360026893</v>
      </c>
      <c r="BG205" s="30">
        <v>500000000</v>
      </c>
      <c r="BH205" s="30">
        <v>500000000</v>
      </c>
      <c r="BI205" s="30">
        <v>63360026893</v>
      </c>
    </row>
    <row r="206" spans="1:61" ht="27.75" customHeight="1" x14ac:dyDescent="0.2">
      <c r="A206" s="25">
        <f t="shared" si="3"/>
        <v>200</v>
      </c>
      <c r="B206" s="36">
        <v>2169</v>
      </c>
      <c r="C206" s="31" t="s">
        <v>979</v>
      </c>
      <c r="D206" s="31" t="s">
        <v>980</v>
      </c>
      <c r="E206" s="31" t="s">
        <v>981</v>
      </c>
      <c r="F206" s="31" t="s">
        <v>28</v>
      </c>
      <c r="G206" s="37">
        <v>6492</v>
      </c>
      <c r="H206" s="31" t="s">
        <v>37</v>
      </c>
      <c r="I206" s="31" t="s">
        <v>982</v>
      </c>
      <c r="J206" s="31" t="s">
        <v>45</v>
      </c>
      <c r="K206" s="31" t="s">
        <v>49</v>
      </c>
      <c r="L206" s="31" t="s">
        <v>1901</v>
      </c>
      <c r="M206" s="31" t="s">
        <v>2378</v>
      </c>
      <c r="N206" s="31" t="s">
        <v>983</v>
      </c>
      <c r="O206" s="37">
        <v>1</v>
      </c>
      <c r="P206" s="37">
        <v>11348</v>
      </c>
      <c r="Q206" s="37">
        <v>169</v>
      </c>
      <c r="R206" s="30">
        <v>374476141000</v>
      </c>
      <c r="S206" s="30">
        <v>30617682330</v>
      </c>
      <c r="T206" s="30">
        <v>55445873946</v>
      </c>
      <c r="U206" s="30">
        <v>553208138</v>
      </c>
      <c r="V206" s="30">
        <v>255933076236</v>
      </c>
      <c r="W206" s="30">
        <v>260123383</v>
      </c>
      <c r="X206" s="30">
        <v>28781396294</v>
      </c>
      <c r="Y206" s="30">
        <v>0</v>
      </c>
      <c r="Z206" s="30">
        <v>2884780673</v>
      </c>
      <c r="AA206" s="30">
        <v>349378388457</v>
      </c>
      <c r="AB206" s="30">
        <v>30322844956</v>
      </c>
      <c r="AC206" s="30">
        <v>0</v>
      </c>
      <c r="AD206" s="30">
        <v>6604645272</v>
      </c>
      <c r="AE206" s="30">
        <v>0</v>
      </c>
      <c r="AF206" s="30">
        <v>311441010430</v>
      </c>
      <c r="AG206" s="30">
        <v>570029985</v>
      </c>
      <c r="AH206" s="30">
        <v>439857814</v>
      </c>
      <c r="AI206" s="30">
        <v>25097752543</v>
      </c>
      <c r="AJ206" s="30">
        <v>19350527616</v>
      </c>
      <c r="AK206" s="30">
        <v>17350527616</v>
      </c>
      <c r="AL206" s="30">
        <v>3668471729</v>
      </c>
      <c r="AM206" s="30">
        <v>53457100</v>
      </c>
      <c r="AN206" s="30">
        <v>0</v>
      </c>
      <c r="AO206" s="30">
        <v>2025296098</v>
      </c>
      <c r="AP206" s="30">
        <v>0</v>
      </c>
      <c r="AQ206" s="30">
        <v>18160709908</v>
      </c>
      <c r="AR206" s="30">
        <v>14859675132</v>
      </c>
      <c r="AS206" s="30">
        <v>3301034776</v>
      </c>
      <c r="AT206" s="30">
        <v>9808605808</v>
      </c>
      <c r="AU206" s="30">
        <v>7121999511</v>
      </c>
      <c r="AV206" s="30">
        <v>580215574</v>
      </c>
      <c r="AW206" s="30">
        <v>2025296098</v>
      </c>
      <c r="AX206" s="30">
        <v>81094625</v>
      </c>
      <c r="AY206" s="30">
        <v>8352104100</v>
      </c>
      <c r="AZ206" s="30">
        <v>8352104100</v>
      </c>
      <c r="BA206" s="30">
        <v>0</v>
      </c>
      <c r="BB206" s="30">
        <v>6862524672</v>
      </c>
      <c r="BC206" s="30">
        <v>141477940</v>
      </c>
      <c r="BD206" s="30">
        <v>6862524672</v>
      </c>
      <c r="BE206" s="30">
        <v>141477940</v>
      </c>
      <c r="BF206" s="30">
        <v>322968455430</v>
      </c>
      <c r="BG206" s="30">
        <v>0</v>
      </c>
      <c r="BH206" s="30">
        <v>322968455430</v>
      </c>
      <c r="BI206" s="30">
        <v>0</v>
      </c>
    </row>
    <row r="207" spans="1:61" ht="27.75" customHeight="1" x14ac:dyDescent="0.2">
      <c r="A207" s="25">
        <f t="shared" si="3"/>
        <v>201</v>
      </c>
      <c r="B207" s="36">
        <v>2172</v>
      </c>
      <c r="C207" s="31" t="s">
        <v>984</v>
      </c>
      <c r="D207" s="31" t="s">
        <v>985</v>
      </c>
      <c r="E207" s="31" t="s">
        <v>986</v>
      </c>
      <c r="F207" s="31" t="s">
        <v>31</v>
      </c>
      <c r="G207" s="37">
        <v>9499</v>
      </c>
      <c r="H207" s="31" t="s">
        <v>40</v>
      </c>
      <c r="I207" s="31" t="s">
        <v>987</v>
      </c>
      <c r="J207" s="31" t="s">
        <v>45</v>
      </c>
      <c r="K207" s="31" t="s">
        <v>49</v>
      </c>
      <c r="L207" s="31" t="s">
        <v>2379</v>
      </c>
      <c r="M207" s="31" t="s">
        <v>2380</v>
      </c>
      <c r="N207" s="31" t="s">
        <v>2381</v>
      </c>
      <c r="O207" s="37">
        <v>1</v>
      </c>
      <c r="P207" s="37">
        <v>233</v>
      </c>
      <c r="Q207" s="37">
        <v>16</v>
      </c>
      <c r="R207" s="30">
        <v>5605272357.4799995</v>
      </c>
      <c r="S207" s="30">
        <v>635673057.21000004</v>
      </c>
      <c r="T207" s="30">
        <v>16985839.420000002</v>
      </c>
      <c r="U207" s="30">
        <v>0</v>
      </c>
      <c r="V207" s="30">
        <v>831871460</v>
      </c>
      <c r="W207" s="30">
        <v>72228450.140000001</v>
      </c>
      <c r="X207" s="30">
        <v>4048513550.71</v>
      </c>
      <c r="Y207" s="30">
        <v>0</v>
      </c>
      <c r="Z207" s="30">
        <v>0</v>
      </c>
      <c r="AA207" s="30">
        <v>262682905.53999999</v>
      </c>
      <c r="AB207" s="30">
        <v>0</v>
      </c>
      <c r="AC207" s="30">
        <v>0</v>
      </c>
      <c r="AD207" s="30">
        <v>72682997.219999999</v>
      </c>
      <c r="AE207" s="30">
        <v>0</v>
      </c>
      <c r="AF207" s="30">
        <v>142841746.31999999</v>
      </c>
      <c r="AG207" s="30">
        <v>22238933</v>
      </c>
      <c r="AH207" s="30">
        <v>24919229</v>
      </c>
      <c r="AI207" s="30">
        <v>5342589451.9399996</v>
      </c>
      <c r="AJ207" s="30">
        <v>4406284381.1599998</v>
      </c>
      <c r="AK207" s="30">
        <v>3743588082.27</v>
      </c>
      <c r="AL207" s="30">
        <v>787501755.95000005</v>
      </c>
      <c r="AM207" s="30">
        <v>129602948.81</v>
      </c>
      <c r="AN207" s="30">
        <v>215000</v>
      </c>
      <c r="AO207" s="30">
        <v>18985366.02</v>
      </c>
      <c r="AP207" s="30">
        <v>0</v>
      </c>
      <c r="AQ207" s="30">
        <v>164453891.25</v>
      </c>
      <c r="AR207" s="30">
        <v>65275606</v>
      </c>
      <c r="AS207" s="30">
        <v>99178285.25</v>
      </c>
      <c r="AT207" s="30">
        <v>164453891.25</v>
      </c>
      <c r="AU207" s="30">
        <v>137080466.69999999</v>
      </c>
      <c r="AV207" s="30">
        <v>8388058.5300000003</v>
      </c>
      <c r="AW207" s="30">
        <v>18985366.02</v>
      </c>
      <c r="AX207" s="30">
        <v>0</v>
      </c>
      <c r="AY207" s="30">
        <v>0</v>
      </c>
      <c r="AZ207" s="30">
        <v>0</v>
      </c>
      <c r="BA207" s="30">
        <v>0</v>
      </c>
      <c r="BB207" s="30">
        <v>2869700</v>
      </c>
      <c r="BC207" s="30">
        <v>210761268</v>
      </c>
      <c r="BD207" s="30">
        <v>2869700</v>
      </c>
      <c r="BE207" s="30">
        <v>210761268</v>
      </c>
      <c r="BF207" s="30">
        <v>733354196</v>
      </c>
      <c r="BG207" s="30">
        <v>666696298.88999999</v>
      </c>
      <c r="BH207" s="30">
        <v>733354196</v>
      </c>
      <c r="BI207" s="30">
        <v>666696298.88999999</v>
      </c>
    </row>
    <row r="208" spans="1:61" ht="27.75" customHeight="1" x14ac:dyDescent="0.2">
      <c r="A208" s="25">
        <f t="shared" si="3"/>
        <v>202</v>
      </c>
      <c r="B208" s="36">
        <v>2176</v>
      </c>
      <c r="C208" s="31" t="s">
        <v>988</v>
      </c>
      <c r="D208" s="31" t="s">
        <v>989</v>
      </c>
      <c r="E208" s="31" t="s">
        <v>990</v>
      </c>
      <c r="F208" s="31" t="s">
        <v>31</v>
      </c>
      <c r="G208" s="37">
        <v>111</v>
      </c>
      <c r="H208" s="31" t="s">
        <v>207</v>
      </c>
      <c r="I208" s="31" t="s">
        <v>991</v>
      </c>
      <c r="J208" s="31" t="s">
        <v>45</v>
      </c>
      <c r="K208" s="31" t="s">
        <v>46</v>
      </c>
      <c r="L208" s="31" t="s">
        <v>1842</v>
      </c>
      <c r="M208" s="31" t="s">
        <v>2382</v>
      </c>
      <c r="N208" s="31" t="s">
        <v>1694</v>
      </c>
      <c r="O208" s="37">
        <v>1</v>
      </c>
      <c r="P208" s="37">
        <v>1401</v>
      </c>
      <c r="Q208" s="37">
        <v>59</v>
      </c>
      <c r="R208" s="30">
        <v>14917129859.879999</v>
      </c>
      <c r="S208" s="30">
        <v>1575080020.9300001</v>
      </c>
      <c r="T208" s="30">
        <v>1007227032.58</v>
      </c>
      <c r="U208" s="30">
        <v>2333463451.2199998</v>
      </c>
      <c r="V208" s="30">
        <v>1212647884.48</v>
      </c>
      <c r="W208" s="30">
        <v>1921869521.98</v>
      </c>
      <c r="X208" s="30">
        <v>6835948953.6899996</v>
      </c>
      <c r="Y208" s="30">
        <v>0</v>
      </c>
      <c r="Z208" s="30">
        <v>30892995</v>
      </c>
      <c r="AA208" s="30">
        <v>3949993804.1199999</v>
      </c>
      <c r="AB208" s="30">
        <v>0</v>
      </c>
      <c r="AC208" s="30">
        <v>1499664757.6400001</v>
      </c>
      <c r="AD208" s="30">
        <v>1730231674.53</v>
      </c>
      <c r="AE208" s="30">
        <v>0</v>
      </c>
      <c r="AF208" s="30">
        <v>15378209.539999999</v>
      </c>
      <c r="AG208" s="30">
        <v>630066162.40999997</v>
      </c>
      <c r="AH208" s="30">
        <v>74653000</v>
      </c>
      <c r="AI208" s="30">
        <v>10967136055.76</v>
      </c>
      <c r="AJ208" s="30">
        <v>3389900452.2199998</v>
      </c>
      <c r="AK208" s="30">
        <v>2374285852.2199998</v>
      </c>
      <c r="AL208" s="30">
        <v>936294360.84000003</v>
      </c>
      <c r="AM208" s="30">
        <v>2464067284</v>
      </c>
      <c r="AN208" s="30">
        <v>3351547</v>
      </c>
      <c r="AO208" s="30">
        <v>-331652255.83999997</v>
      </c>
      <c r="AP208" s="30">
        <v>0</v>
      </c>
      <c r="AQ208" s="30">
        <v>21009671452.549999</v>
      </c>
      <c r="AR208" s="30">
        <v>20890501532.369999</v>
      </c>
      <c r="AS208" s="30">
        <v>119169920.18000001</v>
      </c>
      <c r="AT208" s="30">
        <v>1584749674.4300001</v>
      </c>
      <c r="AU208" s="30">
        <v>1725922266.6500001</v>
      </c>
      <c r="AV208" s="30">
        <v>190479663.62</v>
      </c>
      <c r="AW208" s="30">
        <v>-331652255.83999997</v>
      </c>
      <c r="AX208" s="30">
        <v>0</v>
      </c>
      <c r="AY208" s="30">
        <v>19424921778.119999</v>
      </c>
      <c r="AZ208" s="30">
        <v>19424921778.119999</v>
      </c>
      <c r="BA208" s="30">
        <v>0</v>
      </c>
      <c r="BB208" s="30">
        <v>298044797</v>
      </c>
      <c r="BC208" s="30">
        <v>885767338.49000001</v>
      </c>
      <c r="BD208" s="30">
        <v>298044797</v>
      </c>
      <c r="BE208" s="30">
        <v>885767338.49000001</v>
      </c>
      <c r="BF208" s="30">
        <v>1263150614</v>
      </c>
      <c r="BG208" s="30">
        <v>986264324.66999996</v>
      </c>
      <c r="BH208" s="30">
        <v>1263150614</v>
      </c>
      <c r="BI208" s="30">
        <v>986264324.66999996</v>
      </c>
    </row>
    <row r="209" spans="1:61" ht="27.75" customHeight="1" x14ac:dyDescent="0.2">
      <c r="A209" s="25">
        <f t="shared" si="3"/>
        <v>203</v>
      </c>
      <c r="B209" s="36">
        <v>2196</v>
      </c>
      <c r="C209" s="31" t="s">
        <v>992</v>
      </c>
      <c r="D209" s="31" t="s">
        <v>993</v>
      </c>
      <c r="E209" s="31" t="s">
        <v>994</v>
      </c>
      <c r="F209" s="31" t="s">
        <v>116</v>
      </c>
      <c r="G209" s="37">
        <v>6492</v>
      </c>
      <c r="H209" s="31" t="s">
        <v>37</v>
      </c>
      <c r="I209" s="31" t="s">
        <v>995</v>
      </c>
      <c r="J209" s="31" t="s">
        <v>45</v>
      </c>
      <c r="K209" s="31" t="s">
        <v>867</v>
      </c>
      <c r="L209" s="31" t="s">
        <v>1985</v>
      </c>
      <c r="M209" s="31" t="s">
        <v>2383</v>
      </c>
      <c r="N209" s="31" t="s">
        <v>996</v>
      </c>
      <c r="O209" s="37">
        <v>1</v>
      </c>
      <c r="P209" s="37">
        <v>510</v>
      </c>
      <c r="Q209" s="37">
        <v>8</v>
      </c>
      <c r="R209" s="30">
        <v>5434424599.8900003</v>
      </c>
      <c r="S209" s="30">
        <v>559090308.86000001</v>
      </c>
      <c r="T209" s="30">
        <v>194639313.71000001</v>
      </c>
      <c r="U209" s="30">
        <v>0</v>
      </c>
      <c r="V209" s="30">
        <v>4629782048.5100002</v>
      </c>
      <c r="W209" s="30">
        <v>23783769.420000002</v>
      </c>
      <c r="X209" s="30">
        <v>19959704.399999999</v>
      </c>
      <c r="Y209" s="30">
        <v>0</v>
      </c>
      <c r="Z209" s="30">
        <v>7169454.9900000002</v>
      </c>
      <c r="AA209" s="30">
        <v>2817466635.7800002</v>
      </c>
      <c r="AB209" s="30">
        <v>2536826944.4400001</v>
      </c>
      <c r="AC209" s="30">
        <v>193333140</v>
      </c>
      <c r="AD209" s="30">
        <v>46046923.810000002</v>
      </c>
      <c r="AE209" s="30">
        <v>0</v>
      </c>
      <c r="AF209" s="30">
        <v>21479016.530000001</v>
      </c>
      <c r="AG209" s="30">
        <v>19780611</v>
      </c>
      <c r="AH209" s="30">
        <v>0</v>
      </c>
      <c r="AI209" s="30">
        <v>2616957964.1100001</v>
      </c>
      <c r="AJ209" s="30">
        <v>2192441169.1399999</v>
      </c>
      <c r="AK209" s="30">
        <v>540885923.13999999</v>
      </c>
      <c r="AL209" s="30">
        <v>373218709.70999998</v>
      </c>
      <c r="AM209" s="30">
        <v>11324900</v>
      </c>
      <c r="AN209" s="30">
        <v>0</v>
      </c>
      <c r="AO209" s="30">
        <v>29944524.170000002</v>
      </c>
      <c r="AP209" s="30">
        <v>10028661.09</v>
      </c>
      <c r="AQ209" s="30">
        <v>308427380.48000002</v>
      </c>
      <c r="AR209" s="30">
        <v>298167181.39999998</v>
      </c>
      <c r="AS209" s="30">
        <v>10260199.08</v>
      </c>
      <c r="AT209" s="30">
        <v>235500001.62</v>
      </c>
      <c r="AU209" s="30">
        <v>203041128.44999999</v>
      </c>
      <c r="AV209" s="30">
        <v>2514349</v>
      </c>
      <c r="AW209" s="30">
        <v>29944524.170000002</v>
      </c>
      <c r="AX209" s="30">
        <v>0</v>
      </c>
      <c r="AY209" s="30">
        <v>72927378.859999999</v>
      </c>
      <c r="AZ209" s="30">
        <v>72927378.859999999</v>
      </c>
      <c r="BA209" s="30">
        <v>0</v>
      </c>
      <c r="BB209" s="30">
        <v>52464307</v>
      </c>
      <c r="BC209" s="30">
        <v>214799999.99000001</v>
      </c>
      <c r="BD209" s="30">
        <v>52464307</v>
      </c>
      <c r="BE209" s="30">
        <v>214799999.99000001</v>
      </c>
      <c r="BF209" s="30">
        <v>4889766940.6599998</v>
      </c>
      <c r="BG209" s="30">
        <v>0</v>
      </c>
      <c r="BH209" s="30">
        <v>4889766940.6599998</v>
      </c>
      <c r="BI209" s="30">
        <v>0</v>
      </c>
    </row>
    <row r="210" spans="1:61" ht="27.75" customHeight="1" x14ac:dyDescent="0.2">
      <c r="A210" s="25">
        <f t="shared" si="3"/>
        <v>204</v>
      </c>
      <c r="B210" s="36">
        <v>2199</v>
      </c>
      <c r="C210" s="31" t="s">
        <v>997</v>
      </c>
      <c r="D210" s="31" t="s">
        <v>998</v>
      </c>
      <c r="E210" s="31" t="s">
        <v>999</v>
      </c>
      <c r="F210" s="31" t="s">
        <v>116</v>
      </c>
      <c r="G210" s="37">
        <v>6492</v>
      </c>
      <c r="H210" s="31" t="s">
        <v>37</v>
      </c>
      <c r="I210" s="31" t="s">
        <v>1000</v>
      </c>
      <c r="J210" s="31" t="s">
        <v>45</v>
      </c>
      <c r="K210" s="31" t="s">
        <v>867</v>
      </c>
      <c r="L210" s="31" t="s">
        <v>1001</v>
      </c>
      <c r="M210" s="31" t="s">
        <v>2384</v>
      </c>
      <c r="N210" s="31" t="s">
        <v>1002</v>
      </c>
      <c r="O210" s="37">
        <v>1</v>
      </c>
      <c r="P210" s="37">
        <v>4103</v>
      </c>
      <c r="Q210" s="37">
        <v>23</v>
      </c>
      <c r="R210" s="30">
        <v>47875407963.339996</v>
      </c>
      <c r="S210" s="30">
        <v>3293125767.9899998</v>
      </c>
      <c r="T210" s="30">
        <v>435299344.99000001</v>
      </c>
      <c r="U210" s="30">
        <v>0</v>
      </c>
      <c r="V210" s="30">
        <v>43256188418.739998</v>
      </c>
      <c r="W210" s="30">
        <v>635371045.46000004</v>
      </c>
      <c r="X210" s="30">
        <v>244440574.16</v>
      </c>
      <c r="Y210" s="30">
        <v>0</v>
      </c>
      <c r="Z210" s="30">
        <v>10982812</v>
      </c>
      <c r="AA210" s="30">
        <v>29543826042.959999</v>
      </c>
      <c r="AB210" s="30">
        <v>21779047981</v>
      </c>
      <c r="AC210" s="30">
        <v>6389086523</v>
      </c>
      <c r="AD210" s="30">
        <v>574232451.75999999</v>
      </c>
      <c r="AE210" s="30">
        <v>0</v>
      </c>
      <c r="AF210" s="30">
        <v>479941278.19999999</v>
      </c>
      <c r="AG210" s="30">
        <v>266945020</v>
      </c>
      <c r="AH210" s="30">
        <v>54572789</v>
      </c>
      <c r="AI210" s="30">
        <v>18331581920.970001</v>
      </c>
      <c r="AJ210" s="30">
        <v>14419956016</v>
      </c>
      <c r="AK210" s="30">
        <v>12419956016</v>
      </c>
      <c r="AL210" s="30">
        <v>3624819687</v>
      </c>
      <c r="AM210" s="30">
        <v>27139506</v>
      </c>
      <c r="AN210" s="30">
        <v>0</v>
      </c>
      <c r="AO210" s="30">
        <v>247979049.68000001</v>
      </c>
      <c r="AP210" s="30">
        <v>3728901.37</v>
      </c>
      <c r="AQ210" s="30">
        <v>2649585922.6500001</v>
      </c>
      <c r="AR210" s="30">
        <v>2522481664</v>
      </c>
      <c r="AS210" s="30">
        <v>127104258.65000001</v>
      </c>
      <c r="AT210" s="30">
        <v>1872426232.1300001</v>
      </c>
      <c r="AU210" s="30">
        <v>1612636868.28</v>
      </c>
      <c r="AV210" s="30">
        <v>11810314.17</v>
      </c>
      <c r="AW210" s="30">
        <v>247979049.68000001</v>
      </c>
      <c r="AX210" s="30">
        <v>0</v>
      </c>
      <c r="AY210" s="30">
        <v>777159691</v>
      </c>
      <c r="AZ210" s="30">
        <v>777159691</v>
      </c>
      <c r="BA210" s="30">
        <v>0</v>
      </c>
      <c r="BB210" s="30">
        <v>593093368</v>
      </c>
      <c r="BC210" s="30">
        <v>13938895892.389999</v>
      </c>
      <c r="BD210" s="30">
        <v>593093368</v>
      </c>
      <c r="BE210" s="30">
        <v>13938895892.389999</v>
      </c>
      <c r="BF210" s="30">
        <v>58010951163</v>
      </c>
      <c r="BG210" s="30">
        <v>429596497.10000002</v>
      </c>
      <c r="BH210" s="30">
        <v>58010951163</v>
      </c>
      <c r="BI210" s="30">
        <v>429596497.10000002</v>
      </c>
    </row>
    <row r="211" spans="1:61" ht="27.75" customHeight="1" x14ac:dyDescent="0.2">
      <c r="A211" s="25">
        <f t="shared" si="3"/>
        <v>205</v>
      </c>
      <c r="B211" s="36">
        <v>2223</v>
      </c>
      <c r="C211" s="31" t="s">
        <v>1003</v>
      </c>
      <c r="D211" s="31" t="s">
        <v>1004</v>
      </c>
      <c r="E211" s="31" t="s">
        <v>1005</v>
      </c>
      <c r="F211" s="31" t="s">
        <v>116</v>
      </c>
      <c r="G211" s="37">
        <v>6492</v>
      </c>
      <c r="H211" s="31" t="s">
        <v>37</v>
      </c>
      <c r="I211" s="31" t="s">
        <v>1006</v>
      </c>
      <c r="J211" s="31" t="s">
        <v>45</v>
      </c>
      <c r="K211" s="31" t="s">
        <v>49</v>
      </c>
      <c r="L211" s="31" t="s">
        <v>1007</v>
      </c>
      <c r="M211" s="31" t="s">
        <v>2385</v>
      </c>
      <c r="N211" s="31" t="s">
        <v>1008</v>
      </c>
      <c r="O211" s="37">
        <v>1</v>
      </c>
      <c r="P211" s="37">
        <v>670</v>
      </c>
      <c r="Q211" s="37">
        <v>7</v>
      </c>
      <c r="R211" s="30">
        <v>4237361446.29</v>
      </c>
      <c r="S211" s="30">
        <v>331745260.87</v>
      </c>
      <c r="T211" s="30">
        <v>23370356.98</v>
      </c>
      <c r="U211" s="30">
        <v>0</v>
      </c>
      <c r="V211" s="30">
        <v>3412882212</v>
      </c>
      <c r="W211" s="30">
        <v>53624693</v>
      </c>
      <c r="X211" s="30">
        <v>414974253.44</v>
      </c>
      <c r="Y211" s="30">
        <v>0</v>
      </c>
      <c r="Z211" s="30">
        <v>764670</v>
      </c>
      <c r="AA211" s="30">
        <v>1584944458.9200001</v>
      </c>
      <c r="AB211" s="30">
        <v>1165400739.9200001</v>
      </c>
      <c r="AC211" s="30">
        <v>186658612</v>
      </c>
      <c r="AD211" s="30">
        <v>116384863</v>
      </c>
      <c r="AE211" s="30">
        <v>0</v>
      </c>
      <c r="AF211" s="30">
        <v>103037693</v>
      </c>
      <c r="AG211" s="30">
        <v>13462551</v>
      </c>
      <c r="AH211" s="30">
        <v>0</v>
      </c>
      <c r="AI211" s="30">
        <v>2652416987.3699999</v>
      </c>
      <c r="AJ211" s="30">
        <v>1889023642</v>
      </c>
      <c r="AK211" s="30">
        <v>232009360</v>
      </c>
      <c r="AL211" s="30">
        <v>637444844.41999996</v>
      </c>
      <c r="AM211" s="30">
        <v>118076478.8</v>
      </c>
      <c r="AN211" s="30">
        <v>0</v>
      </c>
      <c r="AO211" s="30">
        <v>12372051.42</v>
      </c>
      <c r="AP211" s="30">
        <v>-4500029.2699999996</v>
      </c>
      <c r="AQ211" s="30">
        <v>264244024.21000001</v>
      </c>
      <c r="AR211" s="30">
        <v>250390164</v>
      </c>
      <c r="AS211" s="30">
        <v>13853860.210000001</v>
      </c>
      <c r="AT211" s="30">
        <v>217527273.21000001</v>
      </c>
      <c r="AU211" s="30">
        <v>198005871.16999999</v>
      </c>
      <c r="AV211" s="30">
        <v>7149350.6200000001</v>
      </c>
      <c r="AW211" s="30">
        <v>12372051.42</v>
      </c>
      <c r="AX211" s="30">
        <v>0</v>
      </c>
      <c r="AY211" s="30">
        <v>46716751</v>
      </c>
      <c r="AZ211" s="30">
        <v>46716751</v>
      </c>
      <c r="BA211" s="30">
        <v>0</v>
      </c>
      <c r="BB211" s="30">
        <v>27544915</v>
      </c>
      <c r="BC211" s="30">
        <v>337551159</v>
      </c>
      <c r="BD211" s="30">
        <v>27544915</v>
      </c>
      <c r="BE211" s="30">
        <v>337551159</v>
      </c>
      <c r="BF211" s="30">
        <v>3485594584</v>
      </c>
      <c r="BG211" s="30">
        <v>0</v>
      </c>
      <c r="BH211" s="30">
        <v>3485594584</v>
      </c>
      <c r="BI211" s="30">
        <v>0</v>
      </c>
    </row>
    <row r="212" spans="1:61" ht="27.75" customHeight="1" x14ac:dyDescent="0.2">
      <c r="A212" s="25">
        <f t="shared" si="3"/>
        <v>206</v>
      </c>
      <c r="B212" s="36">
        <v>2231</v>
      </c>
      <c r="C212" s="31" t="s">
        <v>1009</v>
      </c>
      <c r="D212" s="31" t="s">
        <v>1010</v>
      </c>
      <c r="E212" s="31" t="s">
        <v>1011</v>
      </c>
      <c r="F212" s="31" t="s">
        <v>116</v>
      </c>
      <c r="G212" s="37">
        <v>6492</v>
      </c>
      <c r="H212" s="31" t="s">
        <v>37</v>
      </c>
      <c r="I212" s="31" t="s">
        <v>1012</v>
      </c>
      <c r="J212" s="31" t="s">
        <v>45</v>
      </c>
      <c r="K212" s="31" t="s">
        <v>867</v>
      </c>
      <c r="L212" s="31" t="s">
        <v>1902</v>
      </c>
      <c r="M212" s="31" t="s">
        <v>2386</v>
      </c>
      <c r="N212" s="31" t="s">
        <v>1013</v>
      </c>
      <c r="O212" s="37">
        <v>1</v>
      </c>
      <c r="P212" s="37">
        <v>477</v>
      </c>
      <c r="Q212" s="37">
        <v>5</v>
      </c>
      <c r="R212" s="30">
        <v>4324299765.75</v>
      </c>
      <c r="S212" s="30">
        <v>322648595.23000002</v>
      </c>
      <c r="T212" s="30">
        <v>6241056</v>
      </c>
      <c r="U212" s="30">
        <v>0</v>
      </c>
      <c r="V212" s="30">
        <v>3843336762.52</v>
      </c>
      <c r="W212" s="30">
        <v>74883065</v>
      </c>
      <c r="X212" s="30">
        <v>77190287</v>
      </c>
      <c r="Y212" s="30">
        <v>0</v>
      </c>
      <c r="Z212" s="30">
        <v>0</v>
      </c>
      <c r="AA212" s="30">
        <v>1436748960.22</v>
      </c>
      <c r="AB212" s="30">
        <v>1236539875.04</v>
      </c>
      <c r="AC212" s="30">
        <v>0</v>
      </c>
      <c r="AD212" s="30">
        <v>26479087.43</v>
      </c>
      <c r="AE212" s="30">
        <v>0</v>
      </c>
      <c r="AF212" s="30">
        <v>152543834.75</v>
      </c>
      <c r="AG212" s="30">
        <v>21186163</v>
      </c>
      <c r="AH212" s="30">
        <v>0</v>
      </c>
      <c r="AI212" s="30">
        <v>2887550805.5599999</v>
      </c>
      <c r="AJ212" s="30">
        <v>2179850524.96</v>
      </c>
      <c r="AK212" s="30">
        <v>535064493.27999997</v>
      </c>
      <c r="AL212" s="30">
        <v>635324876.40999997</v>
      </c>
      <c r="AM212" s="30">
        <v>19695222.059999999</v>
      </c>
      <c r="AN212" s="30">
        <v>0</v>
      </c>
      <c r="AO212" s="30">
        <v>52680182.130000003</v>
      </c>
      <c r="AP212" s="30">
        <v>0</v>
      </c>
      <c r="AQ212" s="30">
        <v>230693967.30000001</v>
      </c>
      <c r="AR212" s="30">
        <v>222802564</v>
      </c>
      <c r="AS212" s="30">
        <v>7891403.2999999998</v>
      </c>
      <c r="AT212" s="30">
        <v>192197358.19</v>
      </c>
      <c r="AU212" s="30">
        <v>135720469</v>
      </c>
      <c r="AV212" s="30">
        <v>3796707.06</v>
      </c>
      <c r="AW212" s="30">
        <v>52680182.130000003</v>
      </c>
      <c r="AX212" s="30">
        <v>0</v>
      </c>
      <c r="AY212" s="30">
        <v>38496609.109999999</v>
      </c>
      <c r="AZ212" s="30">
        <v>38496609.109999999</v>
      </c>
      <c r="BA212" s="30">
        <v>0</v>
      </c>
      <c r="BB212" s="30">
        <v>912145</v>
      </c>
      <c r="BC212" s="30">
        <v>120391417</v>
      </c>
      <c r="BD212" s="30">
        <v>912145</v>
      </c>
      <c r="BE212" s="30">
        <v>120391417</v>
      </c>
      <c r="BF212" s="30">
        <v>3450526354</v>
      </c>
      <c r="BG212" s="30">
        <v>0</v>
      </c>
      <c r="BH212" s="30">
        <v>1805740322.3199999</v>
      </c>
      <c r="BI212" s="30">
        <v>1644786031.6800001</v>
      </c>
    </row>
    <row r="213" spans="1:61" ht="27.75" customHeight="1" x14ac:dyDescent="0.2">
      <c r="A213" s="25">
        <f t="shared" si="3"/>
        <v>207</v>
      </c>
      <c r="B213" s="36">
        <v>2234</v>
      </c>
      <c r="C213" s="31" t="s">
        <v>1014</v>
      </c>
      <c r="D213" s="31" t="s">
        <v>1015</v>
      </c>
      <c r="E213" s="31" t="s">
        <v>1016</v>
      </c>
      <c r="F213" s="31" t="s">
        <v>42</v>
      </c>
      <c r="G213" s="37">
        <v>6499</v>
      </c>
      <c r="H213" s="31" t="s">
        <v>41</v>
      </c>
      <c r="I213" s="31" t="s">
        <v>1017</v>
      </c>
      <c r="J213" s="31" t="s">
        <v>45</v>
      </c>
      <c r="K213" s="31" t="s">
        <v>49</v>
      </c>
      <c r="L213" s="31" t="s">
        <v>1793</v>
      </c>
      <c r="M213" s="31" t="s">
        <v>2387</v>
      </c>
      <c r="N213" s="31" t="s">
        <v>1018</v>
      </c>
      <c r="O213" s="37">
        <v>1</v>
      </c>
      <c r="P213" s="37">
        <v>24643</v>
      </c>
      <c r="Q213" s="37">
        <v>362</v>
      </c>
      <c r="R213" s="30">
        <v>204573621778.23001</v>
      </c>
      <c r="S213" s="30">
        <v>33730399632.400002</v>
      </c>
      <c r="T213" s="30">
        <v>9669171048</v>
      </c>
      <c r="U213" s="30">
        <v>0</v>
      </c>
      <c r="V213" s="30">
        <v>149929443616</v>
      </c>
      <c r="W213" s="30">
        <v>2424710674.8299999</v>
      </c>
      <c r="X213" s="30">
        <v>8819896807</v>
      </c>
      <c r="Y213" s="30">
        <v>0</v>
      </c>
      <c r="Z213" s="30">
        <v>0</v>
      </c>
      <c r="AA213" s="30">
        <v>16402340830.01</v>
      </c>
      <c r="AB213" s="30">
        <v>0</v>
      </c>
      <c r="AC213" s="30">
        <v>7432638395.0100002</v>
      </c>
      <c r="AD213" s="30">
        <v>6985230934</v>
      </c>
      <c r="AE213" s="30">
        <v>0</v>
      </c>
      <c r="AF213" s="30">
        <v>1345143000</v>
      </c>
      <c r="AG213" s="30">
        <v>639328501</v>
      </c>
      <c r="AH213" s="30">
        <v>0</v>
      </c>
      <c r="AI213" s="30">
        <v>188171280948.22</v>
      </c>
      <c r="AJ213" s="30">
        <v>130708340089</v>
      </c>
      <c r="AK213" s="30">
        <v>111758953660</v>
      </c>
      <c r="AL213" s="30">
        <v>54757996754.980003</v>
      </c>
      <c r="AM213" s="30">
        <v>0</v>
      </c>
      <c r="AN213" s="30">
        <v>0</v>
      </c>
      <c r="AO213" s="30">
        <v>876752947.67999995</v>
      </c>
      <c r="AP213" s="30">
        <v>1828191156.5599999</v>
      </c>
      <c r="AQ213" s="30">
        <v>9419960225.75</v>
      </c>
      <c r="AR213" s="30">
        <v>8885451813</v>
      </c>
      <c r="AS213" s="30">
        <v>534508412.75</v>
      </c>
      <c r="AT213" s="30">
        <v>9419960225.75</v>
      </c>
      <c r="AU213" s="30">
        <v>7973926639.96</v>
      </c>
      <c r="AV213" s="30">
        <v>569280638.11000001</v>
      </c>
      <c r="AW213" s="30">
        <v>876752947.67999995</v>
      </c>
      <c r="AX213" s="30">
        <v>0</v>
      </c>
      <c r="AY213" s="30">
        <v>0</v>
      </c>
      <c r="AZ213" s="30">
        <v>0</v>
      </c>
      <c r="BA213" s="30">
        <v>0</v>
      </c>
      <c r="BB213" s="30">
        <v>491586375</v>
      </c>
      <c r="BC213" s="30">
        <v>10688092239.049999</v>
      </c>
      <c r="BD213" s="30">
        <v>491586375</v>
      </c>
      <c r="BE213" s="30">
        <v>10688092239.049999</v>
      </c>
      <c r="BF213" s="30">
        <v>222663588592</v>
      </c>
      <c r="BG213" s="30">
        <v>20500000</v>
      </c>
      <c r="BH213" s="30">
        <v>222663588592</v>
      </c>
      <c r="BI213" s="30">
        <v>20500000</v>
      </c>
    </row>
    <row r="214" spans="1:61" ht="27.75" customHeight="1" x14ac:dyDescent="0.2">
      <c r="A214" s="25">
        <f t="shared" si="3"/>
        <v>208</v>
      </c>
      <c r="B214" s="36">
        <v>2246</v>
      </c>
      <c r="C214" s="31" t="s">
        <v>1021</v>
      </c>
      <c r="D214" s="31" t="s">
        <v>1020</v>
      </c>
      <c r="E214" s="31"/>
      <c r="F214" s="31" t="s">
        <v>116</v>
      </c>
      <c r="G214" s="37">
        <v>6424</v>
      </c>
      <c r="H214" s="31" t="s">
        <v>38</v>
      </c>
      <c r="I214" s="31" t="s">
        <v>1022</v>
      </c>
      <c r="J214" s="31" t="s">
        <v>45</v>
      </c>
      <c r="K214" s="31" t="s">
        <v>1023</v>
      </c>
      <c r="L214" s="31" t="s">
        <v>2388</v>
      </c>
      <c r="M214" s="31" t="s">
        <v>2389</v>
      </c>
      <c r="N214" s="31" t="s">
        <v>1024</v>
      </c>
      <c r="O214" s="37">
        <v>1</v>
      </c>
      <c r="P214" s="37">
        <v>13901</v>
      </c>
      <c r="Q214" s="37">
        <v>42</v>
      </c>
      <c r="R214" s="30">
        <v>40119291394.419998</v>
      </c>
      <c r="S214" s="30">
        <v>4111370598.7800002</v>
      </c>
      <c r="T214" s="30">
        <v>3920173430.5700002</v>
      </c>
      <c r="U214" s="30">
        <v>0</v>
      </c>
      <c r="V214" s="30">
        <v>28356889179.029999</v>
      </c>
      <c r="W214" s="30">
        <v>1221621665.5</v>
      </c>
      <c r="X214" s="30">
        <v>2449440327.54</v>
      </c>
      <c r="Y214" s="30">
        <v>0</v>
      </c>
      <c r="Z214" s="30">
        <v>59796193</v>
      </c>
      <c r="AA214" s="30">
        <v>24509620048.580002</v>
      </c>
      <c r="AB214" s="30">
        <v>23450700223.84</v>
      </c>
      <c r="AC214" s="30">
        <v>11666669.119999999</v>
      </c>
      <c r="AD214" s="30">
        <v>524220687.12</v>
      </c>
      <c r="AE214" s="30">
        <v>0</v>
      </c>
      <c r="AF214" s="30">
        <v>233380164.52000001</v>
      </c>
      <c r="AG214" s="30">
        <v>149652303.97999999</v>
      </c>
      <c r="AH214" s="30">
        <v>140000000</v>
      </c>
      <c r="AI214" s="30">
        <v>15609671345.84</v>
      </c>
      <c r="AJ214" s="30">
        <v>10039247660.07</v>
      </c>
      <c r="AK214" s="30">
        <v>5351795660.0699997</v>
      </c>
      <c r="AL214" s="30">
        <v>3540748964.2199998</v>
      </c>
      <c r="AM214" s="30">
        <v>1150126463.9400001</v>
      </c>
      <c r="AN214" s="30">
        <v>20000</v>
      </c>
      <c r="AO214" s="30">
        <v>239734834.78</v>
      </c>
      <c r="AP214" s="30">
        <v>615589963.49000001</v>
      </c>
      <c r="AQ214" s="30">
        <v>2415864089.6199999</v>
      </c>
      <c r="AR214" s="30">
        <v>2090911657.9100001</v>
      </c>
      <c r="AS214" s="30">
        <v>324952431.70999998</v>
      </c>
      <c r="AT214" s="30">
        <v>1975822664.8599999</v>
      </c>
      <c r="AU214" s="30">
        <v>1563283497.5799999</v>
      </c>
      <c r="AV214" s="30">
        <v>172804332.5</v>
      </c>
      <c r="AW214" s="30">
        <v>239734834.78</v>
      </c>
      <c r="AX214" s="30">
        <v>0</v>
      </c>
      <c r="AY214" s="30">
        <v>440041424.75999999</v>
      </c>
      <c r="AZ214" s="30">
        <v>440041424.75999999</v>
      </c>
      <c r="BA214" s="30">
        <v>0</v>
      </c>
      <c r="BB214" s="30">
        <v>219752534</v>
      </c>
      <c r="BC214" s="30">
        <v>9165660255.8600006</v>
      </c>
      <c r="BD214" s="30">
        <v>219752534</v>
      </c>
      <c r="BE214" s="30">
        <v>9165660255.8600006</v>
      </c>
      <c r="BF214" s="30">
        <v>45726330461.25</v>
      </c>
      <c r="BG214" s="30">
        <v>8020096880.8900003</v>
      </c>
      <c r="BH214" s="30">
        <v>45726330461.25</v>
      </c>
      <c r="BI214" s="30">
        <v>8020096880.8900003</v>
      </c>
    </row>
    <row r="215" spans="1:61" ht="27.75" customHeight="1" x14ac:dyDescent="0.2">
      <c r="A215" s="25">
        <f t="shared" si="3"/>
        <v>209</v>
      </c>
      <c r="B215" s="36">
        <v>2331</v>
      </c>
      <c r="C215" s="31" t="s">
        <v>1029</v>
      </c>
      <c r="D215" s="31" t="s">
        <v>1030</v>
      </c>
      <c r="E215" s="31" t="s">
        <v>1031</v>
      </c>
      <c r="F215" s="31" t="s">
        <v>116</v>
      </c>
      <c r="G215" s="37">
        <v>6424</v>
      </c>
      <c r="H215" s="31" t="s">
        <v>38</v>
      </c>
      <c r="I215" s="31" t="s">
        <v>1032</v>
      </c>
      <c r="J215" s="31" t="s">
        <v>184</v>
      </c>
      <c r="K215" s="31" t="s">
        <v>1026</v>
      </c>
      <c r="L215" s="31" t="s">
        <v>2390</v>
      </c>
      <c r="M215" s="31" t="s">
        <v>2391</v>
      </c>
      <c r="N215" s="31" t="s">
        <v>1033</v>
      </c>
      <c r="O215" s="37">
        <v>1</v>
      </c>
      <c r="P215" s="37">
        <v>3009</v>
      </c>
      <c r="Q215" s="37">
        <v>14</v>
      </c>
      <c r="R215" s="30">
        <v>20023089396.150002</v>
      </c>
      <c r="S215" s="30">
        <v>892045032.74000001</v>
      </c>
      <c r="T215" s="30">
        <v>1346980572.01</v>
      </c>
      <c r="U215" s="30">
        <v>0</v>
      </c>
      <c r="V215" s="30">
        <v>10161040704.200001</v>
      </c>
      <c r="W215" s="30">
        <v>126028021</v>
      </c>
      <c r="X215" s="30">
        <v>7496995066.1999998</v>
      </c>
      <c r="Y215" s="30">
        <v>0</v>
      </c>
      <c r="Z215" s="30">
        <v>0</v>
      </c>
      <c r="AA215" s="30">
        <v>7783748087.1599998</v>
      </c>
      <c r="AB215" s="30">
        <v>6669229537.1000004</v>
      </c>
      <c r="AC215" s="30">
        <v>0</v>
      </c>
      <c r="AD215" s="30">
        <v>274406280.07999998</v>
      </c>
      <c r="AE215" s="30">
        <v>0</v>
      </c>
      <c r="AF215" s="30">
        <v>446917060.98000002</v>
      </c>
      <c r="AG215" s="30">
        <v>262807209</v>
      </c>
      <c r="AH215" s="30">
        <v>130388000</v>
      </c>
      <c r="AI215" s="30">
        <v>12239341308.99</v>
      </c>
      <c r="AJ215" s="30">
        <v>2197442532.6399999</v>
      </c>
      <c r="AK215" s="30">
        <v>341211540.63999999</v>
      </c>
      <c r="AL215" s="30">
        <v>4098044049.6100001</v>
      </c>
      <c r="AM215" s="30">
        <v>346951401.10000002</v>
      </c>
      <c r="AN215" s="30">
        <v>42295493</v>
      </c>
      <c r="AO215" s="30">
        <v>245321174.38999999</v>
      </c>
      <c r="AP215" s="30">
        <v>396203943.25</v>
      </c>
      <c r="AQ215" s="30">
        <v>903905165.65999997</v>
      </c>
      <c r="AR215" s="30">
        <v>677677010</v>
      </c>
      <c r="AS215" s="30">
        <v>226228155.66</v>
      </c>
      <c r="AT215" s="30">
        <v>800896271.65999997</v>
      </c>
      <c r="AU215" s="30">
        <v>539329271.12</v>
      </c>
      <c r="AV215" s="30">
        <v>16245826.15</v>
      </c>
      <c r="AW215" s="30">
        <v>245321174.38999999</v>
      </c>
      <c r="AX215" s="30">
        <v>0</v>
      </c>
      <c r="AY215" s="30">
        <v>103008894</v>
      </c>
      <c r="AZ215" s="30">
        <v>103008894</v>
      </c>
      <c r="BA215" s="30">
        <v>0</v>
      </c>
      <c r="BB215" s="30">
        <v>125805979</v>
      </c>
      <c r="BC215" s="30">
        <v>2524522813.4400001</v>
      </c>
      <c r="BD215" s="30">
        <v>125805979</v>
      </c>
      <c r="BE215" s="30">
        <v>2524522813.4400001</v>
      </c>
      <c r="BF215" s="30">
        <v>33898395517</v>
      </c>
      <c r="BG215" s="30">
        <v>0</v>
      </c>
      <c r="BH215" s="30">
        <v>33898395517</v>
      </c>
      <c r="BI215" s="30">
        <v>0</v>
      </c>
    </row>
    <row r="216" spans="1:61" ht="27.75" customHeight="1" x14ac:dyDescent="0.2">
      <c r="A216" s="25">
        <f t="shared" si="3"/>
        <v>210</v>
      </c>
      <c r="B216" s="36">
        <v>2336</v>
      </c>
      <c r="C216" s="31" t="s">
        <v>1034</v>
      </c>
      <c r="D216" s="31" t="s">
        <v>1035</v>
      </c>
      <c r="E216" s="31" t="s">
        <v>1036</v>
      </c>
      <c r="F216" s="31" t="s">
        <v>126</v>
      </c>
      <c r="G216" s="37">
        <v>6492</v>
      </c>
      <c r="H216" s="31" t="s">
        <v>37</v>
      </c>
      <c r="I216" s="31" t="s">
        <v>1037</v>
      </c>
      <c r="J216" s="31" t="s">
        <v>184</v>
      </c>
      <c r="K216" s="31" t="s">
        <v>1026</v>
      </c>
      <c r="L216" s="31" t="s">
        <v>2392</v>
      </c>
      <c r="M216" s="31" t="s">
        <v>2393</v>
      </c>
      <c r="N216" s="31" t="s">
        <v>1038</v>
      </c>
      <c r="O216" s="37">
        <v>1</v>
      </c>
      <c r="P216" s="37">
        <v>10819</v>
      </c>
      <c r="Q216" s="37">
        <v>78</v>
      </c>
      <c r="R216" s="30">
        <v>140574865776.06</v>
      </c>
      <c r="S216" s="30">
        <v>2357616124.2800002</v>
      </c>
      <c r="T216" s="30">
        <v>8093116064.5</v>
      </c>
      <c r="U216" s="30">
        <v>25653338.719999999</v>
      </c>
      <c r="V216" s="30">
        <v>104875804929.91</v>
      </c>
      <c r="W216" s="30">
        <v>406800166.81</v>
      </c>
      <c r="X216" s="30">
        <v>24785832532.84</v>
      </c>
      <c r="Y216" s="30">
        <v>0</v>
      </c>
      <c r="Z216" s="30">
        <v>30042619</v>
      </c>
      <c r="AA216" s="30">
        <v>92690419570.169998</v>
      </c>
      <c r="AB216" s="30">
        <v>82813783554.139999</v>
      </c>
      <c r="AC216" s="30">
        <v>7225366970.9700003</v>
      </c>
      <c r="AD216" s="30">
        <v>1845654995.6400001</v>
      </c>
      <c r="AE216" s="30">
        <v>0</v>
      </c>
      <c r="AF216" s="30">
        <v>350772153.01999998</v>
      </c>
      <c r="AG216" s="30">
        <v>454841896.39999998</v>
      </c>
      <c r="AH216" s="30">
        <v>0</v>
      </c>
      <c r="AI216" s="30">
        <v>47884446205.790001</v>
      </c>
      <c r="AJ216" s="30">
        <v>41113042714.75</v>
      </c>
      <c r="AK216" s="30">
        <v>5862258587.75</v>
      </c>
      <c r="AL216" s="30">
        <v>3335414243.5599999</v>
      </c>
      <c r="AM216" s="30">
        <v>150003224.30000001</v>
      </c>
      <c r="AN216" s="30">
        <v>20000</v>
      </c>
      <c r="AO216" s="30">
        <v>1425790834.9400001</v>
      </c>
      <c r="AP216" s="30">
        <v>1860175188.24</v>
      </c>
      <c r="AQ216" s="30">
        <v>6943119215.9099998</v>
      </c>
      <c r="AR216" s="30">
        <v>6335650016</v>
      </c>
      <c r="AS216" s="30">
        <v>607469199.90999997</v>
      </c>
      <c r="AT216" s="30">
        <v>4802330998.4200001</v>
      </c>
      <c r="AU216" s="30">
        <v>2735358208.25</v>
      </c>
      <c r="AV216" s="30">
        <v>259369117.13999999</v>
      </c>
      <c r="AW216" s="30">
        <v>1425790834.9400001</v>
      </c>
      <c r="AX216" s="30">
        <v>381812838.08999997</v>
      </c>
      <c r="AY216" s="30">
        <v>2140788217.49</v>
      </c>
      <c r="AZ216" s="30">
        <v>2140788217.49</v>
      </c>
      <c r="BA216" s="30">
        <v>0</v>
      </c>
      <c r="BB216" s="30">
        <v>501741276</v>
      </c>
      <c r="BC216" s="30">
        <v>6664640265.75</v>
      </c>
      <c r="BD216" s="30">
        <v>501741276</v>
      </c>
      <c r="BE216" s="30">
        <v>6664640265.75</v>
      </c>
      <c r="BF216" s="30">
        <v>108147376929.03999</v>
      </c>
      <c r="BG216" s="30">
        <v>0</v>
      </c>
      <c r="BH216" s="30">
        <v>108147376929.03999</v>
      </c>
      <c r="BI216" s="30">
        <v>0</v>
      </c>
    </row>
    <row r="217" spans="1:61" ht="27.75" customHeight="1" x14ac:dyDescent="0.2">
      <c r="A217" s="25">
        <f t="shared" si="3"/>
        <v>211</v>
      </c>
      <c r="B217" s="36">
        <v>2337</v>
      </c>
      <c r="C217" s="31" t="s">
        <v>1039</v>
      </c>
      <c r="D217" s="31" t="s">
        <v>1040</v>
      </c>
      <c r="E217" s="31" t="s">
        <v>1041</v>
      </c>
      <c r="F217" s="31" t="s">
        <v>116</v>
      </c>
      <c r="G217" s="37">
        <v>6499</v>
      </c>
      <c r="H217" s="31" t="s">
        <v>41</v>
      </c>
      <c r="I217" s="31" t="s">
        <v>1042</v>
      </c>
      <c r="J217" s="31" t="s">
        <v>184</v>
      </c>
      <c r="K217" s="31" t="s">
        <v>1025</v>
      </c>
      <c r="L217" s="31" t="s">
        <v>1043</v>
      </c>
      <c r="M217" s="31" t="s">
        <v>2394</v>
      </c>
      <c r="N217" s="31" t="s">
        <v>1044</v>
      </c>
      <c r="O217" s="37">
        <v>1</v>
      </c>
      <c r="P217" s="37">
        <v>1662</v>
      </c>
      <c r="Q217" s="37">
        <v>10</v>
      </c>
      <c r="R217" s="30">
        <v>13261295010.57</v>
      </c>
      <c r="S217" s="30">
        <v>2631913083.8000002</v>
      </c>
      <c r="T217" s="30">
        <v>57726110</v>
      </c>
      <c r="U217" s="30">
        <v>0</v>
      </c>
      <c r="V217" s="30">
        <v>9287033825.3700008</v>
      </c>
      <c r="W217" s="30">
        <v>19537256.199999999</v>
      </c>
      <c r="X217" s="30">
        <v>1265084735.2</v>
      </c>
      <c r="Y217" s="30">
        <v>0</v>
      </c>
      <c r="Z217" s="30">
        <v>0</v>
      </c>
      <c r="AA217" s="30">
        <v>5926976583.6400003</v>
      </c>
      <c r="AB217" s="30">
        <v>5542116126.3299999</v>
      </c>
      <c r="AC217" s="30">
        <v>0</v>
      </c>
      <c r="AD217" s="30">
        <v>8959341</v>
      </c>
      <c r="AE217" s="30">
        <v>0</v>
      </c>
      <c r="AF217" s="30">
        <v>214552735.31</v>
      </c>
      <c r="AG217" s="30">
        <v>136830344</v>
      </c>
      <c r="AH217" s="30">
        <v>24518037</v>
      </c>
      <c r="AI217" s="30">
        <v>7334318426.9300003</v>
      </c>
      <c r="AJ217" s="30">
        <v>3120327072.46</v>
      </c>
      <c r="AK217" s="30">
        <v>1556510886.46</v>
      </c>
      <c r="AL217" s="30">
        <v>1920423868.05</v>
      </c>
      <c r="AM217" s="30">
        <v>1169501177.76</v>
      </c>
      <c r="AN217" s="30">
        <v>18574.240000000002</v>
      </c>
      <c r="AO217" s="30">
        <v>292734160.42000002</v>
      </c>
      <c r="AP217" s="30">
        <v>831313574</v>
      </c>
      <c r="AQ217" s="30">
        <v>725454546.92999995</v>
      </c>
      <c r="AR217" s="30">
        <v>680114411</v>
      </c>
      <c r="AS217" s="30">
        <v>45340135.93</v>
      </c>
      <c r="AT217" s="30">
        <v>632502360.92999995</v>
      </c>
      <c r="AU217" s="30">
        <v>333968764</v>
      </c>
      <c r="AV217" s="30">
        <v>5799436.5099999998</v>
      </c>
      <c r="AW217" s="30">
        <v>292734160.42000002</v>
      </c>
      <c r="AX217" s="30">
        <v>0</v>
      </c>
      <c r="AY217" s="30">
        <v>92952186</v>
      </c>
      <c r="AZ217" s="30">
        <v>92952186</v>
      </c>
      <c r="BA217" s="30">
        <v>0</v>
      </c>
      <c r="BB217" s="30">
        <v>61561895</v>
      </c>
      <c r="BC217" s="30">
        <v>879348130.29999995</v>
      </c>
      <c r="BD217" s="30">
        <v>61561895</v>
      </c>
      <c r="BE217" s="30">
        <v>879348130.29999995</v>
      </c>
      <c r="BF217" s="30">
        <v>19391012721.029999</v>
      </c>
      <c r="BG217" s="30">
        <v>0</v>
      </c>
      <c r="BH217" s="30">
        <v>19391012721.029999</v>
      </c>
      <c r="BI217" s="30">
        <v>0</v>
      </c>
    </row>
    <row r="218" spans="1:61" ht="27.75" customHeight="1" x14ac:dyDescent="0.2">
      <c r="A218" s="25">
        <f t="shared" si="3"/>
        <v>212</v>
      </c>
      <c r="B218" s="36">
        <v>2392</v>
      </c>
      <c r="C218" s="31" t="s">
        <v>1045</v>
      </c>
      <c r="D218" s="31" t="s">
        <v>1046</v>
      </c>
      <c r="E218" s="31" t="s">
        <v>1047</v>
      </c>
      <c r="F218" s="31" t="s">
        <v>126</v>
      </c>
      <c r="G218" s="37">
        <v>6492</v>
      </c>
      <c r="H218" s="31" t="s">
        <v>37</v>
      </c>
      <c r="I218" s="31" t="s">
        <v>1048</v>
      </c>
      <c r="J218" s="31" t="s">
        <v>1027</v>
      </c>
      <c r="K218" s="31" t="s">
        <v>1028</v>
      </c>
      <c r="L218" s="31" t="s">
        <v>2669</v>
      </c>
      <c r="M218" s="31" t="s">
        <v>2395</v>
      </c>
      <c r="N218" s="31" t="s">
        <v>1049</v>
      </c>
      <c r="O218" s="37">
        <v>1</v>
      </c>
      <c r="P218" s="37">
        <v>1811</v>
      </c>
      <c r="Q218" s="37">
        <v>18</v>
      </c>
      <c r="R218" s="30">
        <v>32165077371.119999</v>
      </c>
      <c r="S218" s="30">
        <v>912758595.33000004</v>
      </c>
      <c r="T218" s="30">
        <v>784546319.45000005</v>
      </c>
      <c r="U218" s="30">
        <v>0</v>
      </c>
      <c r="V218" s="30">
        <v>28186785289.84</v>
      </c>
      <c r="W218" s="30">
        <v>725559953.32000005</v>
      </c>
      <c r="X218" s="30">
        <v>1555427213.1800001</v>
      </c>
      <c r="Y218" s="30">
        <v>0</v>
      </c>
      <c r="Z218" s="30">
        <v>0</v>
      </c>
      <c r="AA218" s="30">
        <v>19287572626.290001</v>
      </c>
      <c r="AB218" s="30">
        <v>11632545996.92</v>
      </c>
      <c r="AC218" s="30">
        <v>7114397422</v>
      </c>
      <c r="AD218" s="30">
        <v>189291181.37</v>
      </c>
      <c r="AE218" s="30">
        <v>0</v>
      </c>
      <c r="AF218" s="30">
        <v>161401230</v>
      </c>
      <c r="AG218" s="30">
        <v>189936796</v>
      </c>
      <c r="AH218" s="30">
        <v>0</v>
      </c>
      <c r="AI218" s="30">
        <v>12877504744.83</v>
      </c>
      <c r="AJ218" s="30">
        <v>9044465093</v>
      </c>
      <c r="AK218" s="30">
        <v>896307056</v>
      </c>
      <c r="AL218" s="30">
        <v>2386106017</v>
      </c>
      <c r="AM218" s="30">
        <v>49675100.869999997</v>
      </c>
      <c r="AN218" s="30">
        <v>0</v>
      </c>
      <c r="AO218" s="30">
        <v>320406903.73000002</v>
      </c>
      <c r="AP218" s="30">
        <v>1076851630.23</v>
      </c>
      <c r="AQ218" s="30">
        <v>1917123572.54</v>
      </c>
      <c r="AR218" s="30">
        <v>1755840038.6900001</v>
      </c>
      <c r="AS218" s="30">
        <v>161283533.84999999</v>
      </c>
      <c r="AT218" s="30">
        <v>1267943990.6400001</v>
      </c>
      <c r="AU218" s="30">
        <v>835859795.09000003</v>
      </c>
      <c r="AV218" s="30">
        <v>111677291.81999999</v>
      </c>
      <c r="AW218" s="30">
        <v>320406903.73000002</v>
      </c>
      <c r="AX218" s="30">
        <v>0</v>
      </c>
      <c r="AY218" s="30">
        <v>649179581.89999998</v>
      </c>
      <c r="AZ218" s="30">
        <v>649179581.89999998</v>
      </c>
      <c r="BA218" s="30">
        <v>0</v>
      </c>
      <c r="BB218" s="30">
        <v>1437474548</v>
      </c>
      <c r="BC218" s="30">
        <v>385512165</v>
      </c>
      <c r="BD218" s="30">
        <v>1437474548</v>
      </c>
      <c r="BE218" s="30">
        <v>385512165</v>
      </c>
      <c r="BF218" s="30">
        <v>56079624802</v>
      </c>
      <c r="BG218" s="30">
        <v>8456574941</v>
      </c>
      <c r="BH218" s="30">
        <v>56079624802</v>
      </c>
      <c r="BI218" s="30">
        <v>8456574941</v>
      </c>
    </row>
    <row r="219" spans="1:61" ht="27.75" customHeight="1" x14ac:dyDescent="0.2">
      <c r="A219" s="25">
        <f t="shared" si="3"/>
        <v>213</v>
      </c>
      <c r="B219" s="36">
        <v>2398</v>
      </c>
      <c r="C219" s="31" t="s">
        <v>1744</v>
      </c>
      <c r="D219" s="31" t="s">
        <v>1745</v>
      </c>
      <c r="E219" s="31" t="s">
        <v>1746</v>
      </c>
      <c r="F219" s="31" t="s">
        <v>126</v>
      </c>
      <c r="G219" s="37">
        <v>6492</v>
      </c>
      <c r="H219" s="31" t="s">
        <v>37</v>
      </c>
      <c r="I219" s="31" t="s">
        <v>1747</v>
      </c>
      <c r="J219" s="31" t="s">
        <v>184</v>
      </c>
      <c r="K219" s="31" t="s">
        <v>1026</v>
      </c>
      <c r="L219" s="31" t="s">
        <v>2396</v>
      </c>
      <c r="M219" s="31" t="s">
        <v>2397</v>
      </c>
      <c r="N219" s="31" t="s">
        <v>2398</v>
      </c>
      <c r="O219" s="37">
        <v>1</v>
      </c>
      <c r="P219" s="37">
        <v>12253</v>
      </c>
      <c r="Q219" s="37">
        <v>64</v>
      </c>
      <c r="R219" s="30">
        <v>186525174320.31</v>
      </c>
      <c r="S219" s="30">
        <v>10251769421.950001</v>
      </c>
      <c r="T219" s="30">
        <v>13047127223.309999</v>
      </c>
      <c r="U219" s="30">
        <v>36171456</v>
      </c>
      <c r="V219" s="30">
        <v>140305089947.76001</v>
      </c>
      <c r="W219" s="30">
        <v>4372474879.0200005</v>
      </c>
      <c r="X219" s="30">
        <v>18343520363.389999</v>
      </c>
      <c r="Y219" s="30">
        <v>0</v>
      </c>
      <c r="Z219" s="30">
        <v>169021028.88</v>
      </c>
      <c r="AA219" s="30">
        <v>123260272250.47</v>
      </c>
      <c r="AB219" s="30">
        <v>119684481319.87</v>
      </c>
      <c r="AC219" s="30">
        <v>0</v>
      </c>
      <c r="AD219" s="30">
        <v>1607750624</v>
      </c>
      <c r="AE219" s="30">
        <v>0</v>
      </c>
      <c r="AF219" s="30">
        <v>283107793</v>
      </c>
      <c r="AG219" s="30">
        <v>1684932513.5999999</v>
      </c>
      <c r="AH219" s="30">
        <v>0</v>
      </c>
      <c r="AI219" s="30">
        <v>63264902069.839996</v>
      </c>
      <c r="AJ219" s="30">
        <v>53395459454</v>
      </c>
      <c r="AK219" s="30">
        <v>23886779454</v>
      </c>
      <c r="AL219" s="30">
        <v>469172691.57999998</v>
      </c>
      <c r="AM219" s="30">
        <v>1501628743.5699999</v>
      </c>
      <c r="AN219" s="30">
        <v>0</v>
      </c>
      <c r="AO219" s="30">
        <v>208615874.65000001</v>
      </c>
      <c r="AP219" s="30">
        <v>7690025306.04</v>
      </c>
      <c r="AQ219" s="30">
        <v>9146065247.6299992</v>
      </c>
      <c r="AR219" s="30">
        <v>8133987663</v>
      </c>
      <c r="AS219" s="30">
        <v>1012077584.63</v>
      </c>
      <c r="AT219" s="30">
        <v>5814987653.0799999</v>
      </c>
      <c r="AU219" s="30">
        <v>5529640710.4399996</v>
      </c>
      <c r="AV219" s="30">
        <v>75827991.420000002</v>
      </c>
      <c r="AW219" s="30">
        <v>208615874.65000001</v>
      </c>
      <c r="AX219" s="30">
        <v>903076.57</v>
      </c>
      <c r="AY219" s="30">
        <v>3331077594.5500002</v>
      </c>
      <c r="AZ219" s="30">
        <v>3331077594.5500002</v>
      </c>
      <c r="BA219" s="30">
        <v>0</v>
      </c>
      <c r="BB219" s="30">
        <v>40653743</v>
      </c>
      <c r="BC219" s="30">
        <v>2855847968.77</v>
      </c>
      <c r="BD219" s="30">
        <v>40653743</v>
      </c>
      <c r="BE219" s="30">
        <v>2855847968.77</v>
      </c>
      <c r="BF219" s="30">
        <v>0</v>
      </c>
      <c r="BG219" s="30">
        <v>0</v>
      </c>
      <c r="BH219" s="30">
        <v>0</v>
      </c>
      <c r="BI219" s="30">
        <v>0</v>
      </c>
    </row>
    <row r="220" spans="1:61" ht="27.75" customHeight="1" x14ac:dyDescent="0.2">
      <c r="A220" s="25">
        <f t="shared" si="3"/>
        <v>214</v>
      </c>
      <c r="B220" s="36">
        <v>2426</v>
      </c>
      <c r="C220" s="31" t="s">
        <v>1051</v>
      </c>
      <c r="D220" s="31" t="s">
        <v>1052</v>
      </c>
      <c r="E220" s="31" t="s">
        <v>1053</v>
      </c>
      <c r="F220" s="31" t="s">
        <v>116</v>
      </c>
      <c r="G220" s="37">
        <v>6499</v>
      </c>
      <c r="H220" s="31" t="s">
        <v>41</v>
      </c>
      <c r="I220" s="31" t="s">
        <v>1054</v>
      </c>
      <c r="J220" s="31" t="s">
        <v>1055</v>
      </c>
      <c r="K220" s="31" t="s">
        <v>1056</v>
      </c>
      <c r="L220" s="31" t="s">
        <v>2399</v>
      </c>
      <c r="M220" s="31" t="s">
        <v>2400</v>
      </c>
      <c r="N220" s="31" t="s">
        <v>1986</v>
      </c>
      <c r="O220" s="37">
        <v>1</v>
      </c>
      <c r="P220" s="37">
        <v>7407</v>
      </c>
      <c r="Q220" s="37">
        <v>22</v>
      </c>
      <c r="R220" s="30">
        <v>18609262224.610001</v>
      </c>
      <c r="S220" s="30">
        <v>1332385911.48</v>
      </c>
      <c r="T220" s="30">
        <v>22962955</v>
      </c>
      <c r="U220" s="30">
        <v>0</v>
      </c>
      <c r="V220" s="30">
        <v>15313123995.98</v>
      </c>
      <c r="W220" s="30">
        <v>328443509.47000003</v>
      </c>
      <c r="X220" s="30">
        <v>1583416952.6800001</v>
      </c>
      <c r="Y220" s="30">
        <v>0</v>
      </c>
      <c r="Z220" s="30">
        <v>28928900</v>
      </c>
      <c r="AA220" s="30">
        <v>6527553635.8800001</v>
      </c>
      <c r="AB220" s="30">
        <v>4816826566.8500004</v>
      </c>
      <c r="AC220" s="30">
        <v>673197266</v>
      </c>
      <c r="AD220" s="30">
        <v>580914645.08000004</v>
      </c>
      <c r="AE220" s="30">
        <v>0</v>
      </c>
      <c r="AF220" s="30">
        <v>265303445.91</v>
      </c>
      <c r="AG220" s="30">
        <v>191311712.03999999</v>
      </c>
      <c r="AH220" s="30">
        <v>0</v>
      </c>
      <c r="AI220" s="30">
        <v>12081708588.73</v>
      </c>
      <c r="AJ220" s="30">
        <v>9217803564.1700001</v>
      </c>
      <c r="AK220" s="30">
        <v>6633128468.3800001</v>
      </c>
      <c r="AL220" s="30">
        <v>1592706295.02</v>
      </c>
      <c r="AM220" s="30">
        <v>346006986.89999998</v>
      </c>
      <c r="AN220" s="30">
        <v>0</v>
      </c>
      <c r="AO220" s="30">
        <v>209358653.63999999</v>
      </c>
      <c r="AP220" s="30">
        <v>715833089</v>
      </c>
      <c r="AQ220" s="30">
        <v>1109044844.52</v>
      </c>
      <c r="AR220" s="30">
        <v>1043738491.76</v>
      </c>
      <c r="AS220" s="30">
        <v>65306352.759999998</v>
      </c>
      <c r="AT220" s="30">
        <v>993430630.24000001</v>
      </c>
      <c r="AU220" s="30">
        <v>741854612.94000006</v>
      </c>
      <c r="AV220" s="30">
        <v>42217363.659999996</v>
      </c>
      <c r="AW220" s="30">
        <v>209358653.63999999</v>
      </c>
      <c r="AX220" s="30">
        <v>0</v>
      </c>
      <c r="AY220" s="30">
        <v>115614214.28</v>
      </c>
      <c r="AZ220" s="30">
        <v>115614214.28</v>
      </c>
      <c r="BA220" s="30">
        <v>0</v>
      </c>
      <c r="BB220" s="30">
        <v>166444249</v>
      </c>
      <c r="BC220" s="30">
        <v>1202191485.28</v>
      </c>
      <c r="BD220" s="30">
        <v>166444249</v>
      </c>
      <c r="BE220" s="30">
        <v>1202191485.28</v>
      </c>
      <c r="BF220" s="30">
        <v>21662455127</v>
      </c>
      <c r="BG220" s="30">
        <v>0</v>
      </c>
      <c r="BH220" s="30">
        <v>21662455127</v>
      </c>
      <c r="BI220" s="30">
        <v>0</v>
      </c>
    </row>
    <row r="221" spans="1:61" ht="27.75" customHeight="1" x14ac:dyDescent="0.2">
      <c r="A221" s="25">
        <f t="shared" si="3"/>
        <v>215</v>
      </c>
      <c r="B221" s="36">
        <v>2427</v>
      </c>
      <c r="C221" s="31" t="s">
        <v>1057</v>
      </c>
      <c r="D221" s="31" t="s">
        <v>1058</v>
      </c>
      <c r="E221" s="31" t="s">
        <v>1059</v>
      </c>
      <c r="F221" s="31" t="s">
        <v>116</v>
      </c>
      <c r="G221" s="37">
        <v>9001</v>
      </c>
      <c r="H221" s="31" t="s">
        <v>1060</v>
      </c>
      <c r="I221" s="31" t="s">
        <v>1061</v>
      </c>
      <c r="J221" s="31" t="s">
        <v>1055</v>
      </c>
      <c r="K221" s="31" t="s">
        <v>1056</v>
      </c>
      <c r="L221" s="31" t="s">
        <v>2401</v>
      </c>
      <c r="M221" s="31" t="s">
        <v>2402</v>
      </c>
      <c r="N221" s="31" t="s">
        <v>2403</v>
      </c>
      <c r="O221" s="37">
        <v>1</v>
      </c>
      <c r="P221" s="37">
        <v>2118</v>
      </c>
      <c r="Q221" s="37">
        <v>10</v>
      </c>
      <c r="R221" s="30">
        <v>4660513473.8699999</v>
      </c>
      <c r="S221" s="30">
        <v>709686281.51999998</v>
      </c>
      <c r="T221" s="30">
        <v>39854719.009999998</v>
      </c>
      <c r="U221" s="30">
        <v>0</v>
      </c>
      <c r="V221" s="30">
        <v>3147919952.6599998</v>
      </c>
      <c r="W221" s="30">
        <v>95496857</v>
      </c>
      <c r="X221" s="30">
        <v>667555663.67999995</v>
      </c>
      <c r="Y221" s="30">
        <v>0</v>
      </c>
      <c r="Z221" s="30">
        <v>0</v>
      </c>
      <c r="AA221" s="30">
        <v>1487135086.79</v>
      </c>
      <c r="AB221" s="30">
        <v>1123427201.46</v>
      </c>
      <c r="AC221" s="30">
        <v>0</v>
      </c>
      <c r="AD221" s="30">
        <v>167292256.28</v>
      </c>
      <c r="AE221" s="30">
        <v>0</v>
      </c>
      <c r="AF221" s="30">
        <v>34925011.950000003</v>
      </c>
      <c r="AG221" s="30">
        <v>161490617.09999999</v>
      </c>
      <c r="AH221" s="30">
        <v>0</v>
      </c>
      <c r="AI221" s="30">
        <v>3173378387.0799999</v>
      </c>
      <c r="AJ221" s="30">
        <v>2690095847.5</v>
      </c>
      <c r="AK221" s="30">
        <v>0</v>
      </c>
      <c r="AL221" s="30">
        <v>474368760.43000001</v>
      </c>
      <c r="AM221" s="30">
        <v>264110179.99000001</v>
      </c>
      <c r="AN221" s="30">
        <v>0</v>
      </c>
      <c r="AO221" s="30">
        <v>-74823600.340000004</v>
      </c>
      <c r="AP221" s="30">
        <v>481886366.99000001</v>
      </c>
      <c r="AQ221" s="30">
        <v>432734250.13999999</v>
      </c>
      <c r="AR221" s="30">
        <v>252672309.81999999</v>
      </c>
      <c r="AS221" s="30">
        <v>180061940.31999999</v>
      </c>
      <c r="AT221" s="30">
        <v>422400767.16000003</v>
      </c>
      <c r="AU221" s="30">
        <v>476952420.94999999</v>
      </c>
      <c r="AV221" s="30">
        <v>20271946.550000001</v>
      </c>
      <c r="AW221" s="30">
        <v>-74823600.340000004</v>
      </c>
      <c r="AX221" s="30">
        <v>0</v>
      </c>
      <c r="AY221" s="30">
        <v>10333482.98</v>
      </c>
      <c r="AZ221" s="30">
        <v>10333482.98</v>
      </c>
      <c r="BA221" s="30">
        <v>0</v>
      </c>
      <c r="BB221" s="30">
        <v>72773039</v>
      </c>
      <c r="BC221" s="30">
        <v>2021516972</v>
      </c>
      <c r="BD221" s="30">
        <v>72773039</v>
      </c>
      <c r="BE221" s="30">
        <v>2021516972</v>
      </c>
      <c r="BF221" s="30">
        <v>1818485146</v>
      </c>
      <c r="BG221" s="30">
        <v>4930074578</v>
      </c>
      <c r="BH221" s="30">
        <v>1818485146</v>
      </c>
      <c r="BI221" s="30">
        <v>4930074578</v>
      </c>
    </row>
    <row r="222" spans="1:61" ht="27.75" customHeight="1" x14ac:dyDescent="0.2">
      <c r="A222" s="25">
        <f t="shared" si="3"/>
        <v>216</v>
      </c>
      <c r="B222" s="36">
        <v>2434</v>
      </c>
      <c r="C222" s="31" t="s">
        <v>1063</v>
      </c>
      <c r="D222" s="31" t="s">
        <v>1064</v>
      </c>
      <c r="E222" s="31" t="s">
        <v>1065</v>
      </c>
      <c r="F222" s="31" t="s">
        <v>116</v>
      </c>
      <c r="G222" s="37">
        <v>6499</v>
      </c>
      <c r="H222" s="31" t="s">
        <v>41</v>
      </c>
      <c r="I222" s="31" t="s">
        <v>1066</v>
      </c>
      <c r="J222" s="31" t="s">
        <v>184</v>
      </c>
      <c r="K222" s="31" t="s">
        <v>1067</v>
      </c>
      <c r="L222" s="31" t="s">
        <v>1748</v>
      </c>
      <c r="M222" s="31" t="s">
        <v>2404</v>
      </c>
      <c r="N222" s="31" t="s">
        <v>1987</v>
      </c>
      <c r="O222" s="37">
        <v>1</v>
      </c>
      <c r="P222" s="37">
        <v>12795</v>
      </c>
      <c r="Q222" s="37">
        <v>53</v>
      </c>
      <c r="R222" s="30">
        <v>28090904259.790001</v>
      </c>
      <c r="S222" s="30">
        <v>3267735220.3299999</v>
      </c>
      <c r="T222" s="30">
        <v>2007890419.6400001</v>
      </c>
      <c r="U222" s="30">
        <v>0</v>
      </c>
      <c r="V222" s="30">
        <v>22414331289</v>
      </c>
      <c r="W222" s="30">
        <v>47307954.850000001</v>
      </c>
      <c r="X222" s="30">
        <v>344766796.97000003</v>
      </c>
      <c r="Y222" s="30">
        <v>0</v>
      </c>
      <c r="Z222" s="30">
        <v>8872579</v>
      </c>
      <c r="AA222" s="30">
        <v>18802427684.950001</v>
      </c>
      <c r="AB222" s="30">
        <v>18326538197.279999</v>
      </c>
      <c r="AC222" s="30">
        <v>0</v>
      </c>
      <c r="AD222" s="30">
        <v>180181159.08000001</v>
      </c>
      <c r="AE222" s="30">
        <v>0</v>
      </c>
      <c r="AF222" s="30">
        <v>175012389.49000001</v>
      </c>
      <c r="AG222" s="30">
        <v>120695939.09999999</v>
      </c>
      <c r="AH222" s="30">
        <v>0</v>
      </c>
      <c r="AI222" s="30">
        <v>9288476574.8400002</v>
      </c>
      <c r="AJ222" s="30">
        <v>5404092131.9799995</v>
      </c>
      <c r="AK222" s="30">
        <v>3075067681.98</v>
      </c>
      <c r="AL222" s="30">
        <v>3433239048.46</v>
      </c>
      <c r="AM222" s="30">
        <v>203142736.62</v>
      </c>
      <c r="AN222" s="30">
        <v>0</v>
      </c>
      <c r="AO222" s="30">
        <v>248002657.78</v>
      </c>
      <c r="AP222" s="30">
        <v>0</v>
      </c>
      <c r="AQ222" s="30">
        <v>2553636439.8000002</v>
      </c>
      <c r="AR222" s="30">
        <v>2286709698.54</v>
      </c>
      <c r="AS222" s="30">
        <v>266926741.25999999</v>
      </c>
      <c r="AT222" s="30">
        <v>2179184236.8000002</v>
      </c>
      <c r="AU222" s="30">
        <v>1708012799.02</v>
      </c>
      <c r="AV222" s="30">
        <v>223168780</v>
      </c>
      <c r="AW222" s="30">
        <v>248002657.78</v>
      </c>
      <c r="AX222" s="30">
        <v>0</v>
      </c>
      <c r="AY222" s="30">
        <v>374452203</v>
      </c>
      <c r="AZ222" s="30">
        <v>374452203</v>
      </c>
      <c r="BA222" s="30">
        <v>0</v>
      </c>
      <c r="BB222" s="30">
        <v>361287324</v>
      </c>
      <c r="BC222" s="30">
        <v>744219400.59000003</v>
      </c>
      <c r="BD222" s="30">
        <v>361287324</v>
      </c>
      <c r="BE222" s="30">
        <v>744219400.59000003</v>
      </c>
      <c r="BF222" s="30">
        <v>59375348963</v>
      </c>
      <c r="BG222" s="30">
        <v>0</v>
      </c>
      <c r="BH222" s="30">
        <v>59375348963</v>
      </c>
      <c r="BI222" s="30">
        <v>0</v>
      </c>
    </row>
    <row r="223" spans="1:61" ht="27.75" customHeight="1" x14ac:dyDescent="0.2">
      <c r="A223" s="25">
        <f t="shared" si="3"/>
        <v>217</v>
      </c>
      <c r="B223" s="36">
        <v>2483</v>
      </c>
      <c r="C223" s="31" t="s">
        <v>1069</v>
      </c>
      <c r="D223" s="31" t="s">
        <v>1070</v>
      </c>
      <c r="E223" s="31" t="s">
        <v>1071</v>
      </c>
      <c r="F223" s="31" t="s">
        <v>126</v>
      </c>
      <c r="G223" s="37">
        <v>6492</v>
      </c>
      <c r="H223" s="31" t="s">
        <v>37</v>
      </c>
      <c r="I223" s="31" t="s">
        <v>1072</v>
      </c>
      <c r="J223" s="31" t="s">
        <v>1050</v>
      </c>
      <c r="K223" s="31" t="s">
        <v>1068</v>
      </c>
      <c r="L223" s="31" t="s">
        <v>1073</v>
      </c>
      <c r="M223" s="31" t="s">
        <v>2405</v>
      </c>
      <c r="N223" s="31" t="s">
        <v>1074</v>
      </c>
      <c r="O223" s="37">
        <v>1</v>
      </c>
      <c r="P223" s="37">
        <v>386</v>
      </c>
      <c r="Q223" s="37">
        <v>5</v>
      </c>
      <c r="R223" s="30">
        <v>3762160984</v>
      </c>
      <c r="S223" s="30">
        <v>717820778</v>
      </c>
      <c r="T223" s="30">
        <v>62814667</v>
      </c>
      <c r="U223" s="30">
        <v>0</v>
      </c>
      <c r="V223" s="30">
        <v>2566302040</v>
      </c>
      <c r="W223" s="30">
        <v>845857</v>
      </c>
      <c r="X223" s="30">
        <v>414377642</v>
      </c>
      <c r="Y223" s="30">
        <v>0</v>
      </c>
      <c r="Z223" s="30">
        <v>0</v>
      </c>
      <c r="AA223" s="30">
        <v>696900858</v>
      </c>
      <c r="AB223" s="30">
        <v>512568794</v>
      </c>
      <c r="AC223" s="30">
        <v>0</v>
      </c>
      <c r="AD223" s="30">
        <v>8963297</v>
      </c>
      <c r="AE223" s="30">
        <v>0</v>
      </c>
      <c r="AF223" s="30">
        <v>135899820</v>
      </c>
      <c r="AG223" s="30">
        <v>23068947</v>
      </c>
      <c r="AH223" s="30">
        <v>16400000</v>
      </c>
      <c r="AI223" s="30">
        <v>3065260126</v>
      </c>
      <c r="AJ223" s="30">
        <v>2073214538</v>
      </c>
      <c r="AK223" s="30">
        <v>669918437</v>
      </c>
      <c r="AL223" s="30">
        <v>362708089</v>
      </c>
      <c r="AM223" s="30">
        <v>182679166</v>
      </c>
      <c r="AN223" s="30">
        <v>0</v>
      </c>
      <c r="AO223" s="30">
        <v>36712833</v>
      </c>
      <c r="AP223" s="30">
        <v>0</v>
      </c>
      <c r="AQ223" s="30">
        <v>222429917</v>
      </c>
      <c r="AR223" s="30">
        <v>216191768</v>
      </c>
      <c r="AS223" s="30">
        <v>6238149</v>
      </c>
      <c r="AT223" s="30">
        <v>208173345</v>
      </c>
      <c r="AU223" s="30">
        <v>161954731</v>
      </c>
      <c r="AV223" s="30">
        <v>9505781</v>
      </c>
      <c r="AW223" s="30">
        <v>36712833</v>
      </c>
      <c r="AX223" s="30">
        <v>0</v>
      </c>
      <c r="AY223" s="30">
        <v>14256572</v>
      </c>
      <c r="AZ223" s="30">
        <v>14256572</v>
      </c>
      <c r="BA223" s="30">
        <v>0</v>
      </c>
      <c r="BB223" s="30">
        <v>32201688</v>
      </c>
      <c r="BC223" s="30">
        <v>211642108</v>
      </c>
      <c r="BD223" s="30">
        <v>32201688</v>
      </c>
      <c r="BE223" s="30">
        <v>211642108</v>
      </c>
      <c r="BF223" s="30">
        <v>2602918722</v>
      </c>
      <c r="BG223" s="30">
        <v>1403296101</v>
      </c>
      <c r="BH223" s="30">
        <v>2602918722</v>
      </c>
      <c r="BI223" s="30">
        <v>1403296101</v>
      </c>
    </row>
    <row r="224" spans="1:61" ht="27.75" customHeight="1" x14ac:dyDescent="0.2">
      <c r="A224" s="25">
        <f t="shared" si="3"/>
        <v>218</v>
      </c>
      <c r="B224" s="36">
        <v>2485</v>
      </c>
      <c r="C224" s="31" t="s">
        <v>1075</v>
      </c>
      <c r="D224" s="31" t="s">
        <v>1076</v>
      </c>
      <c r="E224" s="31" t="s">
        <v>1077</v>
      </c>
      <c r="F224" s="31" t="s">
        <v>31</v>
      </c>
      <c r="G224" s="37">
        <v>4620</v>
      </c>
      <c r="H224" s="31" t="s">
        <v>728</v>
      </c>
      <c r="I224" s="31" t="s">
        <v>1078</v>
      </c>
      <c r="J224" s="31" t="s">
        <v>1050</v>
      </c>
      <c r="K224" s="31" t="s">
        <v>1068</v>
      </c>
      <c r="L224" s="31" t="s">
        <v>2406</v>
      </c>
      <c r="M224" s="31" t="s">
        <v>2407</v>
      </c>
      <c r="N224" s="31" t="s">
        <v>1079</v>
      </c>
      <c r="O224" s="37">
        <v>1</v>
      </c>
      <c r="P224" s="37">
        <v>91</v>
      </c>
      <c r="Q224" s="37">
        <v>45</v>
      </c>
      <c r="R224" s="30">
        <v>43691401484.660004</v>
      </c>
      <c r="S224" s="30">
        <v>1294223988.52</v>
      </c>
      <c r="T224" s="30">
        <v>727353519.14999998</v>
      </c>
      <c r="U224" s="30">
        <v>2338079545.5300002</v>
      </c>
      <c r="V224" s="30">
        <v>0</v>
      </c>
      <c r="W224" s="30">
        <v>10198143583.08</v>
      </c>
      <c r="X224" s="30">
        <v>24973805911</v>
      </c>
      <c r="Y224" s="30">
        <v>0</v>
      </c>
      <c r="Z224" s="30">
        <v>4159794937.3800001</v>
      </c>
      <c r="AA224" s="30">
        <v>20044994037.009998</v>
      </c>
      <c r="AB224" s="30">
        <v>0</v>
      </c>
      <c r="AC224" s="30">
        <v>16358380681.709999</v>
      </c>
      <c r="AD224" s="30">
        <v>3055507316.21</v>
      </c>
      <c r="AE224" s="30">
        <v>0</v>
      </c>
      <c r="AF224" s="30">
        <v>410316848.42000002</v>
      </c>
      <c r="AG224" s="30">
        <v>178946713.66999999</v>
      </c>
      <c r="AH224" s="30">
        <v>41842477</v>
      </c>
      <c r="AI224" s="30">
        <v>23646407447.650002</v>
      </c>
      <c r="AJ224" s="30">
        <v>1544598355.6199999</v>
      </c>
      <c r="AK224" s="30">
        <v>184375505.62</v>
      </c>
      <c r="AL224" s="30">
        <v>2668418028.27</v>
      </c>
      <c r="AM224" s="30">
        <v>4574534171.2200003</v>
      </c>
      <c r="AN224" s="30">
        <v>66096059.729999997</v>
      </c>
      <c r="AO224" s="30">
        <v>-70577358.159999996</v>
      </c>
      <c r="AP224" s="30">
        <v>14241468317.969999</v>
      </c>
      <c r="AQ224" s="30">
        <v>11192286798.370001</v>
      </c>
      <c r="AR224" s="30">
        <v>11060228127.92</v>
      </c>
      <c r="AS224" s="30">
        <v>132058670.45</v>
      </c>
      <c r="AT224" s="30">
        <v>1926058112.9200001</v>
      </c>
      <c r="AU224" s="30">
        <v>1986023753.8699999</v>
      </c>
      <c r="AV224" s="30">
        <v>10611717.210000001</v>
      </c>
      <c r="AW224" s="30">
        <v>-70577358.159999996</v>
      </c>
      <c r="AX224" s="30">
        <v>0</v>
      </c>
      <c r="AY224" s="30">
        <v>9266228685.4500008</v>
      </c>
      <c r="AZ224" s="30">
        <v>9266228685.4500008</v>
      </c>
      <c r="BA224" s="30">
        <v>0</v>
      </c>
      <c r="BB224" s="30">
        <v>0</v>
      </c>
      <c r="BC224" s="30">
        <v>85721187</v>
      </c>
      <c r="BD224" s="30">
        <v>0</v>
      </c>
      <c r="BE224" s="30">
        <v>85721187</v>
      </c>
      <c r="BF224" s="30">
        <v>0</v>
      </c>
      <c r="BG224" s="30">
        <v>1360222850</v>
      </c>
      <c r="BH224" s="30">
        <v>0</v>
      </c>
      <c r="BI224" s="30">
        <v>1360222850</v>
      </c>
    </row>
    <row r="225" spans="1:61" ht="27.75" customHeight="1" x14ac:dyDescent="0.2">
      <c r="A225" s="25">
        <f t="shared" si="3"/>
        <v>219</v>
      </c>
      <c r="B225" s="36">
        <v>2506</v>
      </c>
      <c r="C225" s="31" t="s">
        <v>1080</v>
      </c>
      <c r="D225" s="31" t="s">
        <v>1081</v>
      </c>
      <c r="E225" s="31" t="s">
        <v>1082</v>
      </c>
      <c r="F225" s="31" t="s">
        <v>126</v>
      </c>
      <c r="G225" s="37">
        <v>6492</v>
      </c>
      <c r="H225" s="31" t="s">
        <v>37</v>
      </c>
      <c r="I225" s="31" t="s">
        <v>1083</v>
      </c>
      <c r="J225" s="31" t="s">
        <v>1050</v>
      </c>
      <c r="K225" s="31" t="s">
        <v>1068</v>
      </c>
      <c r="L225" s="31" t="s">
        <v>2408</v>
      </c>
      <c r="M225" s="31" t="s">
        <v>2409</v>
      </c>
      <c r="N225" s="31" t="s">
        <v>1084</v>
      </c>
      <c r="O225" s="37">
        <v>1</v>
      </c>
      <c r="P225" s="37">
        <v>5758</v>
      </c>
      <c r="Q225" s="37">
        <v>30</v>
      </c>
      <c r="R225" s="30">
        <v>144083707962.42999</v>
      </c>
      <c r="S225" s="30">
        <v>11704455549.43</v>
      </c>
      <c r="T225" s="30">
        <v>4582569873</v>
      </c>
      <c r="U225" s="30">
        <v>0</v>
      </c>
      <c r="V225" s="30">
        <v>118499733755</v>
      </c>
      <c r="W225" s="30">
        <v>89130679</v>
      </c>
      <c r="X225" s="30">
        <v>9207818106</v>
      </c>
      <c r="Y225" s="30">
        <v>0</v>
      </c>
      <c r="Z225" s="30">
        <v>0</v>
      </c>
      <c r="AA225" s="30">
        <v>30243679732.279999</v>
      </c>
      <c r="AB225" s="30">
        <v>25045569798</v>
      </c>
      <c r="AC225" s="30">
        <v>0</v>
      </c>
      <c r="AD225" s="30">
        <v>910976456.53999996</v>
      </c>
      <c r="AE225" s="30">
        <v>0</v>
      </c>
      <c r="AF225" s="30">
        <v>4076194227.7399998</v>
      </c>
      <c r="AG225" s="30">
        <v>210939250</v>
      </c>
      <c r="AH225" s="30">
        <v>0</v>
      </c>
      <c r="AI225" s="30">
        <v>113840028230.14999</v>
      </c>
      <c r="AJ225" s="30">
        <v>85081745363</v>
      </c>
      <c r="AK225" s="30">
        <v>54641390007</v>
      </c>
      <c r="AL225" s="30">
        <v>17027800904.42</v>
      </c>
      <c r="AM225" s="30">
        <v>661420213.42999995</v>
      </c>
      <c r="AN225" s="30">
        <v>1099469.25</v>
      </c>
      <c r="AO225" s="30">
        <v>3776489080</v>
      </c>
      <c r="AP225" s="30">
        <v>7291473200.0500002</v>
      </c>
      <c r="AQ225" s="30">
        <v>6524105028</v>
      </c>
      <c r="AR225" s="30">
        <v>6095640567</v>
      </c>
      <c r="AS225" s="30">
        <v>428464461</v>
      </c>
      <c r="AT225" s="30">
        <v>5861864268</v>
      </c>
      <c r="AU225" s="30">
        <v>2007966882</v>
      </c>
      <c r="AV225" s="30">
        <v>77408306</v>
      </c>
      <c r="AW225" s="30">
        <v>3776489080</v>
      </c>
      <c r="AX225" s="30">
        <v>0</v>
      </c>
      <c r="AY225" s="30">
        <v>662240760</v>
      </c>
      <c r="AZ225" s="30">
        <v>662240760</v>
      </c>
      <c r="BA225" s="30">
        <v>0</v>
      </c>
      <c r="BB225" s="30">
        <v>5663358443</v>
      </c>
      <c r="BC225" s="30">
        <v>525650060.43000001</v>
      </c>
      <c r="BD225" s="30">
        <v>5663358443</v>
      </c>
      <c r="BE225" s="30">
        <v>525650060.43000001</v>
      </c>
      <c r="BF225" s="30">
        <v>137892859288</v>
      </c>
      <c r="BG225" s="30">
        <v>0</v>
      </c>
      <c r="BH225" s="30">
        <v>137892859288</v>
      </c>
      <c r="BI225" s="30">
        <v>0</v>
      </c>
    </row>
    <row r="226" spans="1:61" ht="27.75" customHeight="1" x14ac:dyDescent="0.2">
      <c r="A226" s="25">
        <f t="shared" si="3"/>
        <v>220</v>
      </c>
      <c r="B226" s="36">
        <v>2520</v>
      </c>
      <c r="C226" s="31" t="s">
        <v>1085</v>
      </c>
      <c r="D226" s="31" t="s">
        <v>1086</v>
      </c>
      <c r="E226" s="31" t="s">
        <v>1087</v>
      </c>
      <c r="F226" s="31" t="s">
        <v>126</v>
      </c>
      <c r="G226" s="37">
        <v>6514</v>
      </c>
      <c r="H226" s="31" t="s">
        <v>314</v>
      </c>
      <c r="I226" s="31" t="s">
        <v>1088</v>
      </c>
      <c r="J226" s="31" t="s">
        <v>1050</v>
      </c>
      <c r="K226" s="31" t="s">
        <v>1068</v>
      </c>
      <c r="L226" s="31" t="s">
        <v>1903</v>
      </c>
      <c r="M226" s="31" t="s">
        <v>2410</v>
      </c>
      <c r="N226" s="31" t="s">
        <v>1713</v>
      </c>
      <c r="O226" s="37">
        <v>1</v>
      </c>
      <c r="P226" s="37">
        <v>703</v>
      </c>
      <c r="Q226" s="37">
        <v>15</v>
      </c>
      <c r="R226" s="30">
        <v>6640440184.7799997</v>
      </c>
      <c r="S226" s="30">
        <v>466688085.06999999</v>
      </c>
      <c r="T226" s="30">
        <v>151105990.41999999</v>
      </c>
      <c r="U226" s="30">
        <v>0</v>
      </c>
      <c r="V226" s="30">
        <v>4457675324.8299999</v>
      </c>
      <c r="W226" s="30">
        <v>469239614.79000002</v>
      </c>
      <c r="X226" s="30">
        <v>1086448573.6700001</v>
      </c>
      <c r="Y226" s="30">
        <v>0</v>
      </c>
      <c r="Z226" s="30">
        <v>9282596</v>
      </c>
      <c r="AA226" s="30">
        <v>2234559554.5799999</v>
      </c>
      <c r="AB226" s="30">
        <v>1353571415.3599999</v>
      </c>
      <c r="AC226" s="30">
        <v>0</v>
      </c>
      <c r="AD226" s="30">
        <v>156368293.41999999</v>
      </c>
      <c r="AE226" s="30">
        <v>0</v>
      </c>
      <c r="AF226" s="30">
        <v>418611934.32999998</v>
      </c>
      <c r="AG226" s="30">
        <v>306007911.47000003</v>
      </c>
      <c r="AH226" s="30">
        <v>0</v>
      </c>
      <c r="AI226" s="30">
        <v>4405880630.1999998</v>
      </c>
      <c r="AJ226" s="30">
        <v>2078637512.3800001</v>
      </c>
      <c r="AK226" s="30">
        <v>525954545.38</v>
      </c>
      <c r="AL226" s="30">
        <v>1253356389.6500001</v>
      </c>
      <c r="AM226" s="30">
        <v>263051834.12</v>
      </c>
      <c r="AN226" s="30">
        <v>288000000</v>
      </c>
      <c r="AO226" s="30">
        <v>140625994.05000001</v>
      </c>
      <c r="AP226" s="30">
        <v>382208900</v>
      </c>
      <c r="AQ226" s="30">
        <v>576287612.45000005</v>
      </c>
      <c r="AR226" s="30">
        <v>406601449.69999999</v>
      </c>
      <c r="AS226" s="30">
        <v>169686162.75</v>
      </c>
      <c r="AT226" s="30">
        <v>557630545.92999995</v>
      </c>
      <c r="AU226" s="30">
        <v>377895754.51999998</v>
      </c>
      <c r="AV226" s="30">
        <v>39108797.359999999</v>
      </c>
      <c r="AW226" s="30">
        <v>140625994.05000001</v>
      </c>
      <c r="AX226" s="30">
        <v>0</v>
      </c>
      <c r="AY226" s="30">
        <v>18657066.52</v>
      </c>
      <c r="AZ226" s="30">
        <v>18657066.52</v>
      </c>
      <c r="BA226" s="30">
        <v>0</v>
      </c>
      <c r="BB226" s="30">
        <v>43885574</v>
      </c>
      <c r="BC226" s="30">
        <v>843169134.09000003</v>
      </c>
      <c r="BD226" s="30">
        <v>43885574</v>
      </c>
      <c r="BE226" s="30">
        <v>843169134.09000003</v>
      </c>
      <c r="BF226" s="30">
        <v>1205891206</v>
      </c>
      <c r="BG226" s="30">
        <v>0</v>
      </c>
      <c r="BH226" s="30">
        <v>1205891206</v>
      </c>
      <c r="BI226" s="30">
        <v>0</v>
      </c>
    </row>
    <row r="227" spans="1:61" ht="27.75" customHeight="1" x14ac:dyDescent="0.2">
      <c r="A227" s="25">
        <f t="shared" si="3"/>
        <v>221</v>
      </c>
      <c r="B227" s="36">
        <v>2525</v>
      </c>
      <c r="C227" s="31" t="s">
        <v>1089</v>
      </c>
      <c r="D227" s="31" t="s">
        <v>1090</v>
      </c>
      <c r="E227" s="31" t="s">
        <v>1091</v>
      </c>
      <c r="F227" s="31" t="s">
        <v>126</v>
      </c>
      <c r="G227" s="37">
        <v>6424</v>
      </c>
      <c r="H227" s="31" t="s">
        <v>38</v>
      </c>
      <c r="I227" s="31" t="s">
        <v>1092</v>
      </c>
      <c r="J227" s="31" t="s">
        <v>1050</v>
      </c>
      <c r="K227" s="31" t="s">
        <v>1068</v>
      </c>
      <c r="L227" s="31" t="s">
        <v>2411</v>
      </c>
      <c r="M227" s="31" t="s">
        <v>2412</v>
      </c>
      <c r="N227" s="31" t="s">
        <v>1749</v>
      </c>
      <c r="O227" s="37">
        <v>1</v>
      </c>
      <c r="P227" s="37">
        <v>1677</v>
      </c>
      <c r="Q227" s="37">
        <v>20</v>
      </c>
      <c r="R227" s="30">
        <v>26337795039.650002</v>
      </c>
      <c r="S227" s="30">
        <v>1455974915.4000001</v>
      </c>
      <c r="T227" s="30">
        <v>510561466.61000001</v>
      </c>
      <c r="U227" s="30">
        <v>1331931527.76</v>
      </c>
      <c r="V227" s="30">
        <v>20865174318.18</v>
      </c>
      <c r="W227" s="30">
        <v>347193977.48000002</v>
      </c>
      <c r="X227" s="30">
        <v>1826958834.22</v>
      </c>
      <c r="Y227" s="30">
        <v>0</v>
      </c>
      <c r="Z227" s="30">
        <v>0</v>
      </c>
      <c r="AA227" s="30">
        <v>6411939631.6300001</v>
      </c>
      <c r="AB227" s="30">
        <v>2284711372.1599998</v>
      </c>
      <c r="AC227" s="30">
        <v>1193348592</v>
      </c>
      <c r="AD227" s="30">
        <v>157349933.56</v>
      </c>
      <c r="AE227" s="30">
        <v>0</v>
      </c>
      <c r="AF227" s="30">
        <v>2605916575.7199998</v>
      </c>
      <c r="AG227" s="30">
        <v>170613158.19</v>
      </c>
      <c r="AH227" s="30">
        <v>0</v>
      </c>
      <c r="AI227" s="30">
        <v>19925855407.830002</v>
      </c>
      <c r="AJ227" s="30">
        <v>11983716331</v>
      </c>
      <c r="AK227" s="30">
        <v>6515022331</v>
      </c>
      <c r="AL227" s="30">
        <v>5632769490.1800003</v>
      </c>
      <c r="AM227" s="30">
        <v>1155501458.6500001</v>
      </c>
      <c r="AN227" s="30">
        <v>776134</v>
      </c>
      <c r="AO227" s="30">
        <v>615637783</v>
      </c>
      <c r="AP227" s="30">
        <v>503338731</v>
      </c>
      <c r="AQ227" s="30">
        <v>1596159486.73</v>
      </c>
      <c r="AR227" s="30">
        <v>1411457566.48</v>
      </c>
      <c r="AS227" s="30">
        <v>184701920.25</v>
      </c>
      <c r="AT227" s="30">
        <v>1515120857.49</v>
      </c>
      <c r="AU227" s="30">
        <v>870176989.85000002</v>
      </c>
      <c r="AV227" s="30">
        <v>29306084.640000001</v>
      </c>
      <c r="AW227" s="30">
        <v>615637783</v>
      </c>
      <c r="AX227" s="30">
        <v>0</v>
      </c>
      <c r="AY227" s="30">
        <v>81038629</v>
      </c>
      <c r="AZ227" s="30">
        <v>81038629</v>
      </c>
      <c r="BA227" s="30">
        <v>0</v>
      </c>
      <c r="BB227" s="30">
        <v>0</v>
      </c>
      <c r="BC227" s="30">
        <v>0</v>
      </c>
      <c r="BD227" s="30">
        <v>0</v>
      </c>
      <c r="BE227" s="30">
        <v>0</v>
      </c>
      <c r="BF227" s="30">
        <v>0</v>
      </c>
      <c r="BG227" s="30">
        <v>0</v>
      </c>
      <c r="BH227" s="30">
        <v>0</v>
      </c>
      <c r="BI227" s="30">
        <v>0</v>
      </c>
    </row>
    <row r="228" spans="1:61" ht="27.75" customHeight="1" x14ac:dyDescent="0.2">
      <c r="A228" s="25">
        <f t="shared" si="3"/>
        <v>222</v>
      </c>
      <c r="B228" s="36">
        <v>2538</v>
      </c>
      <c r="C228" s="31" t="s">
        <v>1093</v>
      </c>
      <c r="D228" s="31" t="s">
        <v>1094</v>
      </c>
      <c r="E228" s="31" t="s">
        <v>1095</v>
      </c>
      <c r="F228" s="31" t="s">
        <v>31</v>
      </c>
      <c r="G228" s="37">
        <v>4620</v>
      </c>
      <c r="H228" s="31" t="s">
        <v>728</v>
      </c>
      <c r="I228" s="31" t="s">
        <v>1096</v>
      </c>
      <c r="J228" s="31" t="s">
        <v>1050</v>
      </c>
      <c r="K228" s="31" t="s">
        <v>1097</v>
      </c>
      <c r="L228" s="31" t="s">
        <v>1988</v>
      </c>
      <c r="M228" s="31" t="s">
        <v>2413</v>
      </c>
      <c r="N228" s="31" t="s">
        <v>1098</v>
      </c>
      <c r="O228" s="37">
        <v>1</v>
      </c>
      <c r="P228" s="37">
        <v>2227</v>
      </c>
      <c r="Q228" s="37">
        <v>92</v>
      </c>
      <c r="R228" s="30">
        <v>32249908966.77</v>
      </c>
      <c r="S228" s="30">
        <v>3915947561.9400001</v>
      </c>
      <c r="T228" s="30">
        <v>2473659111.6399999</v>
      </c>
      <c r="U228" s="30">
        <v>10801440960.67</v>
      </c>
      <c r="V228" s="30">
        <v>2371849688.5700002</v>
      </c>
      <c r="W228" s="30">
        <v>1699805153.5</v>
      </c>
      <c r="X228" s="30">
        <v>10889302536.450001</v>
      </c>
      <c r="Y228" s="30">
        <v>0</v>
      </c>
      <c r="Z228" s="30">
        <v>97903954</v>
      </c>
      <c r="AA228" s="30">
        <v>18455627985.220001</v>
      </c>
      <c r="AB228" s="30">
        <v>0</v>
      </c>
      <c r="AC228" s="30">
        <v>7090769955</v>
      </c>
      <c r="AD228" s="30">
        <v>5198785826.0600004</v>
      </c>
      <c r="AE228" s="30">
        <v>0</v>
      </c>
      <c r="AF228" s="30">
        <v>0</v>
      </c>
      <c r="AG228" s="30">
        <v>5706030282.8100004</v>
      </c>
      <c r="AH228" s="30">
        <v>460041921.35000002</v>
      </c>
      <c r="AI228" s="30">
        <v>13794280981.549999</v>
      </c>
      <c r="AJ228" s="30">
        <v>3919180475.4299998</v>
      </c>
      <c r="AK228" s="30">
        <v>3819180475.4299998</v>
      </c>
      <c r="AL228" s="30">
        <v>3551771533.4499998</v>
      </c>
      <c r="AM228" s="30">
        <v>6207729572.1199999</v>
      </c>
      <c r="AN228" s="30">
        <v>22534067.899999999</v>
      </c>
      <c r="AO228" s="30">
        <v>-416673483.80000001</v>
      </c>
      <c r="AP228" s="30">
        <v>509738816.44999999</v>
      </c>
      <c r="AQ228" s="30">
        <v>26161610283.299999</v>
      </c>
      <c r="AR228" s="30">
        <v>25693579646.599998</v>
      </c>
      <c r="AS228" s="30">
        <v>468030636.69999999</v>
      </c>
      <c r="AT228" s="30">
        <v>3858285153.8899999</v>
      </c>
      <c r="AU228" s="30">
        <v>814004864.16999996</v>
      </c>
      <c r="AV228" s="30">
        <v>0</v>
      </c>
      <c r="AW228" s="30">
        <v>-416673483.80000001</v>
      </c>
      <c r="AX228" s="30">
        <v>3460953773.52</v>
      </c>
      <c r="AY228" s="30">
        <v>22303325129.41</v>
      </c>
      <c r="AZ228" s="30">
        <v>22303325129.41</v>
      </c>
      <c r="BA228" s="30">
        <v>0</v>
      </c>
      <c r="BB228" s="30">
        <v>1473085758.54</v>
      </c>
      <c r="BC228" s="30">
        <v>523731843.81</v>
      </c>
      <c r="BD228" s="30">
        <v>1473085758.54</v>
      </c>
      <c r="BE228" s="30">
        <v>523731843.81</v>
      </c>
      <c r="BF228" s="30">
        <v>20009434827</v>
      </c>
      <c r="BG228" s="30">
        <v>460509312</v>
      </c>
      <c r="BH228" s="30">
        <v>20009434827</v>
      </c>
      <c r="BI228" s="30">
        <v>460509312</v>
      </c>
    </row>
    <row r="229" spans="1:61" ht="27.75" customHeight="1" x14ac:dyDescent="0.2">
      <c r="A229" s="25">
        <f t="shared" si="3"/>
        <v>223</v>
      </c>
      <c r="B229" s="36">
        <v>2540</v>
      </c>
      <c r="C229" s="31" t="s">
        <v>1099</v>
      </c>
      <c r="D229" s="31" t="s">
        <v>1100</v>
      </c>
      <c r="E229" s="31" t="s">
        <v>1101</v>
      </c>
      <c r="F229" s="31" t="s">
        <v>116</v>
      </c>
      <c r="G229" s="37">
        <v>9499</v>
      </c>
      <c r="H229" s="31" t="s">
        <v>40</v>
      </c>
      <c r="I229" s="31" t="s">
        <v>1102</v>
      </c>
      <c r="J229" s="31" t="s">
        <v>1050</v>
      </c>
      <c r="K229" s="31" t="s">
        <v>1068</v>
      </c>
      <c r="L229" s="31" t="s">
        <v>2414</v>
      </c>
      <c r="M229" s="31" t="s">
        <v>2415</v>
      </c>
      <c r="N229" s="31" t="s">
        <v>1103</v>
      </c>
      <c r="O229" s="37">
        <v>1</v>
      </c>
      <c r="P229" s="37">
        <v>1595</v>
      </c>
      <c r="Q229" s="37">
        <v>16</v>
      </c>
      <c r="R229" s="30">
        <v>5754510892.25</v>
      </c>
      <c r="S229" s="30">
        <v>265197950.68000001</v>
      </c>
      <c r="T229" s="30">
        <v>359807708.64999998</v>
      </c>
      <c r="U229" s="30">
        <v>0</v>
      </c>
      <c r="V229" s="30">
        <v>5064799771</v>
      </c>
      <c r="W229" s="30">
        <v>25270790</v>
      </c>
      <c r="X229" s="30">
        <v>28379095.920000002</v>
      </c>
      <c r="Y229" s="30">
        <v>0</v>
      </c>
      <c r="Z229" s="30">
        <v>11055576</v>
      </c>
      <c r="AA229" s="30">
        <v>3199500592.4200001</v>
      </c>
      <c r="AB229" s="30">
        <v>3010774674.77</v>
      </c>
      <c r="AC229" s="30">
        <v>0</v>
      </c>
      <c r="AD229" s="30">
        <v>60069821.079999998</v>
      </c>
      <c r="AE229" s="30">
        <v>0</v>
      </c>
      <c r="AF229" s="30">
        <v>77229917.569999993</v>
      </c>
      <c r="AG229" s="30">
        <v>51426179</v>
      </c>
      <c r="AH229" s="30">
        <v>0</v>
      </c>
      <c r="AI229" s="30">
        <v>2555010299.8299999</v>
      </c>
      <c r="AJ229" s="30">
        <v>1886889262.49</v>
      </c>
      <c r="AK229" s="30">
        <v>334206295.49000001</v>
      </c>
      <c r="AL229" s="30">
        <v>406049974.26999998</v>
      </c>
      <c r="AM229" s="30">
        <v>163799999.91999999</v>
      </c>
      <c r="AN229" s="30">
        <v>100000</v>
      </c>
      <c r="AO229" s="30">
        <v>103154063.15000001</v>
      </c>
      <c r="AP229" s="30">
        <v>-4983000</v>
      </c>
      <c r="AQ229" s="30">
        <v>518642102.88</v>
      </c>
      <c r="AR229" s="30">
        <v>485152209</v>
      </c>
      <c r="AS229" s="30">
        <v>33489893.879999999</v>
      </c>
      <c r="AT229" s="30">
        <v>449248504.88</v>
      </c>
      <c r="AU229" s="30">
        <v>334143322</v>
      </c>
      <c r="AV229" s="30">
        <v>11951119.73</v>
      </c>
      <c r="AW229" s="30">
        <v>103154063.15000001</v>
      </c>
      <c r="AX229" s="30">
        <v>0</v>
      </c>
      <c r="AY229" s="30">
        <v>69393598</v>
      </c>
      <c r="AZ229" s="30">
        <v>69393598</v>
      </c>
      <c r="BA229" s="30">
        <v>0</v>
      </c>
      <c r="BB229" s="30">
        <v>137619337</v>
      </c>
      <c r="BC229" s="30">
        <v>895815437</v>
      </c>
      <c r="BD229" s="30">
        <v>137619337</v>
      </c>
      <c r="BE229" s="30">
        <v>895815437</v>
      </c>
      <c r="BF229" s="30">
        <v>6412678848</v>
      </c>
      <c r="BG229" s="30">
        <v>0</v>
      </c>
      <c r="BH229" s="30">
        <v>6412678848</v>
      </c>
      <c r="BI229" s="30">
        <v>0</v>
      </c>
    </row>
    <row r="230" spans="1:61" ht="27.75" customHeight="1" x14ac:dyDescent="0.2">
      <c r="A230" s="25">
        <f t="shared" si="3"/>
        <v>224</v>
      </c>
      <c r="B230" s="36">
        <v>2560</v>
      </c>
      <c r="C230" s="31" t="s">
        <v>1104</v>
      </c>
      <c r="D230" s="31" t="s">
        <v>1105</v>
      </c>
      <c r="E230" s="31" t="s">
        <v>1106</v>
      </c>
      <c r="F230" s="31" t="s">
        <v>116</v>
      </c>
      <c r="G230" s="37">
        <v>6492</v>
      </c>
      <c r="H230" s="31" t="s">
        <v>37</v>
      </c>
      <c r="I230" s="31" t="s">
        <v>1107</v>
      </c>
      <c r="J230" s="31" t="s">
        <v>1050</v>
      </c>
      <c r="K230" s="31" t="s">
        <v>1068</v>
      </c>
      <c r="L230" s="31" t="s">
        <v>2416</v>
      </c>
      <c r="M230" s="31" t="s">
        <v>2417</v>
      </c>
      <c r="N230" s="31" t="s">
        <v>1843</v>
      </c>
      <c r="O230" s="37">
        <v>1</v>
      </c>
      <c r="P230" s="37">
        <v>1144</v>
      </c>
      <c r="Q230" s="37">
        <v>8</v>
      </c>
      <c r="R230" s="30">
        <v>6445688095.6099997</v>
      </c>
      <c r="S230" s="30">
        <v>374162325.10000002</v>
      </c>
      <c r="T230" s="30">
        <v>101914437.66</v>
      </c>
      <c r="U230" s="30">
        <v>0</v>
      </c>
      <c r="V230" s="30">
        <v>5162981270.6000004</v>
      </c>
      <c r="W230" s="30">
        <v>19587619.25</v>
      </c>
      <c r="X230" s="30">
        <v>785182443</v>
      </c>
      <c r="Y230" s="30">
        <v>0</v>
      </c>
      <c r="Z230" s="30">
        <v>1860000</v>
      </c>
      <c r="AA230" s="30">
        <v>2137978126.6900001</v>
      </c>
      <c r="AB230" s="30">
        <v>1097073506.3199999</v>
      </c>
      <c r="AC230" s="30">
        <v>755555480</v>
      </c>
      <c r="AD230" s="30">
        <v>143928403.22999999</v>
      </c>
      <c r="AE230" s="30">
        <v>0</v>
      </c>
      <c r="AF230" s="30">
        <v>12169657</v>
      </c>
      <c r="AG230" s="30">
        <v>114586360.14</v>
      </c>
      <c r="AH230" s="30">
        <v>14664720</v>
      </c>
      <c r="AI230" s="30">
        <v>4307709968.9200001</v>
      </c>
      <c r="AJ230" s="30">
        <v>2657996186.5</v>
      </c>
      <c r="AK230" s="30">
        <v>75986686.5</v>
      </c>
      <c r="AL230" s="30">
        <v>757646932.25999999</v>
      </c>
      <c r="AM230" s="30">
        <v>98086255</v>
      </c>
      <c r="AN230" s="30">
        <v>90000</v>
      </c>
      <c r="AO230" s="30">
        <v>23914927.16</v>
      </c>
      <c r="AP230" s="30">
        <v>0</v>
      </c>
      <c r="AQ230" s="30">
        <v>364108891.44999999</v>
      </c>
      <c r="AR230" s="30">
        <v>345776486</v>
      </c>
      <c r="AS230" s="30">
        <v>18332405.449999999</v>
      </c>
      <c r="AT230" s="30">
        <v>300267103.44999999</v>
      </c>
      <c r="AU230" s="30">
        <v>247636567</v>
      </c>
      <c r="AV230" s="30">
        <v>28715609.289999999</v>
      </c>
      <c r="AW230" s="30">
        <v>23914927.16</v>
      </c>
      <c r="AX230" s="30">
        <v>0</v>
      </c>
      <c r="AY230" s="30">
        <v>63841788</v>
      </c>
      <c r="AZ230" s="30">
        <v>63841788</v>
      </c>
      <c r="BA230" s="30">
        <v>0</v>
      </c>
      <c r="BB230" s="30">
        <v>123734241</v>
      </c>
      <c r="BC230" s="30">
        <v>1334372386.6400001</v>
      </c>
      <c r="BD230" s="30">
        <v>123734241</v>
      </c>
      <c r="BE230" s="30">
        <v>1334372386.6400001</v>
      </c>
      <c r="BF230" s="30">
        <v>1339251128</v>
      </c>
      <c r="BG230" s="30">
        <v>0</v>
      </c>
      <c r="BH230" s="30">
        <v>1339251128</v>
      </c>
      <c r="BI230" s="30">
        <v>0</v>
      </c>
    </row>
    <row r="231" spans="1:61" ht="27.75" customHeight="1" x14ac:dyDescent="0.2">
      <c r="A231" s="25">
        <f t="shared" si="3"/>
        <v>225</v>
      </c>
      <c r="B231" s="36">
        <v>2562</v>
      </c>
      <c r="C231" s="31" t="s">
        <v>1108</v>
      </c>
      <c r="D231" s="31" t="s">
        <v>1109</v>
      </c>
      <c r="E231" s="31" t="s">
        <v>1110</v>
      </c>
      <c r="F231" s="31" t="s">
        <v>107</v>
      </c>
      <c r="G231" s="37">
        <v>9603</v>
      </c>
      <c r="H231" s="31" t="s">
        <v>108</v>
      </c>
      <c r="I231" s="31" t="s">
        <v>1111</v>
      </c>
      <c r="J231" s="31" t="s">
        <v>1050</v>
      </c>
      <c r="K231" s="31" t="s">
        <v>1068</v>
      </c>
      <c r="L231" s="31" t="s">
        <v>1989</v>
      </c>
      <c r="M231" s="31" t="s">
        <v>2418</v>
      </c>
      <c r="N231" s="31" t="s">
        <v>1990</v>
      </c>
      <c r="O231" s="37">
        <v>1</v>
      </c>
      <c r="P231" s="37">
        <v>10</v>
      </c>
      <c r="Q231" s="37">
        <v>74</v>
      </c>
      <c r="R231" s="30">
        <v>36719930366</v>
      </c>
      <c r="S231" s="30">
        <v>7486527320</v>
      </c>
      <c r="T231" s="30">
        <v>12789312335</v>
      </c>
      <c r="U231" s="30">
        <v>89707930</v>
      </c>
      <c r="V231" s="30">
        <v>0</v>
      </c>
      <c r="W231" s="30">
        <v>584068753</v>
      </c>
      <c r="X231" s="30">
        <v>15770314028</v>
      </c>
      <c r="Y231" s="30">
        <v>0</v>
      </c>
      <c r="Z231" s="30">
        <v>0</v>
      </c>
      <c r="AA231" s="30">
        <v>4240407699</v>
      </c>
      <c r="AB231" s="30">
        <v>0</v>
      </c>
      <c r="AC231" s="30">
        <v>0</v>
      </c>
      <c r="AD231" s="30">
        <v>1115586724</v>
      </c>
      <c r="AE231" s="30">
        <v>0</v>
      </c>
      <c r="AF231" s="30">
        <v>838941480</v>
      </c>
      <c r="AG231" s="30">
        <v>1381222830</v>
      </c>
      <c r="AH231" s="30">
        <v>904656665</v>
      </c>
      <c r="AI231" s="30">
        <v>32479522667</v>
      </c>
      <c r="AJ231" s="30">
        <v>403444924</v>
      </c>
      <c r="AK231" s="30">
        <v>0</v>
      </c>
      <c r="AL231" s="30">
        <v>3766394536</v>
      </c>
      <c r="AM231" s="30">
        <v>14756518902</v>
      </c>
      <c r="AN231" s="30">
        <v>0</v>
      </c>
      <c r="AO231" s="30">
        <v>1216569078</v>
      </c>
      <c r="AP231" s="30">
        <v>12336595227</v>
      </c>
      <c r="AQ231" s="30">
        <v>5375045605</v>
      </c>
      <c r="AR231" s="30">
        <v>4969059550</v>
      </c>
      <c r="AS231" s="30">
        <v>405986055</v>
      </c>
      <c r="AT231" s="30">
        <v>2438081525</v>
      </c>
      <c r="AU231" s="30">
        <v>1189228064</v>
      </c>
      <c r="AV231" s="30">
        <v>32284383</v>
      </c>
      <c r="AW231" s="30">
        <v>1216569078</v>
      </c>
      <c r="AX231" s="30">
        <v>0</v>
      </c>
      <c r="AY231" s="30">
        <v>2936964080</v>
      </c>
      <c r="AZ231" s="30">
        <v>2936964080</v>
      </c>
      <c r="BA231" s="30">
        <v>0</v>
      </c>
      <c r="BB231" s="30">
        <v>0</v>
      </c>
      <c r="BC231" s="30">
        <v>147955816</v>
      </c>
      <c r="BD231" s="30">
        <v>0</v>
      </c>
      <c r="BE231" s="30">
        <v>147955816</v>
      </c>
      <c r="BF231" s="30">
        <v>0</v>
      </c>
      <c r="BG231" s="30">
        <v>0</v>
      </c>
      <c r="BH231" s="30">
        <v>0</v>
      </c>
      <c r="BI231" s="30">
        <v>0</v>
      </c>
    </row>
    <row r="232" spans="1:61" ht="27.75" customHeight="1" x14ac:dyDescent="0.2">
      <c r="A232" s="25">
        <f t="shared" si="3"/>
        <v>226</v>
      </c>
      <c r="B232" s="36">
        <v>2618</v>
      </c>
      <c r="C232" s="31" t="s">
        <v>1114</v>
      </c>
      <c r="D232" s="31" t="s">
        <v>1115</v>
      </c>
      <c r="E232" s="31" t="s">
        <v>1116</v>
      </c>
      <c r="F232" s="31" t="s">
        <v>28</v>
      </c>
      <c r="G232" s="37">
        <v>6499</v>
      </c>
      <c r="H232" s="31" t="s">
        <v>41</v>
      </c>
      <c r="I232" s="31" t="s">
        <v>1117</v>
      </c>
      <c r="J232" s="31" t="s">
        <v>1112</v>
      </c>
      <c r="K232" s="31" t="s">
        <v>1113</v>
      </c>
      <c r="L232" s="31" t="s">
        <v>2419</v>
      </c>
      <c r="M232" s="31" t="s">
        <v>2420</v>
      </c>
      <c r="N232" s="31" t="s">
        <v>1904</v>
      </c>
      <c r="O232" s="37">
        <v>1</v>
      </c>
      <c r="P232" s="37">
        <v>1442</v>
      </c>
      <c r="Q232" s="37">
        <v>17</v>
      </c>
      <c r="R232" s="30">
        <v>18380066870.060001</v>
      </c>
      <c r="S232" s="30">
        <v>1184552845.24</v>
      </c>
      <c r="T232" s="30">
        <v>120271381.43000001</v>
      </c>
      <c r="U232" s="30">
        <v>0</v>
      </c>
      <c r="V232" s="30">
        <v>15715199912</v>
      </c>
      <c r="W232" s="30">
        <v>190319338</v>
      </c>
      <c r="X232" s="30">
        <v>1120151896.3900001</v>
      </c>
      <c r="Y232" s="30">
        <v>0</v>
      </c>
      <c r="Z232" s="30">
        <v>49571497</v>
      </c>
      <c r="AA232" s="30">
        <v>11749626002.209999</v>
      </c>
      <c r="AB232" s="30">
        <v>6733235655.7200003</v>
      </c>
      <c r="AC232" s="30">
        <v>3932084790</v>
      </c>
      <c r="AD232" s="30">
        <v>386940676.31</v>
      </c>
      <c r="AE232" s="30">
        <v>0</v>
      </c>
      <c r="AF232" s="30">
        <v>636056967.17999995</v>
      </c>
      <c r="AG232" s="30">
        <v>61307913</v>
      </c>
      <c r="AH232" s="30">
        <v>0</v>
      </c>
      <c r="AI232" s="30">
        <v>6630440867.8500004</v>
      </c>
      <c r="AJ232" s="30">
        <v>4273710773.5</v>
      </c>
      <c r="AK232" s="30">
        <v>2273710773.5</v>
      </c>
      <c r="AL232" s="30">
        <v>1151482915.28</v>
      </c>
      <c r="AM232" s="30">
        <v>307788113</v>
      </c>
      <c r="AN232" s="30">
        <v>7800000</v>
      </c>
      <c r="AO232" s="30">
        <v>-139836731.13</v>
      </c>
      <c r="AP232" s="30">
        <v>1029495797.2</v>
      </c>
      <c r="AQ232" s="30">
        <v>1153369197.55</v>
      </c>
      <c r="AR232" s="30">
        <v>1119227579</v>
      </c>
      <c r="AS232" s="30">
        <v>34141618.549999997</v>
      </c>
      <c r="AT232" s="30">
        <v>927200068.71000004</v>
      </c>
      <c r="AU232" s="30">
        <v>1034765250.36</v>
      </c>
      <c r="AV232" s="30">
        <v>32271549.48</v>
      </c>
      <c r="AW232" s="30">
        <v>-139836731.13</v>
      </c>
      <c r="AX232" s="30">
        <v>0</v>
      </c>
      <c r="AY232" s="30">
        <v>226169128.84</v>
      </c>
      <c r="AZ232" s="30">
        <v>226169128.84</v>
      </c>
      <c r="BA232" s="30">
        <v>0</v>
      </c>
      <c r="BB232" s="30">
        <v>50644946</v>
      </c>
      <c r="BC232" s="30">
        <v>267439512</v>
      </c>
      <c r="BD232" s="30">
        <v>50644946</v>
      </c>
      <c r="BE232" s="30">
        <v>267439512</v>
      </c>
      <c r="BF232" s="30">
        <v>16435205946</v>
      </c>
      <c r="BG232" s="30">
        <v>2000000000</v>
      </c>
      <c r="BH232" s="30">
        <v>16435205946</v>
      </c>
      <c r="BI232" s="30">
        <v>2000000000</v>
      </c>
    </row>
    <row r="233" spans="1:61" ht="27.75" customHeight="1" x14ac:dyDescent="0.2">
      <c r="A233" s="25">
        <f t="shared" si="3"/>
        <v>227</v>
      </c>
      <c r="B233" s="36">
        <v>2641</v>
      </c>
      <c r="C233" s="31" t="s">
        <v>1794</v>
      </c>
      <c r="D233" s="31" t="s">
        <v>1795</v>
      </c>
      <c r="E233" s="31" t="s">
        <v>1796</v>
      </c>
      <c r="F233" s="31" t="s">
        <v>116</v>
      </c>
      <c r="G233" s="37">
        <v>6424</v>
      </c>
      <c r="H233" s="31" t="s">
        <v>38</v>
      </c>
      <c r="I233" s="31" t="s">
        <v>1797</v>
      </c>
      <c r="J233" s="31" t="s">
        <v>679</v>
      </c>
      <c r="K233" s="31" t="s">
        <v>1062</v>
      </c>
      <c r="L233" s="31" t="s">
        <v>1798</v>
      </c>
      <c r="M233" s="31" t="s">
        <v>2421</v>
      </c>
      <c r="N233" s="31" t="s">
        <v>1799</v>
      </c>
      <c r="O233" s="37">
        <v>1</v>
      </c>
      <c r="P233" s="37">
        <v>15943</v>
      </c>
      <c r="Q233" s="37">
        <v>52</v>
      </c>
      <c r="R233" s="30">
        <v>53436297717.360001</v>
      </c>
      <c r="S233" s="30">
        <v>3083616697.1199999</v>
      </c>
      <c r="T233" s="30">
        <v>1603535646.6099999</v>
      </c>
      <c r="U233" s="30">
        <v>0</v>
      </c>
      <c r="V233" s="30">
        <v>43690944759.360001</v>
      </c>
      <c r="W233" s="30">
        <v>55278721.07</v>
      </c>
      <c r="X233" s="30">
        <v>4997006578.1999998</v>
      </c>
      <c r="Y233" s="30">
        <v>0</v>
      </c>
      <c r="Z233" s="30">
        <v>5915315</v>
      </c>
      <c r="AA233" s="30">
        <v>20275215303.66</v>
      </c>
      <c r="AB233" s="30">
        <v>17909111619.799999</v>
      </c>
      <c r="AC233" s="30">
        <v>475715579</v>
      </c>
      <c r="AD233" s="30">
        <v>366843697.5</v>
      </c>
      <c r="AE233" s="30">
        <v>0</v>
      </c>
      <c r="AF233" s="30">
        <v>1218362108.3900001</v>
      </c>
      <c r="AG233" s="30">
        <v>305182298.97000003</v>
      </c>
      <c r="AH233" s="30">
        <v>0</v>
      </c>
      <c r="AI233" s="30">
        <v>33161082414.18</v>
      </c>
      <c r="AJ233" s="30">
        <v>28998139020.68</v>
      </c>
      <c r="AK233" s="30">
        <v>21021841940.68</v>
      </c>
      <c r="AL233" s="30">
        <v>2024549602.3</v>
      </c>
      <c r="AM233" s="30">
        <v>316964654.25</v>
      </c>
      <c r="AN233" s="30">
        <v>53766757.329999998</v>
      </c>
      <c r="AO233" s="30">
        <v>844201797.65999997</v>
      </c>
      <c r="AP233" s="30">
        <v>923460581.96000004</v>
      </c>
      <c r="AQ233" s="30">
        <v>3538626675.9299998</v>
      </c>
      <c r="AR233" s="30">
        <v>3072939111.0700002</v>
      </c>
      <c r="AS233" s="30">
        <v>465687564.86000001</v>
      </c>
      <c r="AT233" s="30">
        <v>3103036294.9299998</v>
      </c>
      <c r="AU233" s="30">
        <v>2029620021.04</v>
      </c>
      <c r="AV233" s="30">
        <v>229214476.22999999</v>
      </c>
      <c r="AW233" s="30">
        <v>844201797.65999997</v>
      </c>
      <c r="AX233" s="30">
        <v>0</v>
      </c>
      <c r="AY233" s="30">
        <v>435590381</v>
      </c>
      <c r="AZ233" s="30">
        <v>435590381</v>
      </c>
      <c r="BA233" s="30">
        <v>0</v>
      </c>
      <c r="BB233" s="30">
        <v>98542773</v>
      </c>
      <c r="BC233" s="30">
        <v>1599586038.73</v>
      </c>
      <c r="BD233" s="30">
        <v>98542773</v>
      </c>
      <c r="BE233" s="30">
        <v>1599586038.73</v>
      </c>
      <c r="BF233" s="30">
        <v>40473988142.540001</v>
      </c>
      <c r="BG233" s="30">
        <v>470071880</v>
      </c>
      <c r="BH233" s="30">
        <v>40473988142.540001</v>
      </c>
      <c r="BI233" s="30">
        <v>470071880</v>
      </c>
    </row>
    <row r="234" spans="1:61" ht="27.75" customHeight="1" x14ac:dyDescent="0.2">
      <c r="A234" s="25">
        <f t="shared" si="3"/>
        <v>228</v>
      </c>
      <c r="B234" s="36">
        <v>2655</v>
      </c>
      <c r="C234" s="31" t="s">
        <v>1119</v>
      </c>
      <c r="D234" s="31" t="s">
        <v>1120</v>
      </c>
      <c r="E234" s="31" t="s">
        <v>1121</v>
      </c>
      <c r="F234" s="31" t="s">
        <v>126</v>
      </c>
      <c r="G234" s="37">
        <v>6492</v>
      </c>
      <c r="H234" s="31" t="s">
        <v>37</v>
      </c>
      <c r="I234" s="31" t="s">
        <v>1122</v>
      </c>
      <c r="J234" s="31" t="s">
        <v>679</v>
      </c>
      <c r="K234" s="31" t="s">
        <v>1062</v>
      </c>
      <c r="L234" s="31" t="s">
        <v>2422</v>
      </c>
      <c r="M234" s="31" t="s">
        <v>2423</v>
      </c>
      <c r="N234" s="31" t="s">
        <v>2424</v>
      </c>
      <c r="O234" s="37">
        <v>1</v>
      </c>
      <c r="P234" s="37">
        <v>1152</v>
      </c>
      <c r="Q234" s="37">
        <v>10</v>
      </c>
      <c r="R234" s="30">
        <v>12154866398</v>
      </c>
      <c r="S234" s="30">
        <v>1344620636</v>
      </c>
      <c r="T234" s="30">
        <v>79168747</v>
      </c>
      <c r="U234" s="30">
        <v>0</v>
      </c>
      <c r="V234" s="30">
        <v>9700596468</v>
      </c>
      <c r="W234" s="30">
        <v>119020193</v>
      </c>
      <c r="X234" s="30">
        <v>911460354</v>
      </c>
      <c r="Y234" s="30">
        <v>0</v>
      </c>
      <c r="Z234" s="30">
        <v>0</v>
      </c>
      <c r="AA234" s="30">
        <v>3592595446</v>
      </c>
      <c r="AB234" s="30">
        <v>3279524285</v>
      </c>
      <c r="AC234" s="30">
        <v>0</v>
      </c>
      <c r="AD234" s="30">
        <v>149884294</v>
      </c>
      <c r="AE234" s="30">
        <v>0</v>
      </c>
      <c r="AF234" s="30">
        <v>39472221</v>
      </c>
      <c r="AG234" s="30">
        <v>23671129</v>
      </c>
      <c r="AH234" s="30">
        <v>100043517</v>
      </c>
      <c r="AI234" s="30">
        <v>8562270952</v>
      </c>
      <c r="AJ234" s="30">
        <v>6719465150</v>
      </c>
      <c r="AK234" s="30">
        <v>3985118150</v>
      </c>
      <c r="AL234" s="30">
        <v>630428613</v>
      </c>
      <c r="AM234" s="30">
        <v>248266103</v>
      </c>
      <c r="AN234" s="30">
        <v>0</v>
      </c>
      <c r="AO234" s="30">
        <v>92658346</v>
      </c>
      <c r="AP234" s="30">
        <v>871452740</v>
      </c>
      <c r="AQ234" s="30">
        <v>744812251</v>
      </c>
      <c r="AR234" s="30">
        <v>687897244</v>
      </c>
      <c r="AS234" s="30">
        <v>56915007</v>
      </c>
      <c r="AT234" s="30">
        <v>669519866</v>
      </c>
      <c r="AU234" s="30">
        <v>447551446</v>
      </c>
      <c r="AV234" s="30">
        <v>129310074</v>
      </c>
      <c r="AW234" s="30">
        <v>92658346</v>
      </c>
      <c r="AX234" s="30">
        <v>0</v>
      </c>
      <c r="AY234" s="30">
        <v>75292385</v>
      </c>
      <c r="AZ234" s="30">
        <v>75292385</v>
      </c>
      <c r="BA234" s="30">
        <v>0</v>
      </c>
      <c r="BB234" s="30">
        <v>38871985</v>
      </c>
      <c r="BC234" s="30">
        <v>326026048</v>
      </c>
      <c r="BD234" s="30">
        <v>38871985</v>
      </c>
      <c r="BE234" s="30">
        <v>326026048</v>
      </c>
      <c r="BF234" s="30">
        <v>9667773127</v>
      </c>
      <c r="BG234" s="30">
        <v>0</v>
      </c>
      <c r="BH234" s="30">
        <v>9667773127</v>
      </c>
      <c r="BI234" s="30">
        <v>0</v>
      </c>
    </row>
    <row r="235" spans="1:61" ht="27.75" customHeight="1" x14ac:dyDescent="0.2">
      <c r="A235" s="25">
        <f t="shared" si="3"/>
        <v>229</v>
      </c>
      <c r="B235" s="36">
        <v>2660</v>
      </c>
      <c r="C235" s="31" t="s">
        <v>1123</v>
      </c>
      <c r="D235" s="31" t="s">
        <v>1124</v>
      </c>
      <c r="E235" s="31" t="s">
        <v>1125</v>
      </c>
      <c r="F235" s="31" t="s">
        <v>116</v>
      </c>
      <c r="G235" s="37">
        <v>6492</v>
      </c>
      <c r="H235" s="31" t="s">
        <v>37</v>
      </c>
      <c r="I235" s="31" t="s">
        <v>1126</v>
      </c>
      <c r="J235" s="31" t="s">
        <v>679</v>
      </c>
      <c r="K235" s="31" t="s">
        <v>1062</v>
      </c>
      <c r="L235" s="31" t="s">
        <v>2425</v>
      </c>
      <c r="M235" s="31" t="s">
        <v>2426</v>
      </c>
      <c r="N235" s="31" t="s">
        <v>2427</v>
      </c>
      <c r="O235" s="37">
        <v>1</v>
      </c>
      <c r="P235" s="37">
        <v>8125</v>
      </c>
      <c r="Q235" s="37">
        <v>24</v>
      </c>
      <c r="R235" s="30">
        <v>20302643910.790001</v>
      </c>
      <c r="S235" s="30">
        <v>1334366583.99</v>
      </c>
      <c r="T235" s="30">
        <v>429924321.17000002</v>
      </c>
      <c r="U235" s="30">
        <v>0</v>
      </c>
      <c r="V235" s="30">
        <v>17814286390.119999</v>
      </c>
      <c r="W235" s="30">
        <v>98095239.849999994</v>
      </c>
      <c r="X235" s="30">
        <v>619095010.97000003</v>
      </c>
      <c r="Y235" s="30">
        <v>0</v>
      </c>
      <c r="Z235" s="30">
        <v>6876364.6900000004</v>
      </c>
      <c r="AA235" s="30">
        <v>13643389335.67</v>
      </c>
      <c r="AB235" s="30">
        <v>9846526779.2600002</v>
      </c>
      <c r="AC235" s="30">
        <v>3299595727.5799999</v>
      </c>
      <c r="AD235" s="30">
        <v>189652337.97999999</v>
      </c>
      <c r="AE235" s="30">
        <v>0</v>
      </c>
      <c r="AF235" s="30">
        <v>62413586.710000001</v>
      </c>
      <c r="AG235" s="30">
        <v>245200904.13999999</v>
      </c>
      <c r="AH235" s="30">
        <v>0</v>
      </c>
      <c r="AI235" s="30">
        <v>6659254575.1199999</v>
      </c>
      <c r="AJ235" s="30">
        <v>5637396826.6700001</v>
      </c>
      <c r="AK235" s="30">
        <v>2789738751</v>
      </c>
      <c r="AL235" s="30">
        <v>491679985.56</v>
      </c>
      <c r="AM235" s="30">
        <v>60709547.530000001</v>
      </c>
      <c r="AN235" s="30">
        <v>0</v>
      </c>
      <c r="AO235" s="30">
        <v>112868515.45</v>
      </c>
      <c r="AP235" s="30">
        <v>356599699.91000003</v>
      </c>
      <c r="AQ235" s="30">
        <v>1744974026.0699999</v>
      </c>
      <c r="AR235" s="30">
        <v>1474474637</v>
      </c>
      <c r="AS235" s="30">
        <v>270499389.06999999</v>
      </c>
      <c r="AT235" s="30">
        <v>1371356334.3099999</v>
      </c>
      <c r="AU235" s="30">
        <v>1243228125.4000001</v>
      </c>
      <c r="AV235" s="30">
        <v>15259693.609999999</v>
      </c>
      <c r="AW235" s="30">
        <v>112868515.3</v>
      </c>
      <c r="AX235" s="30">
        <v>0</v>
      </c>
      <c r="AY235" s="30">
        <v>373617691.75999999</v>
      </c>
      <c r="AZ235" s="30">
        <v>373617691.75999999</v>
      </c>
      <c r="BA235" s="30">
        <v>0</v>
      </c>
      <c r="BB235" s="30">
        <v>113099364</v>
      </c>
      <c r="BC235" s="30">
        <v>709221590.78999996</v>
      </c>
      <c r="BD235" s="30">
        <v>113099364</v>
      </c>
      <c r="BE235" s="30">
        <v>709221590.78999996</v>
      </c>
      <c r="BF235" s="30">
        <v>19066017563.189999</v>
      </c>
      <c r="BG235" s="30">
        <v>0</v>
      </c>
      <c r="BH235" s="30">
        <v>19066017563.189999</v>
      </c>
      <c r="BI235" s="30">
        <v>0</v>
      </c>
    </row>
    <row r="236" spans="1:61" ht="27.75" customHeight="1" x14ac:dyDescent="0.2">
      <c r="A236" s="25">
        <f t="shared" si="3"/>
        <v>230</v>
      </c>
      <c r="B236" s="36">
        <v>2675</v>
      </c>
      <c r="C236" s="31" t="s">
        <v>1127</v>
      </c>
      <c r="D236" s="31" t="s">
        <v>1128</v>
      </c>
      <c r="E236" s="31" t="s">
        <v>1129</v>
      </c>
      <c r="F236" s="31" t="s">
        <v>126</v>
      </c>
      <c r="G236" s="37">
        <v>6492</v>
      </c>
      <c r="H236" s="31" t="s">
        <v>37</v>
      </c>
      <c r="I236" s="31" t="s">
        <v>1130</v>
      </c>
      <c r="J236" s="31" t="s">
        <v>679</v>
      </c>
      <c r="K236" s="31" t="s">
        <v>1062</v>
      </c>
      <c r="L236" s="31" t="s">
        <v>2428</v>
      </c>
      <c r="M236" s="31" t="s">
        <v>2429</v>
      </c>
      <c r="N236" s="31" t="s">
        <v>1131</v>
      </c>
      <c r="O236" s="37">
        <v>1</v>
      </c>
      <c r="P236" s="37">
        <v>2164</v>
      </c>
      <c r="Q236" s="37">
        <v>14</v>
      </c>
      <c r="R236" s="30">
        <v>24120113362.66</v>
      </c>
      <c r="S236" s="30">
        <v>3113130622.98</v>
      </c>
      <c r="T236" s="30">
        <v>3326578669.6799998</v>
      </c>
      <c r="U236" s="30">
        <v>0</v>
      </c>
      <c r="V236" s="30">
        <v>14276148191.85</v>
      </c>
      <c r="W236" s="30">
        <v>124222118.15000001</v>
      </c>
      <c r="X236" s="30">
        <v>3240800530</v>
      </c>
      <c r="Y236" s="30">
        <v>0</v>
      </c>
      <c r="Z236" s="30">
        <v>39233230</v>
      </c>
      <c r="AA236" s="30">
        <v>9674067590.6900005</v>
      </c>
      <c r="AB236" s="30">
        <v>9285467681.3299999</v>
      </c>
      <c r="AC236" s="30">
        <v>0</v>
      </c>
      <c r="AD236" s="30">
        <v>204467829.41</v>
      </c>
      <c r="AE236" s="30">
        <v>0</v>
      </c>
      <c r="AF236" s="30">
        <v>30676862.48</v>
      </c>
      <c r="AG236" s="30">
        <v>153455217.47</v>
      </c>
      <c r="AH236" s="30">
        <v>0</v>
      </c>
      <c r="AI236" s="30">
        <v>14446045771.969999</v>
      </c>
      <c r="AJ236" s="30">
        <v>11947762570.93</v>
      </c>
      <c r="AK236" s="30">
        <v>5147180648.2399998</v>
      </c>
      <c r="AL236" s="30">
        <v>106933856.72</v>
      </c>
      <c r="AM236" s="30">
        <v>2982.15</v>
      </c>
      <c r="AN236" s="30">
        <v>0</v>
      </c>
      <c r="AO236" s="30">
        <v>227770905.97</v>
      </c>
      <c r="AP236" s="30">
        <v>2161780694.1999998</v>
      </c>
      <c r="AQ236" s="30">
        <v>1132595350.5999999</v>
      </c>
      <c r="AR236" s="30">
        <v>932007536</v>
      </c>
      <c r="AS236" s="30">
        <v>200587814.59999999</v>
      </c>
      <c r="AT236" s="30">
        <v>979319463.60000002</v>
      </c>
      <c r="AU236" s="30">
        <v>732376234.41999996</v>
      </c>
      <c r="AV236" s="30">
        <v>19172323.210000001</v>
      </c>
      <c r="AW236" s="30">
        <v>227770905.97</v>
      </c>
      <c r="AX236" s="30">
        <v>0</v>
      </c>
      <c r="AY236" s="30">
        <v>153275887</v>
      </c>
      <c r="AZ236" s="30">
        <v>153275887</v>
      </c>
      <c r="BA236" s="30">
        <v>0</v>
      </c>
      <c r="BB236" s="30">
        <v>20303101</v>
      </c>
      <c r="BC236" s="30">
        <v>342082978.31</v>
      </c>
      <c r="BD236" s="30">
        <v>20303101</v>
      </c>
      <c r="BE236" s="30">
        <v>342082978.31</v>
      </c>
      <c r="BF236" s="30">
        <v>14849379890.85</v>
      </c>
      <c r="BG236" s="30">
        <v>0</v>
      </c>
      <c r="BH236" s="30">
        <v>14849379890.85</v>
      </c>
      <c r="BI236" s="30">
        <v>0</v>
      </c>
    </row>
    <row r="237" spans="1:61" ht="27.75" customHeight="1" x14ac:dyDescent="0.2">
      <c r="A237" s="25">
        <f t="shared" si="3"/>
        <v>231</v>
      </c>
      <c r="B237" s="36">
        <v>2677</v>
      </c>
      <c r="C237" s="31" t="s">
        <v>1905</v>
      </c>
      <c r="D237" s="31" t="s">
        <v>1906</v>
      </c>
      <c r="E237" s="31"/>
      <c r="F237" s="31" t="s">
        <v>31</v>
      </c>
      <c r="G237" s="37">
        <v>4620</v>
      </c>
      <c r="H237" s="31" t="s">
        <v>728</v>
      </c>
      <c r="I237" s="31" t="s">
        <v>1907</v>
      </c>
      <c r="J237" s="31" t="s">
        <v>679</v>
      </c>
      <c r="K237" s="31" t="s">
        <v>1908</v>
      </c>
      <c r="L237" s="31" t="s">
        <v>1909</v>
      </c>
      <c r="M237" s="31" t="s">
        <v>2430</v>
      </c>
      <c r="N237" s="31" t="s">
        <v>1910</v>
      </c>
      <c r="O237" s="37">
        <v>1</v>
      </c>
      <c r="P237" s="37">
        <v>2594</v>
      </c>
      <c r="Q237" s="37">
        <v>56</v>
      </c>
      <c r="R237" s="30">
        <v>32457734959.790001</v>
      </c>
      <c r="S237" s="30">
        <v>3379482210.6399999</v>
      </c>
      <c r="T237" s="30">
        <v>9442012376</v>
      </c>
      <c r="U237" s="30">
        <v>10156710513.360001</v>
      </c>
      <c r="V237" s="30">
        <v>1334144845.9300001</v>
      </c>
      <c r="W237" s="30">
        <v>7109849189.7600002</v>
      </c>
      <c r="X237" s="30">
        <v>1016352999.1</v>
      </c>
      <c r="Y237" s="30">
        <v>0</v>
      </c>
      <c r="Z237" s="30">
        <v>19182825</v>
      </c>
      <c r="AA237" s="30">
        <v>16545590697.530001</v>
      </c>
      <c r="AB237" s="30">
        <v>0</v>
      </c>
      <c r="AC237" s="30">
        <v>96469749</v>
      </c>
      <c r="AD237" s="30">
        <v>3465156363.7800002</v>
      </c>
      <c r="AE237" s="30">
        <v>0</v>
      </c>
      <c r="AF237" s="30">
        <v>1901704977.75</v>
      </c>
      <c r="AG237" s="30">
        <v>10949647072</v>
      </c>
      <c r="AH237" s="30">
        <v>132612535</v>
      </c>
      <c r="AI237" s="30">
        <v>15912144262.26</v>
      </c>
      <c r="AJ237" s="30">
        <v>4619769740</v>
      </c>
      <c r="AK237" s="30">
        <v>4619769739</v>
      </c>
      <c r="AL237" s="30">
        <v>2541786941</v>
      </c>
      <c r="AM237" s="30">
        <v>5558633884.8500004</v>
      </c>
      <c r="AN237" s="30">
        <v>224902090</v>
      </c>
      <c r="AO237" s="30">
        <v>945975076.34000003</v>
      </c>
      <c r="AP237" s="30">
        <v>2021076530.0699999</v>
      </c>
      <c r="AQ237" s="30">
        <v>23752625261.380001</v>
      </c>
      <c r="AR237" s="30">
        <v>22975024822.57</v>
      </c>
      <c r="AS237" s="30">
        <v>777600438.80999994</v>
      </c>
      <c r="AT237" s="30">
        <v>2178998389.6700001</v>
      </c>
      <c r="AU237" s="30">
        <v>384542898.22000003</v>
      </c>
      <c r="AV237" s="30">
        <v>77290743</v>
      </c>
      <c r="AW237" s="30">
        <v>945975076.34000003</v>
      </c>
      <c r="AX237" s="30">
        <v>771189672.11000001</v>
      </c>
      <c r="AY237" s="30">
        <v>21573626871.709999</v>
      </c>
      <c r="AZ237" s="30">
        <v>21573626871.709999</v>
      </c>
      <c r="BA237" s="30">
        <v>0</v>
      </c>
      <c r="BB237" s="30">
        <v>7625477</v>
      </c>
      <c r="BC237" s="30">
        <v>0</v>
      </c>
      <c r="BD237" s="30">
        <v>7625477</v>
      </c>
      <c r="BE237" s="30">
        <v>0</v>
      </c>
      <c r="BF237" s="30">
        <v>0</v>
      </c>
      <c r="BG237" s="30">
        <v>0</v>
      </c>
      <c r="BH237" s="30">
        <v>0</v>
      </c>
      <c r="BI237" s="30">
        <v>0</v>
      </c>
    </row>
    <row r="238" spans="1:61" ht="27.75" customHeight="1" x14ac:dyDescent="0.2">
      <c r="A238" s="25">
        <f t="shared" si="3"/>
        <v>232</v>
      </c>
      <c r="B238" s="36">
        <v>2688</v>
      </c>
      <c r="C238" s="31" t="s">
        <v>1132</v>
      </c>
      <c r="D238" s="31" t="s">
        <v>1133</v>
      </c>
      <c r="E238" s="31" t="s">
        <v>1134</v>
      </c>
      <c r="F238" s="31" t="s">
        <v>116</v>
      </c>
      <c r="G238" s="37">
        <v>6424</v>
      </c>
      <c r="H238" s="31" t="s">
        <v>38</v>
      </c>
      <c r="I238" s="31" t="s">
        <v>1135</v>
      </c>
      <c r="J238" s="31" t="s">
        <v>679</v>
      </c>
      <c r="K238" s="31" t="s">
        <v>1062</v>
      </c>
      <c r="L238" s="31" t="s">
        <v>1136</v>
      </c>
      <c r="M238" s="31" t="s">
        <v>2431</v>
      </c>
      <c r="N238" s="31" t="s">
        <v>1137</v>
      </c>
      <c r="O238" s="37">
        <v>1</v>
      </c>
      <c r="P238" s="37">
        <v>4976</v>
      </c>
      <c r="Q238" s="37">
        <v>15</v>
      </c>
      <c r="R238" s="30">
        <v>15125650071.700001</v>
      </c>
      <c r="S238" s="30">
        <v>530637739.56</v>
      </c>
      <c r="T238" s="30">
        <v>6556811361.9499998</v>
      </c>
      <c r="U238" s="30">
        <v>0</v>
      </c>
      <c r="V238" s="30">
        <v>6219724565</v>
      </c>
      <c r="W238" s="30">
        <v>138610098.75999999</v>
      </c>
      <c r="X238" s="30">
        <v>1676395902.4300001</v>
      </c>
      <c r="Y238" s="30">
        <v>0</v>
      </c>
      <c r="Z238" s="30">
        <v>3470404</v>
      </c>
      <c r="AA238" s="30">
        <v>5793834185.9899998</v>
      </c>
      <c r="AB238" s="30">
        <v>4981974374</v>
      </c>
      <c r="AC238" s="30">
        <v>0</v>
      </c>
      <c r="AD238" s="30">
        <v>323055048.5</v>
      </c>
      <c r="AE238" s="30">
        <v>0</v>
      </c>
      <c r="AF238" s="30">
        <v>367158070.49000001</v>
      </c>
      <c r="AG238" s="30">
        <v>121646693</v>
      </c>
      <c r="AH238" s="30">
        <v>0</v>
      </c>
      <c r="AI238" s="30">
        <v>9331815885.7099991</v>
      </c>
      <c r="AJ238" s="30">
        <v>6599656188</v>
      </c>
      <c r="AK238" s="30">
        <v>5035739704.3699999</v>
      </c>
      <c r="AL238" s="30">
        <v>1236824751.3199999</v>
      </c>
      <c r="AM238" s="30">
        <v>0</v>
      </c>
      <c r="AN238" s="30">
        <v>0</v>
      </c>
      <c r="AO238" s="30">
        <v>235206132.38999999</v>
      </c>
      <c r="AP238" s="30">
        <v>0</v>
      </c>
      <c r="AQ238" s="30">
        <v>692296151.84000003</v>
      </c>
      <c r="AR238" s="30">
        <v>456025223</v>
      </c>
      <c r="AS238" s="30">
        <v>236270928.84</v>
      </c>
      <c r="AT238" s="30">
        <v>603925409.84000003</v>
      </c>
      <c r="AU238" s="30">
        <v>367280220.54000002</v>
      </c>
      <c r="AV238" s="30">
        <v>1439056.91</v>
      </c>
      <c r="AW238" s="30">
        <v>235206132.38999999</v>
      </c>
      <c r="AX238" s="30">
        <v>0</v>
      </c>
      <c r="AY238" s="30">
        <v>88370742</v>
      </c>
      <c r="AZ238" s="30">
        <v>88370742</v>
      </c>
      <c r="BA238" s="30">
        <v>0</v>
      </c>
      <c r="BB238" s="30">
        <v>208636468</v>
      </c>
      <c r="BC238" s="30">
        <v>208636468</v>
      </c>
      <c r="BD238" s="30">
        <v>208636468</v>
      </c>
      <c r="BE238" s="30">
        <v>208636468</v>
      </c>
      <c r="BF238" s="30">
        <v>0</v>
      </c>
      <c r="BG238" s="30">
        <v>0</v>
      </c>
      <c r="BH238" s="30">
        <v>0</v>
      </c>
      <c r="BI238" s="30">
        <v>0</v>
      </c>
    </row>
    <row r="239" spans="1:61" ht="27.75" customHeight="1" x14ac:dyDescent="0.2">
      <c r="A239" s="25">
        <f t="shared" si="3"/>
        <v>233</v>
      </c>
      <c r="B239" s="36">
        <v>2700</v>
      </c>
      <c r="C239" s="31" t="s">
        <v>1138</v>
      </c>
      <c r="D239" s="31" t="s">
        <v>1139</v>
      </c>
      <c r="E239" s="31" t="s">
        <v>1140</v>
      </c>
      <c r="F239" s="31" t="s">
        <v>42</v>
      </c>
      <c r="G239" s="37">
        <v>9411</v>
      </c>
      <c r="H239" s="31" t="s">
        <v>135</v>
      </c>
      <c r="I239" s="31" t="s">
        <v>1141</v>
      </c>
      <c r="J239" s="31" t="s">
        <v>679</v>
      </c>
      <c r="K239" s="31" t="s">
        <v>1062</v>
      </c>
      <c r="L239" s="31" t="s">
        <v>1800</v>
      </c>
      <c r="M239" s="31" t="s">
        <v>2432</v>
      </c>
      <c r="N239" s="31" t="s">
        <v>2433</v>
      </c>
      <c r="O239" s="37">
        <v>1</v>
      </c>
      <c r="P239" s="37">
        <v>2650</v>
      </c>
      <c r="Q239" s="37">
        <v>20</v>
      </c>
      <c r="R239" s="30">
        <v>30618021301</v>
      </c>
      <c r="S239" s="30">
        <v>7429032609</v>
      </c>
      <c r="T239" s="30">
        <v>55455031</v>
      </c>
      <c r="U239" s="30">
        <v>0</v>
      </c>
      <c r="V239" s="30">
        <v>16902898317</v>
      </c>
      <c r="W239" s="30">
        <v>5411262</v>
      </c>
      <c r="X239" s="30">
        <v>6225224082</v>
      </c>
      <c r="Y239" s="30">
        <v>0</v>
      </c>
      <c r="Z239" s="30">
        <v>0</v>
      </c>
      <c r="AA239" s="30">
        <v>730650471</v>
      </c>
      <c r="AB239" s="30">
        <v>0</v>
      </c>
      <c r="AC239" s="30">
        <v>0</v>
      </c>
      <c r="AD239" s="30">
        <v>438617820</v>
      </c>
      <c r="AE239" s="30">
        <v>0</v>
      </c>
      <c r="AF239" s="30">
        <v>157487186</v>
      </c>
      <c r="AG239" s="30">
        <v>134545465</v>
      </c>
      <c r="AH239" s="30">
        <v>0</v>
      </c>
      <c r="AI239" s="30">
        <v>29887370830</v>
      </c>
      <c r="AJ239" s="30">
        <v>12660852850</v>
      </c>
      <c r="AK239" s="30">
        <v>3285948850</v>
      </c>
      <c r="AL239" s="30">
        <v>11471977499</v>
      </c>
      <c r="AM239" s="30">
        <v>755656012</v>
      </c>
      <c r="AN239" s="30">
        <v>0</v>
      </c>
      <c r="AO239" s="30">
        <v>305311176</v>
      </c>
      <c r="AP239" s="30">
        <v>4557662619</v>
      </c>
      <c r="AQ239" s="30">
        <v>1232202959</v>
      </c>
      <c r="AR239" s="30">
        <v>976175886</v>
      </c>
      <c r="AS239" s="30">
        <v>256027073</v>
      </c>
      <c r="AT239" s="30">
        <v>1232202959</v>
      </c>
      <c r="AU239" s="30">
        <v>889628607</v>
      </c>
      <c r="AV239" s="30">
        <v>37263176</v>
      </c>
      <c r="AW239" s="30">
        <v>305311176</v>
      </c>
      <c r="AX239" s="30">
        <v>0</v>
      </c>
      <c r="AY239" s="30">
        <v>0</v>
      </c>
      <c r="AZ239" s="30">
        <v>0</v>
      </c>
      <c r="BA239" s="30">
        <v>0</v>
      </c>
      <c r="BB239" s="30">
        <v>29539424</v>
      </c>
      <c r="BC239" s="30">
        <v>301200640</v>
      </c>
      <c r="BD239" s="30">
        <v>29539424</v>
      </c>
      <c r="BE239" s="30">
        <v>301200640</v>
      </c>
      <c r="BF239" s="30">
        <v>3171818977</v>
      </c>
      <c r="BG239" s="30">
        <v>0</v>
      </c>
      <c r="BH239" s="30">
        <v>3171818977</v>
      </c>
      <c r="BI239" s="30">
        <v>0</v>
      </c>
    </row>
    <row r="240" spans="1:61" ht="27.75" customHeight="1" x14ac:dyDescent="0.2">
      <c r="A240" s="25">
        <f t="shared" si="3"/>
        <v>234</v>
      </c>
      <c r="B240" s="36">
        <v>2735</v>
      </c>
      <c r="C240" s="31" t="s">
        <v>1750</v>
      </c>
      <c r="D240" s="31" t="s">
        <v>1751</v>
      </c>
      <c r="E240" s="31" t="s">
        <v>1752</v>
      </c>
      <c r="F240" s="31" t="s">
        <v>28</v>
      </c>
      <c r="G240" s="37">
        <v>6492</v>
      </c>
      <c r="H240" s="31" t="s">
        <v>37</v>
      </c>
      <c r="I240" s="31" t="s">
        <v>1753</v>
      </c>
      <c r="J240" s="31" t="s">
        <v>679</v>
      </c>
      <c r="K240" s="31" t="s">
        <v>1062</v>
      </c>
      <c r="L240" s="31" t="s">
        <v>1911</v>
      </c>
      <c r="M240" s="31" t="s">
        <v>2434</v>
      </c>
      <c r="N240" s="31" t="s">
        <v>2435</v>
      </c>
      <c r="O240" s="37">
        <v>1</v>
      </c>
      <c r="P240" s="37">
        <v>934</v>
      </c>
      <c r="Q240" s="37">
        <v>22</v>
      </c>
      <c r="R240" s="30">
        <v>21196089693.779999</v>
      </c>
      <c r="S240" s="30">
        <v>4281977167.71</v>
      </c>
      <c r="T240" s="30">
        <v>6792392.54</v>
      </c>
      <c r="U240" s="30">
        <v>78487284.040000007</v>
      </c>
      <c r="V240" s="30">
        <v>8911074001.7700005</v>
      </c>
      <c r="W240" s="30">
        <v>456581247.72000003</v>
      </c>
      <c r="X240" s="30">
        <v>7441303532.6599998</v>
      </c>
      <c r="Y240" s="30">
        <v>0</v>
      </c>
      <c r="Z240" s="30">
        <v>19874067.34</v>
      </c>
      <c r="AA240" s="30">
        <v>13701549546.030001</v>
      </c>
      <c r="AB240" s="30">
        <v>13171184073.950001</v>
      </c>
      <c r="AC240" s="30">
        <v>0</v>
      </c>
      <c r="AD240" s="30">
        <v>101918686.34999999</v>
      </c>
      <c r="AE240" s="30">
        <v>0</v>
      </c>
      <c r="AF240" s="30">
        <v>273307298.49000001</v>
      </c>
      <c r="AG240" s="30">
        <v>155139487.24000001</v>
      </c>
      <c r="AH240" s="30">
        <v>0</v>
      </c>
      <c r="AI240" s="30">
        <v>7494540147.75</v>
      </c>
      <c r="AJ240" s="30">
        <v>1699239966</v>
      </c>
      <c r="AK240" s="30">
        <v>1404153166</v>
      </c>
      <c r="AL240" s="30">
        <v>447555574.13999999</v>
      </c>
      <c r="AM240" s="30">
        <v>67095622</v>
      </c>
      <c r="AN240" s="30">
        <v>0</v>
      </c>
      <c r="AO240" s="30">
        <v>91442256.459999993</v>
      </c>
      <c r="AP240" s="30">
        <v>0</v>
      </c>
      <c r="AQ240" s="30">
        <v>858025661.08000004</v>
      </c>
      <c r="AR240" s="30">
        <v>779367646</v>
      </c>
      <c r="AS240" s="30">
        <v>78658015.079999998</v>
      </c>
      <c r="AT240" s="30">
        <v>683211130.02999997</v>
      </c>
      <c r="AU240" s="30">
        <v>376288854.73000002</v>
      </c>
      <c r="AV240" s="30">
        <v>29776812.510000002</v>
      </c>
      <c r="AW240" s="30">
        <v>91442256.459999993</v>
      </c>
      <c r="AX240" s="30">
        <v>185703206.33000001</v>
      </c>
      <c r="AY240" s="30">
        <v>174814531.05000001</v>
      </c>
      <c r="AZ240" s="30">
        <v>174814531.05000001</v>
      </c>
      <c r="BA240" s="30">
        <v>0</v>
      </c>
      <c r="BB240" s="30">
        <v>0</v>
      </c>
      <c r="BC240" s="30">
        <v>0</v>
      </c>
      <c r="BD240" s="30">
        <v>0</v>
      </c>
      <c r="BE240" s="30">
        <v>0</v>
      </c>
      <c r="BF240" s="30">
        <v>0</v>
      </c>
      <c r="BG240" s="30">
        <v>0</v>
      </c>
      <c r="BH240" s="30">
        <v>0</v>
      </c>
      <c r="BI240" s="30">
        <v>0</v>
      </c>
    </row>
    <row r="241" spans="1:61" ht="27.75" customHeight="1" x14ac:dyDescent="0.2">
      <c r="A241" s="25">
        <f t="shared" si="3"/>
        <v>235</v>
      </c>
      <c r="B241" s="36">
        <v>2767</v>
      </c>
      <c r="C241" s="31" t="s">
        <v>1142</v>
      </c>
      <c r="D241" s="31" t="s">
        <v>1143</v>
      </c>
      <c r="E241" s="31" t="s">
        <v>1144</v>
      </c>
      <c r="F241" s="31" t="s">
        <v>31</v>
      </c>
      <c r="G241" s="37">
        <v>1061</v>
      </c>
      <c r="H241" s="31" t="s">
        <v>1145</v>
      </c>
      <c r="I241" s="31" t="s">
        <v>1146</v>
      </c>
      <c r="J241" s="31" t="s">
        <v>679</v>
      </c>
      <c r="K241" s="31" t="s">
        <v>2436</v>
      </c>
      <c r="L241" s="31" t="s">
        <v>2437</v>
      </c>
      <c r="M241" s="31" t="s">
        <v>2438</v>
      </c>
      <c r="N241" s="31" t="s">
        <v>2439</v>
      </c>
      <c r="O241" s="37">
        <v>1</v>
      </c>
      <c r="P241" s="37">
        <v>1</v>
      </c>
      <c r="Q241" s="37">
        <v>155</v>
      </c>
      <c r="R241" s="30">
        <v>52637704567</v>
      </c>
      <c r="S241" s="30">
        <v>7949204893</v>
      </c>
      <c r="T241" s="30">
        <v>4498308636</v>
      </c>
      <c r="U241" s="30">
        <v>13479397468</v>
      </c>
      <c r="V241" s="30">
        <v>269314575</v>
      </c>
      <c r="W241" s="30">
        <v>4167949613</v>
      </c>
      <c r="X241" s="30">
        <v>22273529382</v>
      </c>
      <c r="Y241" s="30">
        <v>0</v>
      </c>
      <c r="Z241" s="30">
        <v>0</v>
      </c>
      <c r="AA241" s="30">
        <v>11934506849</v>
      </c>
      <c r="AB241" s="30">
        <v>0</v>
      </c>
      <c r="AC241" s="30">
        <v>259360599</v>
      </c>
      <c r="AD241" s="30">
        <v>2417393025</v>
      </c>
      <c r="AE241" s="30">
        <v>2124146158</v>
      </c>
      <c r="AF241" s="30">
        <v>15766433</v>
      </c>
      <c r="AG241" s="30">
        <v>4942844352</v>
      </c>
      <c r="AH241" s="30">
        <v>2174996282</v>
      </c>
      <c r="AI241" s="30">
        <v>40703197718</v>
      </c>
      <c r="AJ241" s="30">
        <v>8170299638</v>
      </c>
      <c r="AK241" s="30">
        <v>0</v>
      </c>
      <c r="AL241" s="30">
        <v>2900480833</v>
      </c>
      <c r="AM241" s="30">
        <v>13563985419</v>
      </c>
      <c r="AN241" s="30">
        <v>315130555</v>
      </c>
      <c r="AO241" s="30">
        <v>-141657283</v>
      </c>
      <c r="AP241" s="30">
        <v>15894958556</v>
      </c>
      <c r="AQ241" s="30">
        <v>45937126498</v>
      </c>
      <c r="AR241" s="30">
        <v>45102828716</v>
      </c>
      <c r="AS241" s="30">
        <v>834297782</v>
      </c>
      <c r="AT241" s="30">
        <v>3465864200</v>
      </c>
      <c r="AU241" s="30">
        <v>1111131381</v>
      </c>
      <c r="AV241" s="30">
        <v>77679776</v>
      </c>
      <c r="AW241" s="30">
        <v>-141657283</v>
      </c>
      <c r="AX241" s="30">
        <v>2418710326</v>
      </c>
      <c r="AY241" s="30">
        <v>42471262298</v>
      </c>
      <c r="AZ241" s="30">
        <v>42471262298</v>
      </c>
      <c r="BA241" s="30">
        <v>0</v>
      </c>
      <c r="BB241" s="30">
        <v>0</v>
      </c>
      <c r="BC241" s="30">
        <v>3232321030</v>
      </c>
      <c r="BD241" s="30">
        <v>0</v>
      </c>
      <c r="BE241" s="30">
        <v>3232321030</v>
      </c>
      <c r="BF241" s="30">
        <v>4697320689</v>
      </c>
      <c r="BG241" s="30">
        <v>0</v>
      </c>
      <c r="BH241" s="30">
        <v>4697320689</v>
      </c>
      <c r="BI241" s="30">
        <v>0</v>
      </c>
    </row>
    <row r="242" spans="1:61" ht="27.75" customHeight="1" x14ac:dyDescent="0.2">
      <c r="A242" s="25">
        <f t="shared" si="3"/>
        <v>236</v>
      </c>
      <c r="B242" s="36">
        <v>2772</v>
      </c>
      <c r="C242" s="31" t="s">
        <v>1147</v>
      </c>
      <c r="D242" s="31" t="s">
        <v>1148</v>
      </c>
      <c r="E242" s="31" t="s">
        <v>1149</v>
      </c>
      <c r="F242" s="31" t="s">
        <v>116</v>
      </c>
      <c r="G242" s="37">
        <v>6422</v>
      </c>
      <c r="H242" s="31" t="s">
        <v>305</v>
      </c>
      <c r="I242" s="31" t="s">
        <v>1150</v>
      </c>
      <c r="J242" s="31" t="s">
        <v>1151</v>
      </c>
      <c r="K242" s="31" t="s">
        <v>1815</v>
      </c>
      <c r="L242" s="31" t="s">
        <v>2440</v>
      </c>
      <c r="M242" s="31" t="s">
        <v>2441</v>
      </c>
      <c r="N242" s="31" t="s">
        <v>1152</v>
      </c>
      <c r="O242" s="37">
        <v>1</v>
      </c>
      <c r="P242" s="37">
        <v>17101</v>
      </c>
      <c r="Q242" s="37">
        <v>68</v>
      </c>
      <c r="R242" s="30">
        <v>24582180527.689999</v>
      </c>
      <c r="S242" s="30">
        <v>2103237658</v>
      </c>
      <c r="T242" s="30">
        <v>398336854.24000001</v>
      </c>
      <c r="U242" s="30">
        <v>0</v>
      </c>
      <c r="V242" s="30">
        <v>20887963781.73</v>
      </c>
      <c r="W242" s="30">
        <v>217223628</v>
      </c>
      <c r="X242" s="30">
        <v>975418605.72000003</v>
      </c>
      <c r="Y242" s="30">
        <v>0</v>
      </c>
      <c r="Z242" s="30">
        <v>0</v>
      </c>
      <c r="AA242" s="30">
        <v>16008464201.690001</v>
      </c>
      <c r="AB242" s="30">
        <v>13832896721.879999</v>
      </c>
      <c r="AC242" s="30">
        <v>1338666164</v>
      </c>
      <c r="AD242" s="30">
        <v>537196216.60000002</v>
      </c>
      <c r="AE242" s="30">
        <v>0</v>
      </c>
      <c r="AF242" s="30">
        <v>0.19</v>
      </c>
      <c r="AG242" s="30">
        <v>212462588.02000001</v>
      </c>
      <c r="AH242" s="30">
        <v>87242511</v>
      </c>
      <c r="AI242" s="30">
        <v>8573716326</v>
      </c>
      <c r="AJ242" s="30">
        <v>7492113225</v>
      </c>
      <c r="AK242" s="30">
        <v>1515611925</v>
      </c>
      <c r="AL242" s="30">
        <v>1196436330.6700001</v>
      </c>
      <c r="AM242" s="30">
        <v>1811610</v>
      </c>
      <c r="AN242" s="30">
        <v>3400000</v>
      </c>
      <c r="AO242" s="30">
        <v>-231964775.25999999</v>
      </c>
      <c r="AP242" s="30">
        <v>111919935.59</v>
      </c>
      <c r="AQ242" s="30">
        <v>2245246011.5300002</v>
      </c>
      <c r="AR242" s="30">
        <v>1991878266.1700001</v>
      </c>
      <c r="AS242" s="30">
        <v>253367745.36000001</v>
      </c>
      <c r="AT242" s="30">
        <v>1661415053.1800001</v>
      </c>
      <c r="AU242" s="30">
        <v>1852557353.4400001</v>
      </c>
      <c r="AV242" s="30">
        <v>40822475</v>
      </c>
      <c r="AW242" s="30">
        <v>-231964775.25999999</v>
      </c>
      <c r="AX242" s="30">
        <v>0</v>
      </c>
      <c r="AY242" s="30">
        <v>583830958.35000002</v>
      </c>
      <c r="AZ242" s="30">
        <v>583830958.35000002</v>
      </c>
      <c r="BA242" s="30">
        <v>0</v>
      </c>
      <c r="BB242" s="30">
        <v>141467104</v>
      </c>
      <c r="BC242" s="30">
        <v>1319933088</v>
      </c>
      <c r="BD242" s="30">
        <v>141467104</v>
      </c>
      <c r="BE242" s="30">
        <v>1319933088</v>
      </c>
      <c r="BF242" s="30">
        <v>0</v>
      </c>
      <c r="BG242" s="30">
        <v>5976501300</v>
      </c>
      <c r="BH242" s="30">
        <v>0</v>
      </c>
      <c r="BI242" s="30">
        <v>5976501300</v>
      </c>
    </row>
    <row r="243" spans="1:61" ht="27.75" customHeight="1" x14ac:dyDescent="0.2">
      <c r="A243" s="25">
        <f t="shared" si="3"/>
        <v>237</v>
      </c>
      <c r="B243" s="36">
        <v>2773</v>
      </c>
      <c r="C243" s="31" t="s">
        <v>1153</v>
      </c>
      <c r="D243" s="31" t="s">
        <v>1154</v>
      </c>
      <c r="E243" s="31" t="s">
        <v>1155</v>
      </c>
      <c r="F243" s="31" t="s">
        <v>116</v>
      </c>
      <c r="G243" s="37">
        <v>6512</v>
      </c>
      <c r="H243" s="31" t="s">
        <v>1156</v>
      </c>
      <c r="I243" s="31" t="s">
        <v>1157</v>
      </c>
      <c r="J243" s="31" t="s">
        <v>1151</v>
      </c>
      <c r="K243" s="31" t="s">
        <v>1158</v>
      </c>
      <c r="L243" s="31" t="s">
        <v>2442</v>
      </c>
      <c r="M243" s="31" t="s">
        <v>2443</v>
      </c>
      <c r="N243" s="31" t="s">
        <v>1714</v>
      </c>
      <c r="O243" s="37">
        <v>1</v>
      </c>
      <c r="P243" s="37">
        <v>77614</v>
      </c>
      <c r="Q243" s="37">
        <v>137</v>
      </c>
      <c r="R243" s="30">
        <v>122086638432.78</v>
      </c>
      <c r="S243" s="30">
        <v>12442173623.01</v>
      </c>
      <c r="T243" s="30">
        <v>173616987.72999999</v>
      </c>
      <c r="U243" s="30">
        <v>0</v>
      </c>
      <c r="V243" s="30">
        <v>102381911897.25</v>
      </c>
      <c r="W243" s="30">
        <v>76244660.290000007</v>
      </c>
      <c r="X243" s="30">
        <v>6774691264.5</v>
      </c>
      <c r="Y243" s="30">
        <v>0</v>
      </c>
      <c r="Z243" s="30">
        <v>238000000</v>
      </c>
      <c r="AA243" s="30">
        <v>86945993572.149994</v>
      </c>
      <c r="AB243" s="30">
        <v>74791201995.820007</v>
      </c>
      <c r="AC243" s="30">
        <v>10269819726</v>
      </c>
      <c r="AD243" s="30">
        <v>683747703.73000002</v>
      </c>
      <c r="AE243" s="30">
        <v>0</v>
      </c>
      <c r="AF243" s="30">
        <v>503671491.16000003</v>
      </c>
      <c r="AG243" s="30">
        <v>633162004</v>
      </c>
      <c r="AH243" s="30">
        <v>64390651.439999998</v>
      </c>
      <c r="AI243" s="30">
        <v>35140644860.629997</v>
      </c>
      <c r="AJ243" s="30">
        <v>24344354174.349998</v>
      </c>
      <c r="AK243" s="30">
        <v>8719354174.3500004</v>
      </c>
      <c r="AL243" s="30">
        <v>6457795733.21</v>
      </c>
      <c r="AM243" s="30">
        <v>603608582.88</v>
      </c>
      <c r="AN243" s="30">
        <v>0</v>
      </c>
      <c r="AO243" s="30">
        <v>1488453739.5799999</v>
      </c>
      <c r="AP243" s="30">
        <v>2246432630.6100001</v>
      </c>
      <c r="AQ243" s="30">
        <v>10017491543.43</v>
      </c>
      <c r="AR243" s="30">
        <v>8953666218.3799992</v>
      </c>
      <c r="AS243" s="30">
        <v>1063825325.05</v>
      </c>
      <c r="AT243" s="30">
        <v>8336772646.3000002</v>
      </c>
      <c r="AU243" s="30">
        <v>6148679297.54</v>
      </c>
      <c r="AV243" s="30">
        <v>699639609.17999995</v>
      </c>
      <c r="AW243" s="30">
        <v>1488453739.5799999</v>
      </c>
      <c r="AX243" s="30">
        <v>0</v>
      </c>
      <c r="AY243" s="30">
        <v>1680718897.1300001</v>
      </c>
      <c r="AZ243" s="30">
        <v>1680718897.1300001</v>
      </c>
      <c r="BA243" s="30">
        <v>0</v>
      </c>
      <c r="BB243" s="30">
        <v>1716168413</v>
      </c>
      <c r="BC243" s="30">
        <v>3279315098.1999998</v>
      </c>
      <c r="BD243" s="30">
        <v>1716168413</v>
      </c>
      <c r="BE243" s="30">
        <v>3279315098.1999998</v>
      </c>
      <c r="BF243" s="30">
        <v>152426840747</v>
      </c>
      <c r="BG243" s="30">
        <v>19575983475.689999</v>
      </c>
      <c r="BH243" s="30">
        <v>152426840747</v>
      </c>
      <c r="BI243" s="30">
        <v>19575983475.689999</v>
      </c>
    </row>
    <row r="244" spans="1:61" ht="27.75" customHeight="1" x14ac:dyDescent="0.2">
      <c r="A244" s="25">
        <f t="shared" si="3"/>
        <v>238</v>
      </c>
      <c r="B244" s="36">
        <v>2783</v>
      </c>
      <c r="C244" s="31" t="s">
        <v>1160</v>
      </c>
      <c r="D244" s="31" t="s">
        <v>1161</v>
      </c>
      <c r="E244" s="31" t="s">
        <v>1162</v>
      </c>
      <c r="F244" s="31" t="s">
        <v>116</v>
      </c>
      <c r="G244" s="37">
        <v>6492</v>
      </c>
      <c r="H244" s="31" t="s">
        <v>37</v>
      </c>
      <c r="I244" s="31" t="s">
        <v>1163</v>
      </c>
      <c r="J244" s="31" t="s">
        <v>1151</v>
      </c>
      <c r="K244" s="31" t="s">
        <v>1159</v>
      </c>
      <c r="L244" s="31" t="s">
        <v>2444</v>
      </c>
      <c r="M244" s="31" t="s">
        <v>2445</v>
      </c>
      <c r="N244" s="31" t="s">
        <v>2446</v>
      </c>
      <c r="O244" s="37">
        <v>1</v>
      </c>
      <c r="P244" s="37">
        <v>197230</v>
      </c>
      <c r="Q244" s="37">
        <v>334</v>
      </c>
      <c r="R244" s="30">
        <v>370108653812.88</v>
      </c>
      <c r="S244" s="30">
        <v>64823314975.940002</v>
      </c>
      <c r="T244" s="30">
        <v>3367010379.5999999</v>
      </c>
      <c r="U244" s="30">
        <v>0</v>
      </c>
      <c r="V244" s="30">
        <v>282055089521.90997</v>
      </c>
      <c r="W244" s="30">
        <v>1333568336.0999999</v>
      </c>
      <c r="X244" s="30">
        <v>18175957398.330002</v>
      </c>
      <c r="Y244" s="30">
        <v>0</v>
      </c>
      <c r="Z244" s="30">
        <v>353713201</v>
      </c>
      <c r="AA244" s="30">
        <v>225090856840.60999</v>
      </c>
      <c r="AB244" s="30">
        <v>197985090198.20999</v>
      </c>
      <c r="AC244" s="30">
        <v>6918709539.5100002</v>
      </c>
      <c r="AD244" s="30">
        <v>10783738365.1</v>
      </c>
      <c r="AE244" s="30">
        <v>0</v>
      </c>
      <c r="AF244" s="30">
        <v>4957562986.5699997</v>
      </c>
      <c r="AG244" s="30">
        <v>3356204410.2199998</v>
      </c>
      <c r="AH244" s="30">
        <v>1089551341</v>
      </c>
      <c r="AI244" s="30">
        <v>145017796972.26999</v>
      </c>
      <c r="AJ244" s="30">
        <v>77689081341.850006</v>
      </c>
      <c r="AK244" s="30">
        <v>30814561341.849998</v>
      </c>
      <c r="AL244" s="30">
        <v>39160007058.739998</v>
      </c>
      <c r="AM244" s="30">
        <v>12538000819.24</v>
      </c>
      <c r="AN244" s="30">
        <v>0</v>
      </c>
      <c r="AO244" s="30">
        <v>6574458807.4399996</v>
      </c>
      <c r="AP244" s="30">
        <v>9509764236</v>
      </c>
      <c r="AQ244" s="30">
        <v>23558693609.119999</v>
      </c>
      <c r="AR244" s="30">
        <v>22244587964.23</v>
      </c>
      <c r="AS244" s="30">
        <v>1314105644.8900001</v>
      </c>
      <c r="AT244" s="30">
        <v>19985454669.57</v>
      </c>
      <c r="AU244" s="30">
        <v>12635937803.34</v>
      </c>
      <c r="AV244" s="30">
        <v>775058058.78999996</v>
      </c>
      <c r="AW244" s="30">
        <v>6574458807.4399996</v>
      </c>
      <c r="AX244" s="30">
        <v>0</v>
      </c>
      <c r="AY244" s="30">
        <v>3573238939.5500002</v>
      </c>
      <c r="AZ244" s="30">
        <v>3573238939.5500002</v>
      </c>
      <c r="BA244" s="30">
        <v>0</v>
      </c>
      <c r="BB244" s="30">
        <v>707383674</v>
      </c>
      <c r="BC244" s="30">
        <v>10069696026.030001</v>
      </c>
      <c r="BD244" s="30">
        <v>707383674</v>
      </c>
      <c r="BE244" s="30">
        <v>10069696026.030001</v>
      </c>
      <c r="BF244" s="30">
        <v>109410684525.49001</v>
      </c>
      <c r="BG244" s="30">
        <v>0</v>
      </c>
      <c r="BH244" s="30">
        <v>109410684525.49001</v>
      </c>
      <c r="BI244" s="30">
        <v>0</v>
      </c>
    </row>
    <row r="245" spans="1:61" ht="27.75" customHeight="1" x14ac:dyDescent="0.2">
      <c r="A245" s="25">
        <f t="shared" si="3"/>
        <v>239</v>
      </c>
      <c r="B245" s="36">
        <v>2784</v>
      </c>
      <c r="C245" s="31" t="s">
        <v>1695</v>
      </c>
      <c r="D245" s="31" t="s">
        <v>1696</v>
      </c>
      <c r="E245" s="31" t="s">
        <v>1697</v>
      </c>
      <c r="F245" s="31" t="s">
        <v>31</v>
      </c>
      <c r="G245" s="37">
        <v>4620</v>
      </c>
      <c r="H245" s="31" t="s">
        <v>728</v>
      </c>
      <c r="I245" s="31" t="s">
        <v>1698</v>
      </c>
      <c r="J245" s="31" t="s">
        <v>1151</v>
      </c>
      <c r="K245" s="31" t="s">
        <v>1159</v>
      </c>
      <c r="L245" s="31" t="s">
        <v>1699</v>
      </c>
      <c r="M245" s="31" t="s">
        <v>2447</v>
      </c>
      <c r="N245" s="31" t="s">
        <v>1700</v>
      </c>
      <c r="O245" s="37">
        <v>1</v>
      </c>
      <c r="P245" s="37">
        <v>3550</v>
      </c>
      <c r="Q245" s="37">
        <v>155</v>
      </c>
      <c r="R245" s="30">
        <v>86530417173.580002</v>
      </c>
      <c r="S245" s="30">
        <v>13418885524.280001</v>
      </c>
      <c r="T245" s="30">
        <v>2905855903.3699999</v>
      </c>
      <c r="U245" s="30">
        <v>31115329153.98</v>
      </c>
      <c r="V245" s="30">
        <v>0</v>
      </c>
      <c r="W245" s="30">
        <v>10083849311.690001</v>
      </c>
      <c r="X245" s="30">
        <v>28286669565.540001</v>
      </c>
      <c r="Y245" s="30">
        <v>0</v>
      </c>
      <c r="Z245" s="30">
        <v>530675753.29000002</v>
      </c>
      <c r="AA245" s="30">
        <v>50192438394.730003</v>
      </c>
      <c r="AB245" s="30">
        <v>0</v>
      </c>
      <c r="AC245" s="30">
        <v>28610159314.02</v>
      </c>
      <c r="AD245" s="30">
        <v>12267611014.48</v>
      </c>
      <c r="AE245" s="30">
        <v>0</v>
      </c>
      <c r="AF245" s="30">
        <v>4042799917.1500001</v>
      </c>
      <c r="AG245" s="30">
        <v>5006621545.9099998</v>
      </c>
      <c r="AH245" s="30">
        <v>265246603.18000001</v>
      </c>
      <c r="AI245" s="30">
        <v>36337978778.980003</v>
      </c>
      <c r="AJ245" s="30">
        <v>5624040126</v>
      </c>
      <c r="AK245" s="30">
        <v>1123328704</v>
      </c>
      <c r="AL245" s="30">
        <v>4935357066.1099997</v>
      </c>
      <c r="AM245" s="30">
        <v>9966819774.5699997</v>
      </c>
      <c r="AN245" s="30">
        <v>490648078.69999999</v>
      </c>
      <c r="AO245" s="30">
        <v>-1032571228.64</v>
      </c>
      <c r="AP245" s="30">
        <v>12536564048.790001</v>
      </c>
      <c r="AQ245" s="30">
        <v>98973813051.389999</v>
      </c>
      <c r="AR245" s="30">
        <v>98344833754.639999</v>
      </c>
      <c r="AS245" s="30">
        <v>628979296.75999999</v>
      </c>
      <c r="AT245" s="30">
        <v>5873837194.04</v>
      </c>
      <c r="AU245" s="30">
        <v>3124127790.4299998</v>
      </c>
      <c r="AV245" s="30">
        <v>366671820.19999999</v>
      </c>
      <c r="AW245" s="30">
        <v>-1032571228.64</v>
      </c>
      <c r="AX245" s="30">
        <v>3415608812.0500002</v>
      </c>
      <c r="AY245" s="30">
        <v>93099975857.360001</v>
      </c>
      <c r="AZ245" s="30">
        <v>93099975857.360001</v>
      </c>
      <c r="BA245" s="30">
        <v>0</v>
      </c>
      <c r="BB245" s="30">
        <v>13743467654</v>
      </c>
      <c r="BC245" s="30">
        <v>43404734442.339996</v>
      </c>
      <c r="BD245" s="30">
        <v>13743467654</v>
      </c>
      <c r="BE245" s="30">
        <v>43404734442.339996</v>
      </c>
      <c r="BF245" s="30">
        <v>57659212826.529999</v>
      </c>
      <c r="BG245" s="30">
        <v>539686061.04999995</v>
      </c>
      <c r="BH245" s="30">
        <v>57659212826.529999</v>
      </c>
      <c r="BI245" s="30">
        <v>539686061.04999995</v>
      </c>
    </row>
    <row r="246" spans="1:61" ht="27.75" customHeight="1" x14ac:dyDescent="0.2">
      <c r="A246" s="25">
        <f t="shared" si="3"/>
        <v>240</v>
      </c>
      <c r="B246" s="36">
        <v>2787</v>
      </c>
      <c r="C246" s="31" t="s">
        <v>1164</v>
      </c>
      <c r="D246" s="31" t="s">
        <v>1165</v>
      </c>
      <c r="E246" s="31" t="s">
        <v>1166</v>
      </c>
      <c r="F246" s="31" t="s">
        <v>31</v>
      </c>
      <c r="G246" s="37">
        <v>4664</v>
      </c>
      <c r="H246" s="31" t="s">
        <v>2448</v>
      </c>
      <c r="I246" s="31" t="s">
        <v>1167</v>
      </c>
      <c r="J246" s="31" t="s">
        <v>1151</v>
      </c>
      <c r="K246" s="31" t="s">
        <v>1159</v>
      </c>
      <c r="L246" s="31" t="s">
        <v>2449</v>
      </c>
      <c r="M246" s="31" t="s">
        <v>2450</v>
      </c>
      <c r="N246" s="31" t="s">
        <v>1168</v>
      </c>
      <c r="O246" s="37">
        <v>1</v>
      </c>
      <c r="P246" s="37">
        <v>1350</v>
      </c>
      <c r="Q246" s="37">
        <v>50</v>
      </c>
      <c r="R246" s="30">
        <v>45524155034.169998</v>
      </c>
      <c r="S246" s="30">
        <v>2565252123.3200002</v>
      </c>
      <c r="T246" s="30">
        <v>19168460157.490002</v>
      </c>
      <c r="U246" s="30">
        <v>5891118100.3900003</v>
      </c>
      <c r="V246" s="30">
        <v>178182665.09999999</v>
      </c>
      <c r="W246" s="30">
        <v>6467205548.9899998</v>
      </c>
      <c r="X246" s="30">
        <v>10886127252.1</v>
      </c>
      <c r="Y246" s="30">
        <v>0</v>
      </c>
      <c r="Z246" s="30">
        <v>0</v>
      </c>
      <c r="AA246" s="30">
        <v>1519542639.6199999</v>
      </c>
      <c r="AB246" s="30">
        <v>0</v>
      </c>
      <c r="AC246" s="30">
        <v>0</v>
      </c>
      <c r="AD246" s="30">
        <v>1291424170.6199999</v>
      </c>
      <c r="AE246" s="30">
        <v>0</v>
      </c>
      <c r="AF246" s="30">
        <v>0</v>
      </c>
      <c r="AG246" s="30">
        <v>228118469</v>
      </c>
      <c r="AH246" s="30">
        <v>0</v>
      </c>
      <c r="AI246" s="30">
        <v>44004612394.550003</v>
      </c>
      <c r="AJ246" s="30">
        <v>831453114.73000002</v>
      </c>
      <c r="AK246" s="30">
        <v>395832112.56999999</v>
      </c>
      <c r="AL246" s="30">
        <v>9297043399.7600002</v>
      </c>
      <c r="AM246" s="30">
        <v>23959655731.009998</v>
      </c>
      <c r="AN246" s="30">
        <v>4081192.87</v>
      </c>
      <c r="AO246" s="30">
        <v>1201402748.55</v>
      </c>
      <c r="AP246" s="30">
        <v>9731231842.0499992</v>
      </c>
      <c r="AQ246" s="30">
        <v>24654728326.220001</v>
      </c>
      <c r="AR246" s="30">
        <v>23924446117.720001</v>
      </c>
      <c r="AS246" s="30">
        <v>730282208.5</v>
      </c>
      <c r="AT246" s="30">
        <v>2825342603.8299999</v>
      </c>
      <c r="AU246" s="30">
        <v>905651183.65999997</v>
      </c>
      <c r="AV246" s="30">
        <v>68365123.549999997</v>
      </c>
      <c r="AW246" s="30">
        <v>1201402748.55</v>
      </c>
      <c r="AX246" s="30">
        <v>649923548.07000005</v>
      </c>
      <c r="AY246" s="30">
        <v>21829385722.389999</v>
      </c>
      <c r="AZ246" s="30">
        <v>21829385722.389999</v>
      </c>
      <c r="BA246" s="30">
        <v>0</v>
      </c>
      <c r="BB246" s="30">
        <v>0</v>
      </c>
      <c r="BC246" s="30">
        <v>0</v>
      </c>
      <c r="BD246" s="30">
        <v>0</v>
      </c>
      <c r="BE246" s="30">
        <v>0</v>
      </c>
      <c r="BF246" s="30">
        <v>0</v>
      </c>
      <c r="BG246" s="30">
        <v>0</v>
      </c>
      <c r="BH246" s="30">
        <v>0</v>
      </c>
      <c r="BI246" s="30">
        <v>0</v>
      </c>
    </row>
    <row r="247" spans="1:61" ht="27.75" customHeight="1" x14ac:dyDescent="0.2">
      <c r="A247" s="25">
        <f t="shared" si="3"/>
        <v>241</v>
      </c>
      <c r="B247" s="36">
        <v>2814</v>
      </c>
      <c r="C247" s="31" t="s">
        <v>1169</v>
      </c>
      <c r="D247" s="31" t="s">
        <v>1170</v>
      </c>
      <c r="E247" s="31" t="s">
        <v>1171</v>
      </c>
      <c r="F247" s="31" t="s">
        <v>116</v>
      </c>
      <c r="G247" s="37">
        <v>6492</v>
      </c>
      <c r="H247" s="31" t="s">
        <v>37</v>
      </c>
      <c r="I247" s="31" t="s">
        <v>1172</v>
      </c>
      <c r="J247" s="31" t="s">
        <v>1151</v>
      </c>
      <c r="K247" s="31" t="s">
        <v>1159</v>
      </c>
      <c r="L247" s="31" t="s">
        <v>1912</v>
      </c>
      <c r="M247" s="31" t="s">
        <v>2451</v>
      </c>
      <c r="N247" s="31" t="s">
        <v>1173</v>
      </c>
      <c r="O247" s="37">
        <v>1</v>
      </c>
      <c r="P247" s="37">
        <v>15606</v>
      </c>
      <c r="Q247" s="37">
        <v>33</v>
      </c>
      <c r="R247" s="30">
        <v>21830423989.049999</v>
      </c>
      <c r="S247" s="30">
        <v>1243274403.1199999</v>
      </c>
      <c r="T247" s="30">
        <v>393006368.38</v>
      </c>
      <c r="U247" s="30">
        <v>0</v>
      </c>
      <c r="V247" s="30">
        <v>19119842866.220001</v>
      </c>
      <c r="W247" s="30">
        <v>28218824</v>
      </c>
      <c r="X247" s="30">
        <v>983258575.33000004</v>
      </c>
      <c r="Y247" s="30">
        <v>0</v>
      </c>
      <c r="Z247" s="30">
        <v>62822952</v>
      </c>
      <c r="AA247" s="30">
        <v>12165308864.190001</v>
      </c>
      <c r="AB247" s="30">
        <v>10319951991.120001</v>
      </c>
      <c r="AC247" s="30">
        <v>1479048599</v>
      </c>
      <c r="AD247" s="30">
        <v>184706857.06999999</v>
      </c>
      <c r="AE247" s="30">
        <v>0</v>
      </c>
      <c r="AF247" s="30">
        <v>77179702</v>
      </c>
      <c r="AG247" s="30">
        <v>104421715</v>
      </c>
      <c r="AH247" s="30">
        <v>0</v>
      </c>
      <c r="AI247" s="30">
        <v>9665115124.8600006</v>
      </c>
      <c r="AJ247" s="30">
        <v>6830600377.5500002</v>
      </c>
      <c r="AK247" s="30">
        <v>3142015377.5500002</v>
      </c>
      <c r="AL247" s="30">
        <v>1825234615.48</v>
      </c>
      <c r="AM247" s="30">
        <v>66161258.549999997</v>
      </c>
      <c r="AN247" s="30">
        <v>0</v>
      </c>
      <c r="AO247" s="30">
        <v>250476551.16</v>
      </c>
      <c r="AP247" s="30">
        <v>692642322.12</v>
      </c>
      <c r="AQ247" s="30">
        <v>1642810587.2</v>
      </c>
      <c r="AR247" s="30">
        <v>1575160111.54</v>
      </c>
      <c r="AS247" s="30">
        <v>67650475.659999996</v>
      </c>
      <c r="AT247" s="30">
        <v>1179917168.95</v>
      </c>
      <c r="AU247" s="30">
        <v>903148421</v>
      </c>
      <c r="AV247" s="30">
        <v>26292196.789999999</v>
      </c>
      <c r="AW247" s="30">
        <v>250476551.16</v>
      </c>
      <c r="AX247" s="30">
        <v>0</v>
      </c>
      <c r="AY247" s="30">
        <v>462893418.25</v>
      </c>
      <c r="AZ247" s="30">
        <v>462893418.25</v>
      </c>
      <c r="BA247" s="30">
        <v>0</v>
      </c>
      <c r="BB247" s="30">
        <v>792851564</v>
      </c>
      <c r="BC247" s="30">
        <v>1216794247.46</v>
      </c>
      <c r="BD247" s="30">
        <v>792851564</v>
      </c>
      <c r="BE247" s="30">
        <v>1216794247.46</v>
      </c>
      <c r="BF247" s="30">
        <v>20116758042.220001</v>
      </c>
      <c r="BG247" s="30">
        <v>0</v>
      </c>
      <c r="BH247" s="30">
        <v>20116758042.220001</v>
      </c>
      <c r="BI247" s="30">
        <v>0</v>
      </c>
    </row>
    <row r="248" spans="1:61" ht="27.75" customHeight="1" x14ac:dyDescent="0.2">
      <c r="A248" s="25">
        <f t="shared" si="3"/>
        <v>242</v>
      </c>
      <c r="B248" s="36">
        <v>2827</v>
      </c>
      <c r="C248" s="31" t="s">
        <v>2452</v>
      </c>
      <c r="D248" s="31" t="s">
        <v>2453</v>
      </c>
      <c r="E248" s="31" t="s">
        <v>2454</v>
      </c>
      <c r="F248" s="31" t="s">
        <v>42</v>
      </c>
      <c r="G248" s="37">
        <v>4620</v>
      </c>
      <c r="H248" s="31" t="s">
        <v>728</v>
      </c>
      <c r="I248" s="31" t="s">
        <v>2455</v>
      </c>
      <c r="J248" s="31" t="s">
        <v>1151</v>
      </c>
      <c r="K248" s="31" t="s">
        <v>1158</v>
      </c>
      <c r="L248" s="31" t="s">
        <v>2456</v>
      </c>
      <c r="M248" s="31" t="s">
        <v>2457</v>
      </c>
      <c r="N248" s="31" t="s">
        <v>2458</v>
      </c>
      <c r="O248" s="37">
        <v>1</v>
      </c>
      <c r="P248" s="37">
        <v>3345</v>
      </c>
      <c r="Q248" s="37">
        <v>163</v>
      </c>
      <c r="R248" s="30">
        <v>39589325933</v>
      </c>
      <c r="S248" s="30">
        <v>4639944446</v>
      </c>
      <c r="T248" s="30">
        <v>1589091716</v>
      </c>
      <c r="U248" s="30">
        <v>9542027481</v>
      </c>
      <c r="V248" s="30">
        <v>0</v>
      </c>
      <c r="W248" s="30">
        <v>8236996620</v>
      </c>
      <c r="X248" s="30">
        <v>15581265670</v>
      </c>
      <c r="Y248" s="30">
        <v>0</v>
      </c>
      <c r="Z248" s="30">
        <v>0</v>
      </c>
      <c r="AA248" s="30">
        <v>23501778174</v>
      </c>
      <c r="AB248" s="30">
        <v>0</v>
      </c>
      <c r="AC248" s="30">
        <v>13867186059</v>
      </c>
      <c r="AD248" s="30">
        <v>3911688446</v>
      </c>
      <c r="AE248" s="30">
        <v>0</v>
      </c>
      <c r="AF248" s="30">
        <v>1366347988</v>
      </c>
      <c r="AG248" s="30">
        <v>4239598270</v>
      </c>
      <c r="AH248" s="30">
        <v>116957411</v>
      </c>
      <c r="AI248" s="30">
        <v>16087547759</v>
      </c>
      <c r="AJ248" s="30">
        <v>5272623130</v>
      </c>
      <c r="AK248" s="30">
        <v>0</v>
      </c>
      <c r="AL248" s="30">
        <v>7104917075</v>
      </c>
      <c r="AM248" s="30">
        <v>1414544319</v>
      </c>
      <c r="AN248" s="30">
        <v>33250000</v>
      </c>
      <c r="AO248" s="30">
        <v>-1321024691</v>
      </c>
      <c r="AP248" s="30">
        <v>4286277564</v>
      </c>
      <c r="AQ248" s="30">
        <v>37455784344</v>
      </c>
      <c r="AR248" s="30">
        <v>37120457582</v>
      </c>
      <c r="AS248" s="30">
        <v>335326762</v>
      </c>
      <c r="AT248" s="30">
        <v>3646474377</v>
      </c>
      <c r="AU248" s="30">
        <v>1091266314</v>
      </c>
      <c r="AV248" s="30">
        <v>447502667</v>
      </c>
      <c r="AW248" s="30">
        <v>-1321024691</v>
      </c>
      <c r="AX248" s="30">
        <v>3428730087</v>
      </c>
      <c r="AY248" s="30">
        <v>33809309967</v>
      </c>
      <c r="AZ248" s="30">
        <v>33809309967</v>
      </c>
      <c r="BA248" s="30">
        <v>0</v>
      </c>
      <c r="BB248" s="30">
        <v>38063371</v>
      </c>
      <c r="BC248" s="30">
        <v>274261391</v>
      </c>
      <c r="BD248" s="30">
        <v>38063371</v>
      </c>
      <c r="BE248" s="30">
        <v>274261391</v>
      </c>
      <c r="BF248" s="30">
        <v>204990225</v>
      </c>
      <c r="BG248" s="30">
        <v>170190826</v>
      </c>
      <c r="BH248" s="30">
        <v>375181051</v>
      </c>
      <c r="BI248" s="30">
        <v>0</v>
      </c>
    </row>
    <row r="249" spans="1:61" ht="27.75" customHeight="1" x14ac:dyDescent="0.2">
      <c r="A249" s="25">
        <f t="shared" si="3"/>
        <v>243</v>
      </c>
      <c r="B249" s="36">
        <v>2829</v>
      </c>
      <c r="C249" s="31" t="s">
        <v>1174</v>
      </c>
      <c r="D249" s="31" t="s">
        <v>1175</v>
      </c>
      <c r="E249" s="31" t="s">
        <v>1176</v>
      </c>
      <c r="F249" s="31" t="s">
        <v>116</v>
      </c>
      <c r="G249" s="37">
        <v>6492</v>
      </c>
      <c r="H249" s="31" t="s">
        <v>37</v>
      </c>
      <c r="I249" s="31" t="s">
        <v>1177</v>
      </c>
      <c r="J249" s="31" t="s">
        <v>1151</v>
      </c>
      <c r="K249" s="31" t="s">
        <v>1159</v>
      </c>
      <c r="L249" s="31" t="s">
        <v>1178</v>
      </c>
      <c r="M249" s="31" t="s">
        <v>2459</v>
      </c>
      <c r="N249" s="31" t="s">
        <v>1179</v>
      </c>
      <c r="O249" s="37">
        <v>1</v>
      </c>
      <c r="P249" s="37">
        <v>3945</v>
      </c>
      <c r="Q249" s="37">
        <v>11</v>
      </c>
      <c r="R249" s="30">
        <v>14658180741.969999</v>
      </c>
      <c r="S249" s="30">
        <v>2549632595.1300001</v>
      </c>
      <c r="T249" s="30">
        <v>386552957.45999998</v>
      </c>
      <c r="U249" s="30">
        <v>0</v>
      </c>
      <c r="V249" s="30">
        <v>10164583086.58</v>
      </c>
      <c r="W249" s="30">
        <v>203357157</v>
      </c>
      <c r="X249" s="30">
        <v>1310340998.8</v>
      </c>
      <c r="Y249" s="30">
        <v>0</v>
      </c>
      <c r="Z249" s="30">
        <v>43713947</v>
      </c>
      <c r="AA249" s="30">
        <v>9230437626.8999996</v>
      </c>
      <c r="AB249" s="30">
        <v>7650189166.6400003</v>
      </c>
      <c r="AC249" s="30">
        <v>771680105</v>
      </c>
      <c r="AD249" s="30">
        <v>715248055.25999999</v>
      </c>
      <c r="AE249" s="30">
        <v>0</v>
      </c>
      <c r="AF249" s="30">
        <v>7777981</v>
      </c>
      <c r="AG249" s="30">
        <v>54292319</v>
      </c>
      <c r="AH249" s="30">
        <v>31250000</v>
      </c>
      <c r="AI249" s="30">
        <v>5427743115.0699997</v>
      </c>
      <c r="AJ249" s="30">
        <v>4307207267.2200003</v>
      </c>
      <c r="AK249" s="30">
        <v>1299425567.22</v>
      </c>
      <c r="AL249" s="30">
        <v>971767383.07000005</v>
      </c>
      <c r="AM249" s="30">
        <v>0</v>
      </c>
      <c r="AN249" s="30">
        <v>0</v>
      </c>
      <c r="AO249" s="30">
        <v>110572258.52</v>
      </c>
      <c r="AP249" s="30">
        <v>38196206.259999998</v>
      </c>
      <c r="AQ249" s="30">
        <v>962531959.65999997</v>
      </c>
      <c r="AR249" s="30">
        <v>876857315</v>
      </c>
      <c r="AS249" s="30">
        <v>85674644.659999996</v>
      </c>
      <c r="AT249" s="30">
        <v>654322242.63</v>
      </c>
      <c r="AU249" s="30">
        <v>481695990.11000001</v>
      </c>
      <c r="AV249" s="30">
        <v>62053994</v>
      </c>
      <c r="AW249" s="30">
        <v>110572258.52</v>
      </c>
      <c r="AX249" s="30">
        <v>0</v>
      </c>
      <c r="AY249" s="30">
        <v>308209717.02999997</v>
      </c>
      <c r="AZ249" s="30">
        <v>308209717.02999997</v>
      </c>
      <c r="BA249" s="30">
        <v>0</v>
      </c>
      <c r="BB249" s="30">
        <v>1191687992</v>
      </c>
      <c r="BC249" s="30">
        <v>411541558</v>
      </c>
      <c r="BD249" s="30">
        <v>1191687992</v>
      </c>
      <c r="BE249" s="30">
        <v>411541558</v>
      </c>
      <c r="BF249" s="30">
        <v>4801753</v>
      </c>
      <c r="BG249" s="30">
        <v>0</v>
      </c>
      <c r="BH249" s="30">
        <v>0</v>
      </c>
      <c r="BI249" s="30">
        <v>4801753</v>
      </c>
    </row>
    <row r="250" spans="1:61" ht="27.75" customHeight="1" x14ac:dyDescent="0.2">
      <c r="A250" s="25">
        <f t="shared" si="3"/>
        <v>244</v>
      </c>
      <c r="B250" s="36">
        <v>2871</v>
      </c>
      <c r="C250" s="31" t="s">
        <v>1182</v>
      </c>
      <c r="D250" s="31" t="s">
        <v>1183</v>
      </c>
      <c r="E250" s="31" t="s">
        <v>1184</v>
      </c>
      <c r="F250" s="31" t="s">
        <v>116</v>
      </c>
      <c r="G250" s="37">
        <v>6492</v>
      </c>
      <c r="H250" s="31" t="s">
        <v>37</v>
      </c>
      <c r="I250" s="31" t="s">
        <v>1185</v>
      </c>
      <c r="J250" s="31" t="s">
        <v>35</v>
      </c>
      <c r="K250" s="31" t="s">
        <v>36</v>
      </c>
      <c r="L250" s="31" t="s">
        <v>2460</v>
      </c>
      <c r="M250" s="31" t="s">
        <v>2461</v>
      </c>
      <c r="N250" s="31" t="s">
        <v>1913</v>
      </c>
      <c r="O250" s="37">
        <v>1</v>
      </c>
      <c r="P250" s="37">
        <v>5483</v>
      </c>
      <c r="Q250" s="37">
        <v>35</v>
      </c>
      <c r="R250" s="30">
        <v>71019586743.660004</v>
      </c>
      <c r="S250" s="30">
        <v>3476032344.8400002</v>
      </c>
      <c r="T250" s="30">
        <v>710782115</v>
      </c>
      <c r="U250" s="30">
        <v>0</v>
      </c>
      <c r="V250" s="30">
        <v>63904677350.260002</v>
      </c>
      <c r="W250" s="30">
        <v>545616933.72000003</v>
      </c>
      <c r="X250" s="30">
        <v>2115201009.4400001</v>
      </c>
      <c r="Y250" s="30">
        <v>0</v>
      </c>
      <c r="Z250" s="30">
        <v>267276990.40000001</v>
      </c>
      <c r="AA250" s="30">
        <v>43913626186.400002</v>
      </c>
      <c r="AB250" s="30">
        <v>8383902287.4399996</v>
      </c>
      <c r="AC250" s="30">
        <v>32127545430.68</v>
      </c>
      <c r="AD250" s="30">
        <v>1245382193.99</v>
      </c>
      <c r="AE250" s="30">
        <v>0</v>
      </c>
      <c r="AF250" s="30">
        <v>670282575.00999999</v>
      </c>
      <c r="AG250" s="30">
        <v>1486513699.28</v>
      </c>
      <c r="AH250" s="30">
        <v>0</v>
      </c>
      <c r="AI250" s="30">
        <v>27105960557.259998</v>
      </c>
      <c r="AJ250" s="30">
        <v>21763167019</v>
      </c>
      <c r="AK250" s="30">
        <v>4185222019</v>
      </c>
      <c r="AL250" s="30">
        <v>1868953101.3900001</v>
      </c>
      <c r="AM250" s="30">
        <v>2525723722.3400002</v>
      </c>
      <c r="AN250" s="30">
        <v>0</v>
      </c>
      <c r="AO250" s="30">
        <v>561333446.52999997</v>
      </c>
      <c r="AP250" s="30">
        <v>386783268</v>
      </c>
      <c r="AQ250" s="30">
        <v>4606870884.4499998</v>
      </c>
      <c r="AR250" s="30">
        <v>4398768390.8800001</v>
      </c>
      <c r="AS250" s="30">
        <v>208102493.56999999</v>
      </c>
      <c r="AT250" s="30">
        <v>3129242450.4000001</v>
      </c>
      <c r="AU250" s="30">
        <v>2450844847.5</v>
      </c>
      <c r="AV250" s="30">
        <v>117064156.37</v>
      </c>
      <c r="AW250" s="30">
        <v>561333446.52999997</v>
      </c>
      <c r="AX250" s="30">
        <v>0</v>
      </c>
      <c r="AY250" s="30">
        <v>1477628434.05</v>
      </c>
      <c r="AZ250" s="30">
        <v>1477628434.05</v>
      </c>
      <c r="BA250" s="30">
        <v>0</v>
      </c>
      <c r="BB250" s="30">
        <v>218013820</v>
      </c>
      <c r="BC250" s="30">
        <v>145874236.96000001</v>
      </c>
      <c r="BD250" s="30">
        <v>218013820</v>
      </c>
      <c r="BE250" s="30">
        <v>145874236.96000001</v>
      </c>
      <c r="BF250" s="30">
        <v>65992645450</v>
      </c>
      <c r="BG250" s="30">
        <v>768045183</v>
      </c>
      <c r="BH250" s="30">
        <v>66760690633</v>
      </c>
      <c r="BI250" s="30">
        <v>0</v>
      </c>
    </row>
    <row r="251" spans="1:61" ht="27.75" customHeight="1" x14ac:dyDescent="0.2">
      <c r="A251" s="25">
        <f t="shared" si="3"/>
        <v>245</v>
      </c>
      <c r="B251" s="36">
        <v>2878</v>
      </c>
      <c r="C251" s="31" t="s">
        <v>1186</v>
      </c>
      <c r="D251" s="31" t="s">
        <v>1187</v>
      </c>
      <c r="E251" s="31" t="s">
        <v>1188</v>
      </c>
      <c r="F251" s="31" t="s">
        <v>116</v>
      </c>
      <c r="G251" s="37">
        <v>6492</v>
      </c>
      <c r="H251" s="31" t="s">
        <v>37</v>
      </c>
      <c r="I251" s="31" t="s">
        <v>1189</v>
      </c>
      <c r="J251" s="31" t="s">
        <v>35</v>
      </c>
      <c r="K251" s="31" t="s">
        <v>36</v>
      </c>
      <c r="L251" s="31" t="s">
        <v>2462</v>
      </c>
      <c r="M251" s="31" t="s">
        <v>2463</v>
      </c>
      <c r="N251" s="31" t="s">
        <v>1801</v>
      </c>
      <c r="O251" s="37">
        <v>1</v>
      </c>
      <c r="P251" s="37">
        <v>875</v>
      </c>
      <c r="Q251" s="37">
        <v>8</v>
      </c>
      <c r="R251" s="30">
        <v>23436325723</v>
      </c>
      <c r="S251" s="30">
        <v>1892496100</v>
      </c>
      <c r="T251" s="30">
        <v>2056464501</v>
      </c>
      <c r="U251" s="30">
        <v>0</v>
      </c>
      <c r="V251" s="30">
        <v>18762196051</v>
      </c>
      <c r="W251" s="30">
        <v>397766096</v>
      </c>
      <c r="X251" s="30">
        <v>305722258</v>
      </c>
      <c r="Y251" s="30">
        <v>0</v>
      </c>
      <c r="Z251" s="30">
        <v>21680717</v>
      </c>
      <c r="AA251" s="30">
        <v>14848753888</v>
      </c>
      <c r="AB251" s="30">
        <v>11386953603</v>
      </c>
      <c r="AC251" s="30">
        <v>2869500451</v>
      </c>
      <c r="AD251" s="30">
        <v>240029079</v>
      </c>
      <c r="AE251" s="30">
        <v>9404334</v>
      </c>
      <c r="AF251" s="30">
        <v>90745935</v>
      </c>
      <c r="AG251" s="30">
        <v>252120486</v>
      </c>
      <c r="AH251" s="30">
        <v>0</v>
      </c>
      <c r="AI251" s="30">
        <v>8587571835</v>
      </c>
      <c r="AJ251" s="30">
        <v>7102082088</v>
      </c>
      <c r="AK251" s="30">
        <v>2400991514</v>
      </c>
      <c r="AL251" s="30">
        <v>836036350</v>
      </c>
      <c r="AM251" s="30">
        <v>344754496</v>
      </c>
      <c r="AN251" s="30">
        <v>0</v>
      </c>
      <c r="AO251" s="30">
        <v>86821394</v>
      </c>
      <c r="AP251" s="30">
        <v>217877507</v>
      </c>
      <c r="AQ251" s="30">
        <v>1409622683</v>
      </c>
      <c r="AR251" s="30">
        <v>1240481039</v>
      </c>
      <c r="AS251" s="30">
        <v>169141644</v>
      </c>
      <c r="AT251" s="30">
        <v>884700019</v>
      </c>
      <c r="AU251" s="30">
        <v>561700103</v>
      </c>
      <c r="AV251" s="30">
        <v>236178522</v>
      </c>
      <c r="AW251" s="30">
        <v>86821394</v>
      </c>
      <c r="AX251" s="30">
        <v>0</v>
      </c>
      <c r="AY251" s="30">
        <v>524922664</v>
      </c>
      <c r="AZ251" s="30">
        <v>524922664</v>
      </c>
      <c r="BA251" s="30">
        <v>0</v>
      </c>
      <c r="BB251" s="30">
        <v>114149059</v>
      </c>
      <c r="BC251" s="30">
        <v>1750004088</v>
      </c>
      <c r="BD251" s="30">
        <v>114149059</v>
      </c>
      <c r="BE251" s="30">
        <v>1750004088</v>
      </c>
      <c r="BF251" s="30">
        <v>17413658595</v>
      </c>
      <c r="BG251" s="30">
        <v>878900741</v>
      </c>
      <c r="BH251" s="30">
        <v>17591468762</v>
      </c>
      <c r="BI251" s="30">
        <v>701090574</v>
      </c>
    </row>
    <row r="252" spans="1:61" ht="27.75" customHeight="1" x14ac:dyDescent="0.2">
      <c r="A252" s="25">
        <f t="shared" si="3"/>
        <v>246</v>
      </c>
      <c r="B252" s="36">
        <v>2890</v>
      </c>
      <c r="C252" s="31" t="s">
        <v>1190</v>
      </c>
      <c r="D252" s="31" t="s">
        <v>1191</v>
      </c>
      <c r="E252" s="31" t="s">
        <v>1192</v>
      </c>
      <c r="F252" s="31" t="s">
        <v>31</v>
      </c>
      <c r="G252" s="37">
        <v>6492</v>
      </c>
      <c r="H252" s="31" t="s">
        <v>37</v>
      </c>
      <c r="I252" s="31" t="s">
        <v>1193</v>
      </c>
      <c r="J252" s="31" t="s">
        <v>35</v>
      </c>
      <c r="K252" s="31" t="s">
        <v>36</v>
      </c>
      <c r="L252" s="31" t="s">
        <v>1914</v>
      </c>
      <c r="M252" s="31" t="s">
        <v>2464</v>
      </c>
      <c r="N252" s="31" t="s">
        <v>1194</v>
      </c>
      <c r="O252" s="37">
        <v>1</v>
      </c>
      <c r="P252" s="37">
        <v>1463</v>
      </c>
      <c r="Q252" s="37">
        <v>12</v>
      </c>
      <c r="R252" s="30">
        <v>20157979259.400002</v>
      </c>
      <c r="S252" s="30">
        <v>522485901.41000003</v>
      </c>
      <c r="T252" s="30">
        <v>0</v>
      </c>
      <c r="U252" s="30">
        <v>0</v>
      </c>
      <c r="V252" s="30">
        <v>12131871744.73</v>
      </c>
      <c r="W252" s="30">
        <v>1440186923.4100001</v>
      </c>
      <c r="X252" s="30">
        <v>5766079455</v>
      </c>
      <c r="Y252" s="30">
        <v>0</v>
      </c>
      <c r="Z252" s="30">
        <v>297355234.85000002</v>
      </c>
      <c r="AA252" s="30">
        <v>11685129755.99</v>
      </c>
      <c r="AB252" s="30">
        <v>0</v>
      </c>
      <c r="AC252" s="30">
        <v>11091044120.99</v>
      </c>
      <c r="AD252" s="30">
        <v>492233287.87</v>
      </c>
      <c r="AE252" s="30">
        <v>0</v>
      </c>
      <c r="AF252" s="30">
        <v>43562763.130000003</v>
      </c>
      <c r="AG252" s="30">
        <v>58289584</v>
      </c>
      <c r="AH252" s="30">
        <v>0</v>
      </c>
      <c r="AI252" s="30">
        <v>8472849503.4099998</v>
      </c>
      <c r="AJ252" s="30">
        <v>5825049952.6599998</v>
      </c>
      <c r="AK252" s="30">
        <v>356355952.66000003</v>
      </c>
      <c r="AL252" s="30">
        <v>1244256921.8199999</v>
      </c>
      <c r="AM252" s="30">
        <v>1114558837.9200001</v>
      </c>
      <c r="AN252" s="30">
        <v>0</v>
      </c>
      <c r="AO252" s="30">
        <v>137456425.44</v>
      </c>
      <c r="AP252" s="30">
        <v>151527365.56999999</v>
      </c>
      <c r="AQ252" s="30">
        <v>1300204747.26</v>
      </c>
      <c r="AR252" s="30">
        <v>1279597780.6700001</v>
      </c>
      <c r="AS252" s="30">
        <v>20606966.59</v>
      </c>
      <c r="AT252" s="30">
        <v>758678167.70000005</v>
      </c>
      <c r="AU252" s="30">
        <v>578290549.84000003</v>
      </c>
      <c r="AV252" s="30">
        <v>42931192.420000002</v>
      </c>
      <c r="AW252" s="30">
        <v>137456425.44</v>
      </c>
      <c r="AX252" s="30">
        <v>0</v>
      </c>
      <c r="AY252" s="30">
        <v>541526579.55999994</v>
      </c>
      <c r="AZ252" s="30">
        <v>541526579.55999994</v>
      </c>
      <c r="BA252" s="30">
        <v>0</v>
      </c>
      <c r="BB252" s="30">
        <v>0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</row>
    <row r="253" spans="1:61" ht="27.75" customHeight="1" x14ac:dyDescent="0.2">
      <c r="A253" s="25">
        <f t="shared" si="3"/>
        <v>247</v>
      </c>
      <c r="B253" s="36">
        <v>2894</v>
      </c>
      <c r="C253" s="31" t="s">
        <v>1991</v>
      </c>
      <c r="D253" s="31" t="s">
        <v>1992</v>
      </c>
      <c r="E253" s="31" t="s">
        <v>1993</v>
      </c>
      <c r="F253" s="31" t="s">
        <v>31</v>
      </c>
      <c r="G253" s="37">
        <v>1040</v>
      </c>
      <c r="H253" s="31" t="s">
        <v>712</v>
      </c>
      <c r="I253" s="31" t="s">
        <v>1994</v>
      </c>
      <c r="J253" s="31" t="s">
        <v>35</v>
      </c>
      <c r="K253" s="31" t="s">
        <v>36</v>
      </c>
      <c r="L253" s="31" t="s">
        <v>1995</v>
      </c>
      <c r="M253" s="31" t="s">
        <v>2465</v>
      </c>
      <c r="N253" s="31" t="s">
        <v>1996</v>
      </c>
      <c r="O253" s="37">
        <v>1</v>
      </c>
      <c r="P253" s="37">
        <v>85</v>
      </c>
      <c r="Q253" s="37">
        <v>90</v>
      </c>
      <c r="R253" s="30">
        <v>60742916776</v>
      </c>
      <c r="S253" s="30">
        <v>142062684</v>
      </c>
      <c r="T253" s="30">
        <v>13571719898</v>
      </c>
      <c r="U253" s="30">
        <v>4489470927</v>
      </c>
      <c r="V253" s="30">
        <v>0</v>
      </c>
      <c r="W253" s="30">
        <v>10516852212</v>
      </c>
      <c r="X253" s="30">
        <v>31640553918</v>
      </c>
      <c r="Y253" s="30">
        <v>0</v>
      </c>
      <c r="Z253" s="30">
        <v>382257137</v>
      </c>
      <c r="AA253" s="30">
        <v>33831231850</v>
      </c>
      <c r="AB253" s="30">
        <v>0</v>
      </c>
      <c r="AC253" s="30">
        <v>18789365570</v>
      </c>
      <c r="AD253" s="30">
        <v>12251565914</v>
      </c>
      <c r="AE253" s="30">
        <v>0</v>
      </c>
      <c r="AF253" s="30">
        <v>608248620</v>
      </c>
      <c r="AG253" s="30">
        <v>1612515604</v>
      </c>
      <c r="AH253" s="30">
        <v>569536142</v>
      </c>
      <c r="AI253" s="30">
        <v>26911684926</v>
      </c>
      <c r="AJ253" s="30">
        <v>3834323111</v>
      </c>
      <c r="AK253" s="30">
        <v>3834323110</v>
      </c>
      <c r="AL253" s="30">
        <v>3256883723</v>
      </c>
      <c r="AM253" s="30">
        <v>3684332527</v>
      </c>
      <c r="AN253" s="30">
        <v>0</v>
      </c>
      <c r="AO253" s="30">
        <v>31959404</v>
      </c>
      <c r="AP253" s="30">
        <v>27338249123</v>
      </c>
      <c r="AQ253" s="30">
        <v>1051237047</v>
      </c>
      <c r="AR253" s="30">
        <v>1048363326</v>
      </c>
      <c r="AS253" s="30">
        <v>2873721</v>
      </c>
      <c r="AT253" s="30">
        <v>349419336</v>
      </c>
      <c r="AU253" s="30">
        <v>125629475</v>
      </c>
      <c r="AV253" s="30">
        <v>10807148</v>
      </c>
      <c r="AW253" s="30">
        <v>31959404</v>
      </c>
      <c r="AX253" s="30">
        <v>181023309</v>
      </c>
      <c r="AY253" s="30">
        <v>701817711</v>
      </c>
      <c r="AZ253" s="30">
        <v>701817711</v>
      </c>
      <c r="BA253" s="30">
        <v>0</v>
      </c>
      <c r="BB253" s="30">
        <v>0</v>
      </c>
      <c r="BC253" s="30">
        <v>0</v>
      </c>
      <c r="BD253" s="30">
        <v>0</v>
      </c>
      <c r="BE253" s="30">
        <v>0</v>
      </c>
      <c r="BF253" s="30">
        <v>0</v>
      </c>
      <c r="BG253" s="30">
        <v>0</v>
      </c>
      <c r="BH253" s="30">
        <v>0</v>
      </c>
      <c r="BI253" s="30">
        <v>0</v>
      </c>
    </row>
    <row r="254" spans="1:61" ht="27.75" customHeight="1" x14ac:dyDescent="0.2">
      <c r="A254" s="25">
        <f t="shared" si="3"/>
        <v>248</v>
      </c>
      <c r="B254" s="36">
        <v>2918</v>
      </c>
      <c r="C254" s="31" t="s">
        <v>1195</v>
      </c>
      <c r="D254" s="31" t="s">
        <v>1196</v>
      </c>
      <c r="E254" s="31" t="s">
        <v>1197</v>
      </c>
      <c r="F254" s="31" t="s">
        <v>28</v>
      </c>
      <c r="G254" s="37">
        <v>6492</v>
      </c>
      <c r="H254" s="31" t="s">
        <v>37</v>
      </c>
      <c r="I254" s="31" t="s">
        <v>1198</v>
      </c>
      <c r="J254" s="31" t="s">
        <v>35</v>
      </c>
      <c r="K254" s="31" t="s">
        <v>36</v>
      </c>
      <c r="L254" s="31" t="s">
        <v>1199</v>
      </c>
      <c r="M254" s="31" t="s">
        <v>2466</v>
      </c>
      <c r="N254" s="31" t="s">
        <v>1200</v>
      </c>
      <c r="O254" s="37">
        <v>1</v>
      </c>
      <c r="P254" s="37">
        <v>4108</v>
      </c>
      <c r="Q254" s="37">
        <v>30</v>
      </c>
      <c r="R254" s="30">
        <v>81890071256.25</v>
      </c>
      <c r="S254" s="30">
        <v>4059521664.2199998</v>
      </c>
      <c r="T254" s="30">
        <v>2829187804.46</v>
      </c>
      <c r="U254" s="30">
        <v>0</v>
      </c>
      <c r="V254" s="30">
        <v>74452140183</v>
      </c>
      <c r="W254" s="30">
        <v>156418838</v>
      </c>
      <c r="X254" s="30">
        <v>217981861.56999999</v>
      </c>
      <c r="Y254" s="30">
        <v>0</v>
      </c>
      <c r="Z254" s="30">
        <v>174820905</v>
      </c>
      <c r="AA254" s="30">
        <v>44117653569.519997</v>
      </c>
      <c r="AB254" s="30">
        <v>31813991251.450001</v>
      </c>
      <c r="AC254" s="30">
        <v>6228619071</v>
      </c>
      <c r="AD254" s="30">
        <v>1264115059.0699999</v>
      </c>
      <c r="AE254" s="30">
        <v>0</v>
      </c>
      <c r="AF254" s="30">
        <v>4515678988</v>
      </c>
      <c r="AG254" s="30">
        <v>295249200</v>
      </c>
      <c r="AH254" s="30">
        <v>0</v>
      </c>
      <c r="AI254" s="30">
        <v>37772417686.730003</v>
      </c>
      <c r="AJ254" s="30">
        <v>30082476999.599998</v>
      </c>
      <c r="AK254" s="30">
        <v>29301234999.599998</v>
      </c>
      <c r="AL254" s="30">
        <v>6012463074</v>
      </c>
      <c r="AM254" s="30">
        <v>335818000</v>
      </c>
      <c r="AN254" s="30">
        <v>79686000</v>
      </c>
      <c r="AO254" s="30">
        <v>1261973613.1300001</v>
      </c>
      <c r="AP254" s="30">
        <v>0</v>
      </c>
      <c r="AQ254" s="30">
        <v>4405480820.4899998</v>
      </c>
      <c r="AR254" s="30">
        <v>3874265907</v>
      </c>
      <c r="AS254" s="30">
        <v>531214913.49000001</v>
      </c>
      <c r="AT254" s="30">
        <v>3043750878.3899999</v>
      </c>
      <c r="AU254" s="30">
        <v>1741547622.22</v>
      </c>
      <c r="AV254" s="30">
        <v>40229643.039999999</v>
      </c>
      <c r="AW254" s="30">
        <v>1261973613.1300001</v>
      </c>
      <c r="AX254" s="30">
        <v>0</v>
      </c>
      <c r="AY254" s="30">
        <v>1361729942.0999999</v>
      </c>
      <c r="AZ254" s="30">
        <v>1361729942.0999999</v>
      </c>
      <c r="BA254" s="30">
        <v>0</v>
      </c>
      <c r="BB254" s="30">
        <v>217694174</v>
      </c>
      <c r="BC254" s="30">
        <v>751649519</v>
      </c>
      <c r="BD254" s="30">
        <v>217694174</v>
      </c>
      <c r="BE254" s="30">
        <v>751649519</v>
      </c>
      <c r="BF254" s="30">
        <v>87023984297</v>
      </c>
      <c r="BG254" s="30">
        <v>781242000</v>
      </c>
      <c r="BH254" s="30">
        <v>87023984297</v>
      </c>
      <c r="BI254" s="30">
        <v>781242000</v>
      </c>
    </row>
    <row r="255" spans="1:61" ht="27.75" customHeight="1" x14ac:dyDescent="0.2">
      <c r="A255" s="25">
        <f t="shared" si="3"/>
        <v>249</v>
      </c>
      <c r="B255" s="36">
        <v>2931</v>
      </c>
      <c r="C255" s="31" t="s">
        <v>1201</v>
      </c>
      <c r="D255" s="31" t="s">
        <v>1202</v>
      </c>
      <c r="E255" s="31" t="s">
        <v>1203</v>
      </c>
      <c r="F255" s="31" t="s">
        <v>31</v>
      </c>
      <c r="G255" s="37">
        <v>6492</v>
      </c>
      <c r="H255" s="31" t="s">
        <v>37</v>
      </c>
      <c r="I255" s="31" t="s">
        <v>1204</v>
      </c>
      <c r="J255" s="31" t="s">
        <v>35</v>
      </c>
      <c r="K255" s="31" t="s">
        <v>36</v>
      </c>
      <c r="L255" s="31" t="s">
        <v>1915</v>
      </c>
      <c r="M255" s="31" t="s">
        <v>2467</v>
      </c>
      <c r="N255" s="31" t="s">
        <v>2468</v>
      </c>
      <c r="O255" s="37">
        <v>1</v>
      </c>
      <c r="P255" s="37">
        <v>1594</v>
      </c>
      <c r="Q255" s="37">
        <v>19</v>
      </c>
      <c r="R255" s="30">
        <v>25067727870.669998</v>
      </c>
      <c r="S255" s="30">
        <v>452520830.56</v>
      </c>
      <c r="T255" s="30">
        <v>53151703.840000004</v>
      </c>
      <c r="U255" s="30">
        <v>0</v>
      </c>
      <c r="V255" s="30">
        <v>23055516225.52</v>
      </c>
      <c r="W255" s="30">
        <v>102471430.89</v>
      </c>
      <c r="X255" s="30">
        <v>1404067679.8599999</v>
      </c>
      <c r="Y255" s="30">
        <v>0</v>
      </c>
      <c r="Z255" s="30">
        <v>0</v>
      </c>
      <c r="AA255" s="30">
        <v>2499521988.6999998</v>
      </c>
      <c r="AB255" s="30">
        <v>0</v>
      </c>
      <c r="AC255" s="30">
        <v>1430249695</v>
      </c>
      <c r="AD255" s="30">
        <v>443465828.54000002</v>
      </c>
      <c r="AE255" s="30">
        <v>0</v>
      </c>
      <c r="AF255" s="30">
        <v>449505339.16000003</v>
      </c>
      <c r="AG255" s="30">
        <v>147508049</v>
      </c>
      <c r="AH255" s="30">
        <v>28793077</v>
      </c>
      <c r="AI255" s="30">
        <v>22568205881.970001</v>
      </c>
      <c r="AJ255" s="30">
        <v>19088907946.009998</v>
      </c>
      <c r="AK255" s="30">
        <v>7502810948.0100002</v>
      </c>
      <c r="AL255" s="30">
        <v>2214908389.2199998</v>
      </c>
      <c r="AM255" s="30">
        <v>301236857.63999999</v>
      </c>
      <c r="AN255" s="30">
        <v>4605486.9800000004</v>
      </c>
      <c r="AO255" s="30">
        <v>238652672.12</v>
      </c>
      <c r="AP255" s="30">
        <v>719894530</v>
      </c>
      <c r="AQ255" s="30">
        <v>1357656261</v>
      </c>
      <c r="AR255" s="30">
        <v>1354836695.24</v>
      </c>
      <c r="AS255" s="30">
        <v>2819565.76</v>
      </c>
      <c r="AT255" s="30">
        <v>1357656261</v>
      </c>
      <c r="AU255" s="30">
        <v>1055570571.88</v>
      </c>
      <c r="AV255" s="30">
        <v>63433017</v>
      </c>
      <c r="AW255" s="30">
        <v>238652672.12</v>
      </c>
      <c r="AX255" s="30">
        <v>0</v>
      </c>
      <c r="AY255" s="30">
        <v>0</v>
      </c>
      <c r="AZ255" s="30">
        <v>0</v>
      </c>
      <c r="BA255" s="30">
        <v>0</v>
      </c>
      <c r="BB255" s="30">
        <v>138861883.44999999</v>
      </c>
      <c r="BC255" s="30">
        <v>23392330231.540001</v>
      </c>
      <c r="BD255" s="30">
        <v>138861883.44999999</v>
      </c>
      <c r="BE255" s="30">
        <v>23392330231.540001</v>
      </c>
      <c r="BF255" s="30">
        <v>22535862899.43</v>
      </c>
      <c r="BG255" s="30">
        <v>10918211600</v>
      </c>
      <c r="BH255" s="30">
        <v>22535862899.43</v>
      </c>
      <c r="BI255" s="30">
        <v>10918211600</v>
      </c>
    </row>
    <row r="256" spans="1:61" ht="27.75" customHeight="1" x14ac:dyDescent="0.2">
      <c r="A256" s="25">
        <f t="shared" si="3"/>
        <v>250</v>
      </c>
      <c r="B256" s="36">
        <v>2936</v>
      </c>
      <c r="C256" s="31" t="s">
        <v>1205</v>
      </c>
      <c r="D256" s="31" t="s">
        <v>1206</v>
      </c>
      <c r="E256" s="31" t="s">
        <v>1207</v>
      </c>
      <c r="F256" s="31" t="s">
        <v>42</v>
      </c>
      <c r="G256" s="37">
        <v>9499</v>
      </c>
      <c r="H256" s="31" t="s">
        <v>40</v>
      </c>
      <c r="I256" s="31" t="s">
        <v>1208</v>
      </c>
      <c r="J256" s="31" t="s">
        <v>861</v>
      </c>
      <c r="K256" s="31" t="s">
        <v>862</v>
      </c>
      <c r="L256" s="31" t="s">
        <v>2469</v>
      </c>
      <c r="M256" s="31" t="s">
        <v>2470</v>
      </c>
      <c r="N256" s="31" t="s">
        <v>1209</v>
      </c>
      <c r="O256" s="37">
        <v>1</v>
      </c>
      <c r="P256" s="37">
        <v>5935</v>
      </c>
      <c r="Q256" s="37">
        <v>9</v>
      </c>
      <c r="R256" s="30">
        <v>95624670777.919998</v>
      </c>
      <c r="S256" s="30">
        <v>30503423367.650002</v>
      </c>
      <c r="T256" s="30">
        <v>0</v>
      </c>
      <c r="U256" s="30">
        <v>0</v>
      </c>
      <c r="V256" s="30">
        <v>59460292204.260002</v>
      </c>
      <c r="W256" s="30">
        <v>4356434573.6099997</v>
      </c>
      <c r="X256" s="30">
        <v>1304520632.4000001</v>
      </c>
      <c r="Y256" s="30">
        <v>0</v>
      </c>
      <c r="Z256" s="30">
        <v>0</v>
      </c>
      <c r="AA256" s="30">
        <v>40157382253.25</v>
      </c>
      <c r="AB256" s="30">
        <v>0</v>
      </c>
      <c r="AC256" s="30">
        <v>0</v>
      </c>
      <c r="AD256" s="30">
        <v>1420257693.0699999</v>
      </c>
      <c r="AE256" s="30">
        <v>0</v>
      </c>
      <c r="AF256" s="30">
        <v>38605452594.18</v>
      </c>
      <c r="AG256" s="30">
        <v>114037563</v>
      </c>
      <c r="AH256" s="30">
        <v>17634403</v>
      </c>
      <c r="AI256" s="30">
        <v>55467288524.68</v>
      </c>
      <c r="AJ256" s="30">
        <v>17654804658.27</v>
      </c>
      <c r="AK256" s="30">
        <v>17048560866.27</v>
      </c>
      <c r="AL256" s="30">
        <v>20482364084.73</v>
      </c>
      <c r="AM256" s="30">
        <v>12496782670.65</v>
      </c>
      <c r="AN256" s="30">
        <v>205265</v>
      </c>
      <c r="AO256" s="30">
        <v>3619204555.9899998</v>
      </c>
      <c r="AP256" s="30">
        <v>1210626177</v>
      </c>
      <c r="AQ256" s="30">
        <v>5816882059.4799995</v>
      </c>
      <c r="AR256" s="30">
        <v>4263793427.8499999</v>
      </c>
      <c r="AS256" s="30">
        <v>1553088631.6300001</v>
      </c>
      <c r="AT256" s="30">
        <v>5816882059.4799995</v>
      </c>
      <c r="AU256" s="30">
        <v>938538290.90999997</v>
      </c>
      <c r="AV256" s="30">
        <v>1259139212.5799999</v>
      </c>
      <c r="AW256" s="30">
        <v>3619204555.9899998</v>
      </c>
      <c r="AX256" s="30">
        <v>0</v>
      </c>
      <c r="AY256" s="30">
        <v>0</v>
      </c>
      <c r="AZ256" s="30">
        <v>0</v>
      </c>
      <c r="BA256" s="30">
        <v>0</v>
      </c>
      <c r="BB256" s="30">
        <v>0</v>
      </c>
      <c r="BC256" s="30">
        <v>0</v>
      </c>
      <c r="BD256" s="30">
        <v>0</v>
      </c>
      <c r="BE256" s="30">
        <v>0</v>
      </c>
      <c r="BF256" s="30">
        <v>0</v>
      </c>
      <c r="BG256" s="30">
        <v>0</v>
      </c>
      <c r="BH256" s="30">
        <v>0</v>
      </c>
      <c r="BI256" s="30">
        <v>0</v>
      </c>
    </row>
    <row r="257" spans="1:61" ht="27.75" customHeight="1" x14ac:dyDescent="0.2">
      <c r="A257" s="25">
        <f t="shared" si="3"/>
        <v>251</v>
      </c>
      <c r="B257" s="36">
        <v>2944</v>
      </c>
      <c r="C257" s="31" t="s">
        <v>1210</v>
      </c>
      <c r="D257" s="31" t="s">
        <v>1211</v>
      </c>
      <c r="E257" s="31" t="s">
        <v>1212</v>
      </c>
      <c r="F257" s="31" t="s">
        <v>42</v>
      </c>
      <c r="G257" s="37">
        <v>6492</v>
      </c>
      <c r="H257" s="31" t="s">
        <v>37</v>
      </c>
      <c r="I257" s="31" t="s">
        <v>1213</v>
      </c>
      <c r="J257" s="31" t="s">
        <v>35</v>
      </c>
      <c r="K257" s="31" t="s">
        <v>36</v>
      </c>
      <c r="L257" s="31" t="s">
        <v>2471</v>
      </c>
      <c r="M257" s="31" t="s">
        <v>2472</v>
      </c>
      <c r="N257" s="31" t="s">
        <v>2473</v>
      </c>
      <c r="O257" s="37">
        <v>1</v>
      </c>
      <c r="P257" s="37">
        <v>488</v>
      </c>
      <c r="Q257" s="37">
        <v>11</v>
      </c>
      <c r="R257" s="30">
        <v>9628595508</v>
      </c>
      <c r="S257" s="30">
        <v>95530001</v>
      </c>
      <c r="T257" s="30">
        <v>2174696703</v>
      </c>
      <c r="U257" s="30">
        <v>0</v>
      </c>
      <c r="V257" s="30">
        <v>5795855493</v>
      </c>
      <c r="W257" s="30">
        <v>357504631</v>
      </c>
      <c r="X257" s="30">
        <v>1205008680</v>
      </c>
      <c r="Y257" s="30">
        <v>0</v>
      </c>
      <c r="Z257" s="30">
        <v>0</v>
      </c>
      <c r="AA257" s="30">
        <v>4516548735</v>
      </c>
      <c r="AB257" s="30">
        <v>0</v>
      </c>
      <c r="AC257" s="30">
        <v>4187134723</v>
      </c>
      <c r="AD257" s="30">
        <v>288163876</v>
      </c>
      <c r="AE257" s="30">
        <v>211377</v>
      </c>
      <c r="AF257" s="30">
        <v>16014706</v>
      </c>
      <c r="AG257" s="30">
        <v>25024053</v>
      </c>
      <c r="AH257" s="30">
        <v>0</v>
      </c>
      <c r="AI257" s="30">
        <v>5112046773</v>
      </c>
      <c r="AJ257" s="30">
        <v>4115491099</v>
      </c>
      <c r="AK257" s="30">
        <v>800792587</v>
      </c>
      <c r="AL257" s="30">
        <v>597991899</v>
      </c>
      <c r="AM257" s="30">
        <v>189966334</v>
      </c>
      <c r="AN257" s="30">
        <v>0</v>
      </c>
      <c r="AO257" s="30">
        <v>-13461752</v>
      </c>
      <c r="AP257" s="30">
        <v>222059193</v>
      </c>
      <c r="AQ257" s="30">
        <v>637149508</v>
      </c>
      <c r="AR257" s="30">
        <v>477260692</v>
      </c>
      <c r="AS257" s="30">
        <v>159888816</v>
      </c>
      <c r="AT257" s="30">
        <v>413502949</v>
      </c>
      <c r="AU257" s="30">
        <v>407744398</v>
      </c>
      <c r="AV257" s="30">
        <v>19220303</v>
      </c>
      <c r="AW257" s="30">
        <v>-13461752</v>
      </c>
      <c r="AX257" s="30">
        <v>0</v>
      </c>
      <c r="AY257" s="30">
        <v>223646559</v>
      </c>
      <c r="AZ257" s="30">
        <v>223646559</v>
      </c>
      <c r="BA257" s="30">
        <v>0</v>
      </c>
      <c r="BB257" s="30">
        <v>0</v>
      </c>
      <c r="BC257" s="30">
        <v>0</v>
      </c>
      <c r="BD257" s="30">
        <v>0</v>
      </c>
      <c r="BE257" s="30">
        <v>0</v>
      </c>
      <c r="BF257" s="30">
        <v>1116795511</v>
      </c>
      <c r="BG257" s="30">
        <v>3314698512</v>
      </c>
      <c r="BH257" s="30">
        <v>1116795511</v>
      </c>
      <c r="BI257" s="30">
        <v>3314698512</v>
      </c>
    </row>
    <row r="258" spans="1:61" ht="27.75" customHeight="1" x14ac:dyDescent="0.2">
      <c r="A258" s="25">
        <f t="shared" si="3"/>
        <v>252</v>
      </c>
      <c r="B258" s="36">
        <v>2977</v>
      </c>
      <c r="C258" s="31" t="s">
        <v>1214</v>
      </c>
      <c r="D258" s="31" t="s">
        <v>1215</v>
      </c>
      <c r="E258" s="31" t="s">
        <v>1216</v>
      </c>
      <c r="F258" s="31" t="s">
        <v>28</v>
      </c>
      <c r="G258" s="37">
        <v>6492</v>
      </c>
      <c r="H258" s="31" t="s">
        <v>37</v>
      </c>
      <c r="I258" s="31" t="s">
        <v>1217</v>
      </c>
      <c r="J258" s="31" t="s">
        <v>35</v>
      </c>
      <c r="K258" s="31" t="s">
        <v>36</v>
      </c>
      <c r="L258" s="31" t="s">
        <v>2474</v>
      </c>
      <c r="M258" s="31" t="s">
        <v>2475</v>
      </c>
      <c r="N258" s="31" t="s">
        <v>1916</v>
      </c>
      <c r="O258" s="37">
        <v>1</v>
      </c>
      <c r="P258" s="37">
        <v>5508</v>
      </c>
      <c r="Q258" s="37">
        <v>12</v>
      </c>
      <c r="R258" s="30">
        <v>46953164014.629997</v>
      </c>
      <c r="S258" s="30">
        <v>1834072272.3099999</v>
      </c>
      <c r="T258" s="30">
        <v>944416712.65999997</v>
      </c>
      <c r="U258" s="30">
        <v>0</v>
      </c>
      <c r="V258" s="30">
        <v>41918063185.519997</v>
      </c>
      <c r="W258" s="30">
        <v>2186283339.8600001</v>
      </c>
      <c r="X258" s="30">
        <v>66647828.280000001</v>
      </c>
      <c r="Y258" s="30">
        <v>0</v>
      </c>
      <c r="Z258" s="30">
        <v>3680676</v>
      </c>
      <c r="AA258" s="30">
        <v>33417295461.099998</v>
      </c>
      <c r="AB258" s="30">
        <v>18426497727.189999</v>
      </c>
      <c r="AC258" s="30">
        <v>12095632402.1</v>
      </c>
      <c r="AD258" s="30">
        <v>2312228824.8499999</v>
      </c>
      <c r="AE258" s="30">
        <v>0</v>
      </c>
      <c r="AF258" s="30">
        <v>490442980.19999999</v>
      </c>
      <c r="AG258" s="30">
        <v>92493526.760000005</v>
      </c>
      <c r="AH258" s="30">
        <v>0</v>
      </c>
      <c r="AI258" s="30">
        <v>13535868553.530001</v>
      </c>
      <c r="AJ258" s="30">
        <v>8857353437</v>
      </c>
      <c r="AK258" s="30">
        <v>8499353437</v>
      </c>
      <c r="AL258" s="30">
        <v>3602384658.2199998</v>
      </c>
      <c r="AM258" s="30">
        <v>658904398</v>
      </c>
      <c r="AN258" s="30">
        <v>7762678</v>
      </c>
      <c r="AO258" s="30">
        <v>407687605.31</v>
      </c>
      <c r="AP258" s="30">
        <v>1775777</v>
      </c>
      <c r="AQ258" s="30">
        <v>2479153372.9000001</v>
      </c>
      <c r="AR258" s="30">
        <v>2280592552.6199999</v>
      </c>
      <c r="AS258" s="30">
        <v>198560820.28</v>
      </c>
      <c r="AT258" s="30">
        <v>1651139850.3</v>
      </c>
      <c r="AU258" s="30">
        <v>829034979.27999997</v>
      </c>
      <c r="AV258" s="30">
        <v>414417265.70999998</v>
      </c>
      <c r="AW258" s="30">
        <v>407687605.31</v>
      </c>
      <c r="AX258" s="30">
        <v>0</v>
      </c>
      <c r="AY258" s="30">
        <v>828013522.60000002</v>
      </c>
      <c r="AZ258" s="30">
        <v>828013522.60000002</v>
      </c>
      <c r="BA258" s="30">
        <v>0</v>
      </c>
      <c r="BB258" s="30">
        <v>547586669.38</v>
      </c>
      <c r="BC258" s="30">
        <v>752714799.89999998</v>
      </c>
      <c r="BD258" s="30">
        <v>547586669.38</v>
      </c>
      <c r="BE258" s="30">
        <v>752714799.89999998</v>
      </c>
      <c r="BF258" s="30">
        <v>79873434588</v>
      </c>
      <c r="BG258" s="30">
        <v>0</v>
      </c>
      <c r="BH258" s="30">
        <v>79873434588</v>
      </c>
      <c r="BI258" s="30">
        <v>0</v>
      </c>
    </row>
    <row r="259" spans="1:61" ht="27.75" customHeight="1" x14ac:dyDescent="0.2">
      <c r="A259" s="25">
        <f t="shared" si="3"/>
        <v>253</v>
      </c>
      <c r="B259" s="36">
        <v>2979</v>
      </c>
      <c r="C259" s="31" t="s">
        <v>1218</v>
      </c>
      <c r="D259" s="31" t="s">
        <v>1219</v>
      </c>
      <c r="E259" s="31" t="s">
        <v>1220</v>
      </c>
      <c r="F259" s="31" t="s">
        <v>28</v>
      </c>
      <c r="G259" s="37">
        <v>6492</v>
      </c>
      <c r="H259" s="31" t="s">
        <v>37</v>
      </c>
      <c r="I259" s="31" t="s">
        <v>1221</v>
      </c>
      <c r="J259" s="31" t="s">
        <v>35</v>
      </c>
      <c r="K259" s="31" t="s">
        <v>36</v>
      </c>
      <c r="L259" s="31" t="s">
        <v>1754</v>
      </c>
      <c r="M259" s="31" t="s">
        <v>2476</v>
      </c>
      <c r="N259" s="31" t="s">
        <v>1844</v>
      </c>
      <c r="O259" s="37">
        <v>1</v>
      </c>
      <c r="P259" s="37">
        <v>4349</v>
      </c>
      <c r="Q259" s="37">
        <v>22</v>
      </c>
      <c r="R259" s="30">
        <v>48892863830</v>
      </c>
      <c r="S259" s="30">
        <v>2266074621.21</v>
      </c>
      <c r="T259" s="30">
        <v>5139727972.0100002</v>
      </c>
      <c r="U259" s="30">
        <v>0</v>
      </c>
      <c r="V259" s="30">
        <v>40808085753</v>
      </c>
      <c r="W259" s="30">
        <v>596321298.25999999</v>
      </c>
      <c r="X259" s="30">
        <v>77906280.519999996</v>
      </c>
      <c r="Y259" s="30">
        <v>0</v>
      </c>
      <c r="Z259" s="30">
        <v>4747905</v>
      </c>
      <c r="AA259" s="30">
        <v>27579819532.400002</v>
      </c>
      <c r="AB259" s="30">
        <v>18985801773.470001</v>
      </c>
      <c r="AC259" s="30">
        <v>3804187213.4299998</v>
      </c>
      <c r="AD259" s="30">
        <v>1732044183.78</v>
      </c>
      <c r="AE259" s="30">
        <v>0</v>
      </c>
      <c r="AF259" s="30">
        <v>2266619184.6700001</v>
      </c>
      <c r="AG259" s="30">
        <v>791167177.04999995</v>
      </c>
      <c r="AH259" s="30">
        <v>0</v>
      </c>
      <c r="AI259" s="30">
        <v>21313044297.599998</v>
      </c>
      <c r="AJ259" s="30">
        <v>8603363148.8600006</v>
      </c>
      <c r="AK259" s="30">
        <v>7353363148.8599997</v>
      </c>
      <c r="AL259" s="30">
        <v>7298897889.8500004</v>
      </c>
      <c r="AM259" s="30">
        <v>235239395.81999999</v>
      </c>
      <c r="AN259" s="30">
        <v>262660793</v>
      </c>
      <c r="AO259" s="30">
        <v>645094082.07000005</v>
      </c>
      <c r="AP259" s="30">
        <v>-3993313</v>
      </c>
      <c r="AQ259" s="30">
        <v>2320569039.8000002</v>
      </c>
      <c r="AR259" s="30">
        <v>2192756096</v>
      </c>
      <c r="AS259" s="30">
        <v>127812943.8</v>
      </c>
      <c r="AT259" s="30">
        <v>1649961140.6400001</v>
      </c>
      <c r="AU259" s="30">
        <v>982686597.09000003</v>
      </c>
      <c r="AV259" s="30">
        <v>22180461.48</v>
      </c>
      <c r="AW259" s="30">
        <v>645094082.07000005</v>
      </c>
      <c r="AX259" s="30">
        <v>0</v>
      </c>
      <c r="AY259" s="30">
        <v>670607899.15999997</v>
      </c>
      <c r="AZ259" s="30">
        <v>670607899.15999997</v>
      </c>
      <c r="BA259" s="30">
        <v>0</v>
      </c>
      <c r="BB259" s="30">
        <v>196597894</v>
      </c>
      <c r="BC259" s="30">
        <v>38100313</v>
      </c>
      <c r="BD259" s="30">
        <v>196597894</v>
      </c>
      <c r="BE259" s="30">
        <v>38100313</v>
      </c>
      <c r="BF259" s="30">
        <v>97503078325</v>
      </c>
      <c r="BG259" s="30">
        <v>0</v>
      </c>
      <c r="BH259" s="30">
        <v>97503078325</v>
      </c>
      <c r="BI259" s="30">
        <v>0</v>
      </c>
    </row>
    <row r="260" spans="1:61" ht="27.75" customHeight="1" x14ac:dyDescent="0.2">
      <c r="A260" s="25">
        <f t="shared" si="3"/>
        <v>254</v>
      </c>
      <c r="B260" s="36">
        <v>2995</v>
      </c>
      <c r="C260" s="31" t="s">
        <v>1224</v>
      </c>
      <c r="D260" s="31" t="s">
        <v>1225</v>
      </c>
      <c r="E260" s="31" t="s">
        <v>1226</v>
      </c>
      <c r="F260" s="31" t="s">
        <v>28</v>
      </c>
      <c r="G260" s="37">
        <v>6492</v>
      </c>
      <c r="H260" s="31" t="s">
        <v>37</v>
      </c>
      <c r="I260" s="31" t="s">
        <v>1227</v>
      </c>
      <c r="J260" s="31" t="s">
        <v>1222</v>
      </c>
      <c r="K260" s="31" t="s">
        <v>1223</v>
      </c>
      <c r="L260" s="31" t="s">
        <v>1228</v>
      </c>
      <c r="M260" s="31" t="s">
        <v>2477</v>
      </c>
      <c r="N260" s="31" t="s">
        <v>1229</v>
      </c>
      <c r="O260" s="37">
        <v>1</v>
      </c>
      <c r="P260" s="37">
        <v>1849</v>
      </c>
      <c r="Q260" s="37">
        <v>6</v>
      </c>
      <c r="R260" s="30">
        <v>22625201631.619999</v>
      </c>
      <c r="S260" s="30">
        <v>4725745269.1300001</v>
      </c>
      <c r="T260" s="30">
        <v>2797775766</v>
      </c>
      <c r="U260" s="30">
        <v>0</v>
      </c>
      <c r="V260" s="30">
        <v>14913906116.49</v>
      </c>
      <c r="W260" s="30">
        <v>8143311</v>
      </c>
      <c r="X260" s="30">
        <v>179631169</v>
      </c>
      <c r="Y260" s="30">
        <v>0</v>
      </c>
      <c r="Z260" s="30">
        <v>0</v>
      </c>
      <c r="AA260" s="30">
        <v>11377441344.82</v>
      </c>
      <c r="AB260" s="30">
        <v>10256868702.4</v>
      </c>
      <c r="AC260" s="30">
        <v>0</v>
      </c>
      <c r="AD260" s="30">
        <v>64419339.399999999</v>
      </c>
      <c r="AE260" s="30">
        <v>0</v>
      </c>
      <c r="AF260" s="30">
        <v>1028107681.02</v>
      </c>
      <c r="AG260" s="30">
        <v>28045622</v>
      </c>
      <c r="AH260" s="30">
        <v>0</v>
      </c>
      <c r="AI260" s="30">
        <v>11247760286.799999</v>
      </c>
      <c r="AJ260" s="30">
        <v>1322888693.4000001</v>
      </c>
      <c r="AK260" s="30">
        <v>1222888693.4000001</v>
      </c>
      <c r="AL260" s="30">
        <v>5779684034.0500002</v>
      </c>
      <c r="AM260" s="30">
        <v>3716077412.6999998</v>
      </c>
      <c r="AN260" s="30">
        <v>0</v>
      </c>
      <c r="AO260" s="30">
        <v>411321135.64999998</v>
      </c>
      <c r="AP260" s="30">
        <v>17789011</v>
      </c>
      <c r="AQ260" s="30">
        <v>737030591.77999997</v>
      </c>
      <c r="AR260" s="30">
        <v>554760184.49000001</v>
      </c>
      <c r="AS260" s="30">
        <v>182270407.28999999</v>
      </c>
      <c r="AT260" s="30">
        <v>737030591.77999997</v>
      </c>
      <c r="AU260" s="30">
        <v>315513030.13</v>
      </c>
      <c r="AV260" s="30">
        <v>10196426</v>
      </c>
      <c r="AW260" s="30">
        <v>411321135.64999998</v>
      </c>
      <c r="AX260" s="30">
        <v>0</v>
      </c>
      <c r="AY260" s="30">
        <v>0</v>
      </c>
      <c r="AZ260" s="30">
        <v>0</v>
      </c>
      <c r="BA260" s="30">
        <v>0</v>
      </c>
      <c r="BB260" s="30">
        <v>833537</v>
      </c>
      <c r="BC260" s="30">
        <v>50673431</v>
      </c>
      <c r="BD260" s="30">
        <v>833537</v>
      </c>
      <c r="BE260" s="30">
        <v>50673431</v>
      </c>
      <c r="BF260" s="30">
        <v>16750440334.49</v>
      </c>
      <c r="BG260" s="30">
        <v>0</v>
      </c>
      <c r="BH260" s="30">
        <v>16750440334.49</v>
      </c>
      <c r="BI260" s="30">
        <v>0</v>
      </c>
    </row>
    <row r="261" spans="1:61" ht="27.75" customHeight="1" x14ac:dyDescent="0.2">
      <c r="A261" s="25">
        <f t="shared" si="3"/>
        <v>255</v>
      </c>
      <c r="B261" s="36">
        <v>3018</v>
      </c>
      <c r="C261" s="31" t="s">
        <v>1230</v>
      </c>
      <c r="D261" s="31" t="s">
        <v>1231</v>
      </c>
      <c r="E261" s="31" t="s">
        <v>1232</v>
      </c>
      <c r="F261" s="31" t="s">
        <v>116</v>
      </c>
      <c r="G261" s="37">
        <v>6492</v>
      </c>
      <c r="H261" s="31" t="s">
        <v>37</v>
      </c>
      <c r="I261" s="31" t="s">
        <v>1233</v>
      </c>
      <c r="J261" s="31" t="s">
        <v>1222</v>
      </c>
      <c r="K261" s="31" t="s">
        <v>1223</v>
      </c>
      <c r="L261" s="31" t="s">
        <v>1715</v>
      </c>
      <c r="M261" s="31" t="s">
        <v>2478</v>
      </c>
      <c r="N261" s="31" t="s">
        <v>1234</v>
      </c>
      <c r="O261" s="37">
        <v>1</v>
      </c>
      <c r="P261" s="37">
        <v>46410</v>
      </c>
      <c r="Q261" s="37">
        <v>149</v>
      </c>
      <c r="R261" s="30">
        <v>79665373795.729996</v>
      </c>
      <c r="S261" s="30">
        <v>3048132051.71</v>
      </c>
      <c r="T261" s="30">
        <v>6042411239.9899998</v>
      </c>
      <c r="U261" s="30">
        <v>0</v>
      </c>
      <c r="V261" s="30">
        <v>65269052220.309998</v>
      </c>
      <c r="W261" s="30">
        <v>744374117.15999997</v>
      </c>
      <c r="X261" s="30">
        <v>4465350351.4099998</v>
      </c>
      <c r="Y261" s="30">
        <v>0</v>
      </c>
      <c r="Z261" s="30">
        <v>96053815.150000006</v>
      </c>
      <c r="AA261" s="30">
        <v>61133776436.93</v>
      </c>
      <c r="AB261" s="30">
        <v>58666322834.779999</v>
      </c>
      <c r="AC261" s="30">
        <v>83623830.950000003</v>
      </c>
      <c r="AD261" s="30">
        <v>440396962.49000001</v>
      </c>
      <c r="AE261" s="30">
        <v>0</v>
      </c>
      <c r="AF261" s="30">
        <v>561590818.38</v>
      </c>
      <c r="AG261" s="30">
        <v>1381841990.3299999</v>
      </c>
      <c r="AH261" s="30">
        <v>0</v>
      </c>
      <c r="AI261" s="30">
        <v>18531597358.799999</v>
      </c>
      <c r="AJ261" s="30">
        <v>8702099001.1399994</v>
      </c>
      <c r="AK261" s="30">
        <v>5162340196.1400003</v>
      </c>
      <c r="AL261" s="30">
        <v>6442556002.0500002</v>
      </c>
      <c r="AM261" s="30">
        <v>427281655.18000001</v>
      </c>
      <c r="AN261" s="30">
        <v>324293.84999999998</v>
      </c>
      <c r="AO261" s="30">
        <v>832953914.09000003</v>
      </c>
      <c r="AP261" s="30">
        <v>2126382492.49</v>
      </c>
      <c r="AQ261" s="30">
        <v>7141651749.0100002</v>
      </c>
      <c r="AR261" s="30">
        <v>5983009120.2399998</v>
      </c>
      <c r="AS261" s="30">
        <v>1158642628.77</v>
      </c>
      <c r="AT261" s="30">
        <v>5823064820.1800003</v>
      </c>
      <c r="AU261" s="30">
        <v>4552395174.3999996</v>
      </c>
      <c r="AV261" s="30">
        <v>437715731.69</v>
      </c>
      <c r="AW261" s="30">
        <v>832953914.09000003</v>
      </c>
      <c r="AX261" s="30">
        <v>0</v>
      </c>
      <c r="AY261" s="30">
        <v>1318586928.8399999</v>
      </c>
      <c r="AZ261" s="30">
        <v>1318586928.8399999</v>
      </c>
      <c r="BA261" s="30">
        <v>0</v>
      </c>
      <c r="BB261" s="30">
        <v>785680480.04999995</v>
      </c>
      <c r="BC261" s="30">
        <v>25807991629.939999</v>
      </c>
      <c r="BD261" s="30">
        <v>785680480.04999995</v>
      </c>
      <c r="BE261" s="30">
        <v>25807991629.939999</v>
      </c>
      <c r="BF261" s="30">
        <v>168918441603.10001</v>
      </c>
      <c r="BG261" s="30">
        <v>0</v>
      </c>
      <c r="BH261" s="30">
        <v>168594447666.10001</v>
      </c>
      <c r="BI261" s="30">
        <v>323993937</v>
      </c>
    </row>
    <row r="262" spans="1:61" ht="27.75" customHeight="1" x14ac:dyDescent="0.2">
      <c r="A262" s="25">
        <f t="shared" si="3"/>
        <v>256</v>
      </c>
      <c r="B262" s="36">
        <v>3033</v>
      </c>
      <c r="C262" s="31" t="s">
        <v>1235</v>
      </c>
      <c r="D262" s="31" t="s">
        <v>1236</v>
      </c>
      <c r="E262" s="31"/>
      <c r="F262" s="31" t="s">
        <v>116</v>
      </c>
      <c r="G262" s="37">
        <v>6492</v>
      </c>
      <c r="H262" s="31" t="s">
        <v>37</v>
      </c>
      <c r="I262" s="31" t="s">
        <v>1237</v>
      </c>
      <c r="J262" s="31" t="s">
        <v>1222</v>
      </c>
      <c r="K262" s="31" t="s">
        <v>1223</v>
      </c>
      <c r="L262" s="31" t="s">
        <v>2479</v>
      </c>
      <c r="M262" s="31" t="s">
        <v>2480</v>
      </c>
      <c r="N262" s="31" t="s">
        <v>1997</v>
      </c>
      <c r="O262" s="37">
        <v>1</v>
      </c>
      <c r="P262" s="37">
        <v>12881</v>
      </c>
      <c r="Q262" s="37">
        <v>100</v>
      </c>
      <c r="R262" s="30">
        <v>82622897741.770004</v>
      </c>
      <c r="S262" s="30">
        <v>7223057534.3199997</v>
      </c>
      <c r="T262" s="30">
        <v>473045779.47000003</v>
      </c>
      <c r="U262" s="30">
        <v>11392168</v>
      </c>
      <c r="V262" s="30">
        <v>62272380426.110001</v>
      </c>
      <c r="W262" s="30">
        <v>1470852182</v>
      </c>
      <c r="X262" s="30">
        <v>11078285651.870001</v>
      </c>
      <c r="Y262" s="30">
        <v>0</v>
      </c>
      <c r="Z262" s="30">
        <v>93884000</v>
      </c>
      <c r="AA262" s="30">
        <v>66678499735.139999</v>
      </c>
      <c r="AB262" s="30">
        <v>46347134409.059998</v>
      </c>
      <c r="AC262" s="30">
        <v>18602580439.419998</v>
      </c>
      <c r="AD262" s="30">
        <v>463699656.26999998</v>
      </c>
      <c r="AE262" s="30">
        <v>0</v>
      </c>
      <c r="AF262" s="30">
        <v>784039503.91999996</v>
      </c>
      <c r="AG262" s="30">
        <v>481045726.47000003</v>
      </c>
      <c r="AH262" s="30">
        <v>0</v>
      </c>
      <c r="AI262" s="30">
        <v>15944398006.629999</v>
      </c>
      <c r="AJ262" s="30">
        <v>10919129210.190001</v>
      </c>
      <c r="AK262" s="30">
        <v>1934846210.1900001</v>
      </c>
      <c r="AL262" s="30">
        <v>2839397687.3699999</v>
      </c>
      <c r="AM262" s="30">
        <v>29846534.98</v>
      </c>
      <c r="AN262" s="30">
        <v>0</v>
      </c>
      <c r="AO262" s="30">
        <v>888631643.79999995</v>
      </c>
      <c r="AP262" s="30">
        <v>1060530099.29</v>
      </c>
      <c r="AQ262" s="30">
        <v>6168609209.9300003</v>
      </c>
      <c r="AR262" s="30">
        <v>4978888535</v>
      </c>
      <c r="AS262" s="30">
        <v>1189720674.9300001</v>
      </c>
      <c r="AT262" s="30">
        <v>4508680499.1999998</v>
      </c>
      <c r="AU262" s="30">
        <v>3375697227.6799998</v>
      </c>
      <c r="AV262" s="30">
        <v>244351627.72</v>
      </c>
      <c r="AW262" s="30">
        <v>888631643.79999995</v>
      </c>
      <c r="AX262" s="30">
        <v>0</v>
      </c>
      <c r="AY262" s="30">
        <v>1659928710.73</v>
      </c>
      <c r="AZ262" s="30">
        <v>1659928710.73</v>
      </c>
      <c r="BA262" s="30">
        <v>0</v>
      </c>
      <c r="BB262" s="30">
        <v>121777035</v>
      </c>
      <c r="BC262" s="30">
        <v>15250034910.209999</v>
      </c>
      <c r="BD262" s="30">
        <v>121777035</v>
      </c>
      <c r="BE262" s="30">
        <v>15250034910.209999</v>
      </c>
      <c r="BF262" s="30">
        <v>80705890487.529999</v>
      </c>
      <c r="BG262" s="30">
        <v>0</v>
      </c>
      <c r="BH262" s="30">
        <v>80705890487.529999</v>
      </c>
      <c r="BI262" s="30">
        <v>0</v>
      </c>
    </row>
    <row r="263" spans="1:61" ht="27.75" customHeight="1" x14ac:dyDescent="0.2">
      <c r="A263" s="25">
        <f t="shared" si="3"/>
        <v>257</v>
      </c>
      <c r="B263" s="36">
        <v>3034</v>
      </c>
      <c r="C263" s="31" t="s">
        <v>1238</v>
      </c>
      <c r="D263" s="31" t="s">
        <v>1239</v>
      </c>
      <c r="E263" s="31" t="s">
        <v>1240</v>
      </c>
      <c r="F263" s="31" t="s">
        <v>116</v>
      </c>
      <c r="G263" s="37">
        <v>6492</v>
      </c>
      <c r="H263" s="31" t="s">
        <v>37</v>
      </c>
      <c r="I263" s="31" t="s">
        <v>1241</v>
      </c>
      <c r="J263" s="31" t="s">
        <v>1112</v>
      </c>
      <c r="K263" s="31" t="s">
        <v>1242</v>
      </c>
      <c r="L263" s="31" t="s">
        <v>2671</v>
      </c>
      <c r="M263" s="31"/>
      <c r="N263" s="31" t="s">
        <v>1243</v>
      </c>
      <c r="O263" s="37">
        <v>1</v>
      </c>
      <c r="P263" s="37">
        <v>3288</v>
      </c>
      <c r="Q263" s="37">
        <v>10</v>
      </c>
      <c r="R263" s="30">
        <v>7305543065.54</v>
      </c>
      <c r="S263" s="30">
        <v>730813031.53999996</v>
      </c>
      <c r="T263" s="30">
        <v>181229090</v>
      </c>
      <c r="U263" s="30">
        <v>0</v>
      </c>
      <c r="V263" s="30">
        <v>5146362020</v>
      </c>
      <c r="W263" s="30">
        <v>9073321</v>
      </c>
      <c r="X263" s="30">
        <v>1237964763</v>
      </c>
      <c r="Y263" s="30">
        <v>0</v>
      </c>
      <c r="Z263" s="30">
        <v>100840</v>
      </c>
      <c r="AA263" s="30">
        <v>3875371433</v>
      </c>
      <c r="AB263" s="30">
        <v>3400530387</v>
      </c>
      <c r="AC263" s="30">
        <v>350030402</v>
      </c>
      <c r="AD263" s="30">
        <v>36756159</v>
      </c>
      <c r="AE263" s="30">
        <v>0</v>
      </c>
      <c r="AF263" s="30">
        <v>14958417</v>
      </c>
      <c r="AG263" s="30">
        <v>73096068</v>
      </c>
      <c r="AH263" s="30">
        <v>0</v>
      </c>
      <c r="AI263" s="30">
        <v>3430171633</v>
      </c>
      <c r="AJ263" s="30">
        <v>1455802864</v>
      </c>
      <c r="AK263" s="30">
        <v>496770764</v>
      </c>
      <c r="AL263" s="30">
        <v>1429635761</v>
      </c>
      <c r="AM263" s="30">
        <v>7476</v>
      </c>
      <c r="AN263" s="30">
        <v>4374198</v>
      </c>
      <c r="AO263" s="30">
        <v>107257398</v>
      </c>
      <c r="AP263" s="30">
        <v>433093936</v>
      </c>
      <c r="AQ263" s="30">
        <v>575278354</v>
      </c>
      <c r="AR263" s="30">
        <v>462083888</v>
      </c>
      <c r="AS263" s="30">
        <v>113194466</v>
      </c>
      <c r="AT263" s="30">
        <v>471156075</v>
      </c>
      <c r="AU263" s="30">
        <v>356738845</v>
      </c>
      <c r="AV263" s="30">
        <v>7159832</v>
      </c>
      <c r="AW263" s="30">
        <v>107257398</v>
      </c>
      <c r="AX263" s="30">
        <v>0</v>
      </c>
      <c r="AY263" s="30">
        <v>104122279</v>
      </c>
      <c r="AZ263" s="30">
        <v>104122279</v>
      </c>
      <c r="BA263" s="30">
        <v>0</v>
      </c>
      <c r="BB263" s="30">
        <v>38490427</v>
      </c>
      <c r="BC263" s="30">
        <v>1604430558</v>
      </c>
      <c r="BD263" s="30">
        <v>38490427</v>
      </c>
      <c r="BE263" s="30">
        <v>1604430558</v>
      </c>
      <c r="BF263" s="30">
        <v>7376167347</v>
      </c>
      <c r="BG263" s="30">
        <v>1140510895</v>
      </c>
      <c r="BH263" s="30">
        <v>7376167347</v>
      </c>
      <c r="BI263" s="30">
        <v>1140510895</v>
      </c>
    </row>
    <row r="264" spans="1:61" ht="27.75" customHeight="1" x14ac:dyDescent="0.2">
      <c r="A264" s="25">
        <f t="shared" si="3"/>
        <v>258</v>
      </c>
      <c r="B264" s="36">
        <v>3048</v>
      </c>
      <c r="C264" s="31" t="s">
        <v>1244</v>
      </c>
      <c r="D264" s="31" t="s">
        <v>1245</v>
      </c>
      <c r="E264" s="31" t="s">
        <v>1246</v>
      </c>
      <c r="F264" s="31" t="s">
        <v>116</v>
      </c>
      <c r="G264" s="37">
        <v>6424</v>
      </c>
      <c r="H264" s="31" t="s">
        <v>38</v>
      </c>
      <c r="I264" s="31" t="s">
        <v>1247</v>
      </c>
      <c r="J264" s="31" t="s">
        <v>34</v>
      </c>
      <c r="K264" s="31" t="s">
        <v>1248</v>
      </c>
      <c r="L264" s="31" t="s">
        <v>2481</v>
      </c>
      <c r="M264" s="31" t="s">
        <v>2482</v>
      </c>
      <c r="N264" s="31" t="s">
        <v>1998</v>
      </c>
      <c r="O264" s="37">
        <v>1</v>
      </c>
      <c r="P264" s="37">
        <v>3941</v>
      </c>
      <c r="Q264" s="37">
        <v>14</v>
      </c>
      <c r="R264" s="30">
        <v>13305944263.48</v>
      </c>
      <c r="S264" s="30">
        <v>1103674405.5999999</v>
      </c>
      <c r="T264" s="30">
        <v>277742088.88</v>
      </c>
      <c r="U264" s="30">
        <v>0</v>
      </c>
      <c r="V264" s="30">
        <v>11628332154</v>
      </c>
      <c r="W264" s="30">
        <v>9500000</v>
      </c>
      <c r="X264" s="30">
        <v>286100615</v>
      </c>
      <c r="Y264" s="30">
        <v>0</v>
      </c>
      <c r="Z264" s="30">
        <v>595000</v>
      </c>
      <c r="AA264" s="30">
        <v>9029472908.0100002</v>
      </c>
      <c r="AB264" s="30">
        <v>6053134215.5500002</v>
      </c>
      <c r="AC264" s="30">
        <v>2760645707</v>
      </c>
      <c r="AD264" s="30">
        <v>52233598.460000001</v>
      </c>
      <c r="AE264" s="30">
        <v>0</v>
      </c>
      <c r="AF264" s="30">
        <v>32270870</v>
      </c>
      <c r="AG264" s="30">
        <v>58100598</v>
      </c>
      <c r="AH264" s="30">
        <v>73087919</v>
      </c>
      <c r="AI264" s="30">
        <v>4276471355.4699998</v>
      </c>
      <c r="AJ264" s="30">
        <v>2178953654.3400002</v>
      </c>
      <c r="AK264" s="30">
        <v>694593854.34000003</v>
      </c>
      <c r="AL264" s="30">
        <v>1829283030.7</v>
      </c>
      <c r="AM264" s="30">
        <v>36595772.450000003</v>
      </c>
      <c r="AN264" s="30">
        <v>66446.710000000006</v>
      </c>
      <c r="AO264" s="30">
        <v>88744456.269999996</v>
      </c>
      <c r="AP264" s="30">
        <v>142827995</v>
      </c>
      <c r="AQ264" s="30">
        <v>1123300701.5899999</v>
      </c>
      <c r="AR264" s="30">
        <v>1000955629</v>
      </c>
      <c r="AS264" s="30">
        <v>122345072.59</v>
      </c>
      <c r="AT264" s="30">
        <v>880165014.22000003</v>
      </c>
      <c r="AU264" s="30">
        <v>747508739</v>
      </c>
      <c r="AV264" s="30">
        <v>43911818.950000003</v>
      </c>
      <c r="AW264" s="30">
        <v>88744456.269999996</v>
      </c>
      <c r="AX264" s="30">
        <v>0</v>
      </c>
      <c r="AY264" s="30">
        <v>243135687.37</v>
      </c>
      <c r="AZ264" s="30">
        <v>243135687.37</v>
      </c>
      <c r="BA264" s="30">
        <v>0</v>
      </c>
      <c r="BB264" s="30">
        <v>539888623</v>
      </c>
      <c r="BC264" s="30">
        <v>299901563.19</v>
      </c>
      <c r="BD264" s="30">
        <v>539888623</v>
      </c>
      <c r="BE264" s="30">
        <v>299901563.19</v>
      </c>
      <c r="BF264" s="30">
        <v>7336458098</v>
      </c>
      <c r="BG264" s="30">
        <v>0</v>
      </c>
      <c r="BH264" s="30">
        <v>7336458098</v>
      </c>
      <c r="BI264" s="30">
        <v>0</v>
      </c>
    </row>
    <row r="265" spans="1:61" ht="27.75" customHeight="1" x14ac:dyDescent="0.2">
      <c r="A265" s="25">
        <f t="shared" ref="A265:A328" si="4">+A264+1</f>
        <v>259</v>
      </c>
      <c r="B265" s="36">
        <v>3049</v>
      </c>
      <c r="C265" s="31" t="s">
        <v>1249</v>
      </c>
      <c r="D265" s="31" t="s">
        <v>1250</v>
      </c>
      <c r="E265" s="31" t="s">
        <v>1251</v>
      </c>
      <c r="F265" s="31" t="s">
        <v>126</v>
      </c>
      <c r="G265" s="37">
        <v>6492</v>
      </c>
      <c r="H265" s="31" t="s">
        <v>37</v>
      </c>
      <c r="I265" s="31" t="s">
        <v>1252</v>
      </c>
      <c r="J265" s="31" t="s">
        <v>34</v>
      </c>
      <c r="K265" s="31" t="s">
        <v>1253</v>
      </c>
      <c r="L265" s="31" t="s">
        <v>2672</v>
      </c>
      <c r="M265" s="31" t="s">
        <v>2483</v>
      </c>
      <c r="N265" s="31" t="s">
        <v>1755</v>
      </c>
      <c r="O265" s="37">
        <v>1</v>
      </c>
      <c r="P265" s="37">
        <v>7915</v>
      </c>
      <c r="Q265" s="37">
        <v>35</v>
      </c>
      <c r="R265" s="30">
        <v>49865169690.809998</v>
      </c>
      <c r="S265" s="30">
        <v>795726801.23000002</v>
      </c>
      <c r="T265" s="30">
        <v>2521904972.04</v>
      </c>
      <c r="U265" s="30">
        <v>0</v>
      </c>
      <c r="V265" s="30">
        <v>42032211890.510002</v>
      </c>
      <c r="W265" s="30">
        <v>45885813.270000003</v>
      </c>
      <c r="X265" s="30">
        <v>4449915602</v>
      </c>
      <c r="Y265" s="30">
        <v>0</v>
      </c>
      <c r="Z265" s="30">
        <v>19524611.760000002</v>
      </c>
      <c r="AA265" s="30">
        <v>37453536831.480003</v>
      </c>
      <c r="AB265" s="30">
        <v>24928512392.560001</v>
      </c>
      <c r="AC265" s="30">
        <v>11597858881.459999</v>
      </c>
      <c r="AD265" s="30">
        <v>358020736.92000002</v>
      </c>
      <c r="AE265" s="30">
        <v>0</v>
      </c>
      <c r="AF265" s="30">
        <v>255631536.38</v>
      </c>
      <c r="AG265" s="30">
        <v>313513284.16000003</v>
      </c>
      <c r="AH265" s="30">
        <v>0</v>
      </c>
      <c r="AI265" s="30">
        <v>12411632859.33</v>
      </c>
      <c r="AJ265" s="30">
        <v>5084557365.54</v>
      </c>
      <c r="AK265" s="30">
        <v>397105365.54000002</v>
      </c>
      <c r="AL265" s="30">
        <v>2843702409.9899998</v>
      </c>
      <c r="AM265" s="30">
        <v>405604710.06</v>
      </c>
      <c r="AN265" s="30">
        <v>6532860</v>
      </c>
      <c r="AO265" s="30">
        <v>347808398.74000001</v>
      </c>
      <c r="AP265" s="30">
        <v>3723427115</v>
      </c>
      <c r="AQ265" s="30">
        <v>3381294924.1599998</v>
      </c>
      <c r="AR265" s="30">
        <v>2956215905.0700002</v>
      </c>
      <c r="AS265" s="30">
        <v>425079019.08999997</v>
      </c>
      <c r="AT265" s="30">
        <v>2282680600.96</v>
      </c>
      <c r="AU265" s="30">
        <v>1932645757.5</v>
      </c>
      <c r="AV265" s="30">
        <v>2226444.7200000002</v>
      </c>
      <c r="AW265" s="30">
        <v>347808398.74000001</v>
      </c>
      <c r="AX265" s="30">
        <v>0</v>
      </c>
      <c r="AY265" s="30">
        <v>1098614323.2</v>
      </c>
      <c r="AZ265" s="30">
        <v>1098614323.2</v>
      </c>
      <c r="BA265" s="30">
        <v>0</v>
      </c>
      <c r="BB265" s="30">
        <v>2480410537.4400001</v>
      </c>
      <c r="BC265" s="30">
        <v>484611736.13</v>
      </c>
      <c r="BD265" s="30">
        <v>2480410537.4400001</v>
      </c>
      <c r="BE265" s="30">
        <v>484611736.13</v>
      </c>
      <c r="BF265" s="30">
        <v>63030067253.290001</v>
      </c>
      <c r="BG265" s="30">
        <v>0</v>
      </c>
      <c r="BH265" s="30">
        <v>63030067253.290001</v>
      </c>
      <c r="BI265" s="30">
        <v>0</v>
      </c>
    </row>
    <row r="266" spans="1:61" ht="27.75" customHeight="1" x14ac:dyDescent="0.2">
      <c r="A266" s="25">
        <f t="shared" si="4"/>
        <v>260</v>
      </c>
      <c r="B266" s="36">
        <v>3070</v>
      </c>
      <c r="C266" s="31" t="s">
        <v>1254</v>
      </c>
      <c r="D266" s="31" t="s">
        <v>1255</v>
      </c>
      <c r="E266" s="31" t="s">
        <v>1256</v>
      </c>
      <c r="F266" s="31" t="s">
        <v>116</v>
      </c>
      <c r="G266" s="37">
        <v>6424</v>
      </c>
      <c r="H266" s="31" t="s">
        <v>38</v>
      </c>
      <c r="I266" s="31" t="s">
        <v>1257</v>
      </c>
      <c r="J266" s="31" t="s">
        <v>34</v>
      </c>
      <c r="K266" s="31" t="s">
        <v>1258</v>
      </c>
      <c r="L266" s="31" t="s">
        <v>2484</v>
      </c>
      <c r="M266" s="31" t="s">
        <v>2485</v>
      </c>
      <c r="N266" s="31" t="s">
        <v>1917</v>
      </c>
      <c r="O266" s="37">
        <v>1</v>
      </c>
      <c r="P266" s="37">
        <v>2849</v>
      </c>
      <c r="Q266" s="37">
        <v>7</v>
      </c>
      <c r="R266" s="30">
        <v>8609713491</v>
      </c>
      <c r="S266" s="30">
        <v>241248189</v>
      </c>
      <c r="T266" s="30">
        <v>363930713</v>
      </c>
      <c r="U266" s="30">
        <v>0</v>
      </c>
      <c r="V266" s="30">
        <v>7935166742</v>
      </c>
      <c r="W266" s="30">
        <v>125585</v>
      </c>
      <c r="X266" s="30">
        <v>67006054</v>
      </c>
      <c r="Y266" s="30">
        <v>0</v>
      </c>
      <c r="Z266" s="30">
        <v>2236208</v>
      </c>
      <c r="AA266" s="30">
        <v>5481542068</v>
      </c>
      <c r="AB266" s="30">
        <v>3373788683</v>
      </c>
      <c r="AC266" s="30">
        <v>1876397289</v>
      </c>
      <c r="AD266" s="30">
        <v>38919291</v>
      </c>
      <c r="AE266" s="30">
        <v>0</v>
      </c>
      <c r="AF266" s="30">
        <v>16025860</v>
      </c>
      <c r="AG266" s="30">
        <v>176410945</v>
      </c>
      <c r="AH266" s="30">
        <v>0</v>
      </c>
      <c r="AI266" s="30">
        <v>3128171423</v>
      </c>
      <c r="AJ266" s="30">
        <v>1962864237</v>
      </c>
      <c r="AK266" s="30">
        <v>98143212</v>
      </c>
      <c r="AL266" s="30">
        <v>1140230343</v>
      </c>
      <c r="AM266" s="30">
        <v>6591252</v>
      </c>
      <c r="AN266" s="30">
        <v>90000</v>
      </c>
      <c r="AO266" s="30">
        <v>18395591</v>
      </c>
      <c r="AP266" s="30">
        <v>0</v>
      </c>
      <c r="AQ266" s="30">
        <v>763800205</v>
      </c>
      <c r="AR266" s="30">
        <v>654966060</v>
      </c>
      <c r="AS266" s="30">
        <v>108834145</v>
      </c>
      <c r="AT266" s="30">
        <v>595579425</v>
      </c>
      <c r="AU266" s="30">
        <v>562546107</v>
      </c>
      <c r="AV266" s="30">
        <v>14637727</v>
      </c>
      <c r="AW266" s="30">
        <v>18395591</v>
      </c>
      <c r="AX266" s="30">
        <v>0</v>
      </c>
      <c r="AY266" s="30">
        <v>168220780</v>
      </c>
      <c r="AZ266" s="30">
        <v>168220780</v>
      </c>
      <c r="BA266" s="30">
        <v>0</v>
      </c>
      <c r="BB266" s="30">
        <v>700076741</v>
      </c>
      <c r="BC266" s="30">
        <v>465832149</v>
      </c>
      <c r="BD266" s="30">
        <v>700076741</v>
      </c>
      <c r="BE266" s="30">
        <v>465832149</v>
      </c>
      <c r="BF266" s="30">
        <v>8412455768</v>
      </c>
      <c r="BG266" s="30">
        <v>0</v>
      </c>
      <c r="BH266" s="30">
        <v>8412455768</v>
      </c>
      <c r="BI266" s="30">
        <v>0</v>
      </c>
    </row>
    <row r="267" spans="1:61" ht="27.75" customHeight="1" x14ac:dyDescent="0.2">
      <c r="A267" s="25">
        <f t="shared" si="4"/>
        <v>261</v>
      </c>
      <c r="B267" s="36">
        <v>3072</v>
      </c>
      <c r="C267" s="31" t="s">
        <v>1259</v>
      </c>
      <c r="D267" s="31" t="s">
        <v>1260</v>
      </c>
      <c r="E267" s="31" t="s">
        <v>1261</v>
      </c>
      <c r="F267" s="31" t="s">
        <v>116</v>
      </c>
      <c r="G267" s="37">
        <v>6492</v>
      </c>
      <c r="H267" s="31" t="s">
        <v>37</v>
      </c>
      <c r="I267" s="31" t="s">
        <v>1262</v>
      </c>
      <c r="J267" s="31" t="s">
        <v>34</v>
      </c>
      <c r="K267" s="31" t="s">
        <v>1263</v>
      </c>
      <c r="L267" s="31" t="s">
        <v>1264</v>
      </c>
      <c r="M267" s="31" t="s">
        <v>2486</v>
      </c>
      <c r="N267" s="31" t="s">
        <v>1265</v>
      </c>
      <c r="O267" s="37">
        <v>1</v>
      </c>
      <c r="P267" s="37">
        <v>133487</v>
      </c>
      <c r="Q267" s="37">
        <v>339</v>
      </c>
      <c r="R267" s="30">
        <v>397288983705.14001</v>
      </c>
      <c r="S267" s="30">
        <v>24794198161.860001</v>
      </c>
      <c r="T267" s="30">
        <v>76307094876.710007</v>
      </c>
      <c r="U267" s="30">
        <v>0</v>
      </c>
      <c r="V267" s="30">
        <v>283188124875.67999</v>
      </c>
      <c r="W267" s="30">
        <v>268006377.88999999</v>
      </c>
      <c r="X267" s="30">
        <v>12022866983.290001</v>
      </c>
      <c r="Y267" s="30">
        <v>0</v>
      </c>
      <c r="Z267" s="30">
        <v>708692429.71000004</v>
      </c>
      <c r="AA267" s="30">
        <v>280027524608.72998</v>
      </c>
      <c r="AB267" s="30">
        <v>267706967794.98999</v>
      </c>
      <c r="AC267" s="30">
        <v>6028179625</v>
      </c>
      <c r="AD267" s="30">
        <v>1603399325.74</v>
      </c>
      <c r="AE267" s="30">
        <v>0</v>
      </c>
      <c r="AF267" s="30">
        <v>2361963993</v>
      </c>
      <c r="AG267" s="30">
        <v>1036380223</v>
      </c>
      <c r="AH267" s="30">
        <v>1290633647</v>
      </c>
      <c r="AI267" s="30">
        <v>117261459096.41</v>
      </c>
      <c r="AJ267" s="30">
        <v>37477465613.760002</v>
      </c>
      <c r="AK267" s="30">
        <v>6227785613.7600002</v>
      </c>
      <c r="AL267" s="30">
        <v>69325961579.75</v>
      </c>
      <c r="AM267" s="30">
        <v>1669547305.8800001</v>
      </c>
      <c r="AN267" s="30">
        <v>0</v>
      </c>
      <c r="AO267" s="30">
        <v>5499131147.3900003</v>
      </c>
      <c r="AP267" s="30">
        <v>3175825971.23</v>
      </c>
      <c r="AQ267" s="30">
        <v>23591375713.959999</v>
      </c>
      <c r="AR267" s="30">
        <v>19782666116.779999</v>
      </c>
      <c r="AS267" s="30">
        <v>3808709597.1799998</v>
      </c>
      <c r="AT267" s="30">
        <v>18167116735.869999</v>
      </c>
      <c r="AU267" s="30">
        <v>12506059845.190001</v>
      </c>
      <c r="AV267" s="30">
        <v>161925743.28999999</v>
      </c>
      <c r="AW267" s="30">
        <v>5499131147.3900003</v>
      </c>
      <c r="AX267" s="30">
        <v>0</v>
      </c>
      <c r="AY267" s="30">
        <v>5424258978.0900002</v>
      </c>
      <c r="AZ267" s="30">
        <v>5424258978.0900002</v>
      </c>
      <c r="BA267" s="30">
        <v>0</v>
      </c>
      <c r="BB267" s="30">
        <v>3889983107</v>
      </c>
      <c r="BC267" s="30">
        <v>5289376285.75</v>
      </c>
      <c r="BD267" s="30">
        <v>3889983107</v>
      </c>
      <c r="BE267" s="30">
        <v>5289376285.75</v>
      </c>
      <c r="BF267" s="30">
        <v>702115773585</v>
      </c>
      <c r="BG267" s="30">
        <v>0</v>
      </c>
      <c r="BH267" s="30">
        <v>702115773585</v>
      </c>
      <c r="BI267" s="30">
        <v>0</v>
      </c>
    </row>
    <row r="268" spans="1:61" ht="27.75" customHeight="1" x14ac:dyDescent="0.2">
      <c r="A268" s="25">
        <f t="shared" si="4"/>
        <v>262</v>
      </c>
      <c r="B268" s="36">
        <v>3081</v>
      </c>
      <c r="C268" s="31" t="s">
        <v>1266</v>
      </c>
      <c r="D268" s="31" t="s">
        <v>1267</v>
      </c>
      <c r="E268" s="31" t="s">
        <v>1268</v>
      </c>
      <c r="F268" s="31" t="s">
        <v>42</v>
      </c>
      <c r="G268" s="37">
        <v>4620</v>
      </c>
      <c r="H268" s="31" t="s">
        <v>728</v>
      </c>
      <c r="I268" s="31" t="s">
        <v>1269</v>
      </c>
      <c r="J268" s="31" t="s">
        <v>34</v>
      </c>
      <c r="K268" s="31" t="s">
        <v>90</v>
      </c>
      <c r="L268" s="31" t="s">
        <v>2487</v>
      </c>
      <c r="M268" s="31" t="s">
        <v>2488</v>
      </c>
      <c r="N268" s="31" t="s">
        <v>1918</v>
      </c>
      <c r="O268" s="37">
        <v>1</v>
      </c>
      <c r="P268" s="37">
        <v>1</v>
      </c>
      <c r="Q268" s="37">
        <v>29</v>
      </c>
      <c r="R268" s="30">
        <v>13504958193</v>
      </c>
      <c r="S268" s="30">
        <v>4366180124</v>
      </c>
      <c r="T268" s="30">
        <v>238296114</v>
      </c>
      <c r="U268" s="30">
        <v>357634751</v>
      </c>
      <c r="V268" s="30">
        <v>0</v>
      </c>
      <c r="W268" s="30">
        <v>482491592</v>
      </c>
      <c r="X268" s="30">
        <v>8049640971</v>
      </c>
      <c r="Y268" s="30">
        <v>0</v>
      </c>
      <c r="Z268" s="30">
        <v>10714641</v>
      </c>
      <c r="AA268" s="30">
        <v>374589692</v>
      </c>
      <c r="AB268" s="30">
        <v>0</v>
      </c>
      <c r="AC268" s="30">
        <v>139726174</v>
      </c>
      <c r="AD268" s="30">
        <v>54231256</v>
      </c>
      <c r="AE268" s="30">
        <v>0</v>
      </c>
      <c r="AF268" s="30">
        <v>67419409</v>
      </c>
      <c r="AG268" s="30">
        <v>33076589</v>
      </c>
      <c r="AH268" s="30">
        <v>80136264</v>
      </c>
      <c r="AI268" s="30">
        <v>13130368501</v>
      </c>
      <c r="AJ268" s="30">
        <v>2239529179</v>
      </c>
      <c r="AK268" s="30">
        <v>442672579</v>
      </c>
      <c r="AL268" s="30">
        <v>4047486103</v>
      </c>
      <c r="AM268" s="30">
        <v>769756959</v>
      </c>
      <c r="AN268" s="30">
        <v>0</v>
      </c>
      <c r="AO268" s="30">
        <v>123957227</v>
      </c>
      <c r="AP268" s="30">
        <v>5696633751</v>
      </c>
      <c r="AQ268" s="30">
        <v>28740025154</v>
      </c>
      <c r="AR268" s="30">
        <v>28696392944</v>
      </c>
      <c r="AS268" s="30">
        <v>43632210</v>
      </c>
      <c r="AT268" s="30">
        <v>530665416</v>
      </c>
      <c r="AU268" s="30">
        <v>277024690</v>
      </c>
      <c r="AV268" s="30">
        <v>129683499</v>
      </c>
      <c r="AW268" s="30">
        <v>123957227</v>
      </c>
      <c r="AX268" s="30">
        <v>0</v>
      </c>
      <c r="AY268" s="30">
        <v>28209359738</v>
      </c>
      <c r="AZ268" s="30">
        <v>28209359738</v>
      </c>
      <c r="BA268" s="30">
        <v>0</v>
      </c>
      <c r="BB268" s="30">
        <v>0</v>
      </c>
      <c r="BC268" s="30">
        <v>0</v>
      </c>
      <c r="BD268" s="30">
        <v>0</v>
      </c>
      <c r="BE268" s="30">
        <v>0</v>
      </c>
      <c r="BF268" s="30">
        <v>0</v>
      </c>
      <c r="BG268" s="30">
        <v>0</v>
      </c>
      <c r="BH268" s="30">
        <v>0</v>
      </c>
      <c r="BI268" s="30">
        <v>0</v>
      </c>
    </row>
    <row r="269" spans="1:61" ht="27.75" customHeight="1" x14ac:dyDescent="0.2">
      <c r="A269" s="25">
        <f t="shared" si="4"/>
        <v>263</v>
      </c>
      <c r="B269" s="36">
        <v>3096</v>
      </c>
      <c r="C269" s="31" t="s">
        <v>1270</v>
      </c>
      <c r="D269" s="31" t="s">
        <v>1271</v>
      </c>
      <c r="E269" s="31" t="s">
        <v>1272</v>
      </c>
      <c r="F269" s="31" t="s">
        <v>31</v>
      </c>
      <c r="G269" s="37">
        <v>6619</v>
      </c>
      <c r="H269" s="31" t="s">
        <v>246</v>
      </c>
      <c r="I269" s="31" t="s">
        <v>1273</v>
      </c>
      <c r="J269" s="31" t="s">
        <v>34</v>
      </c>
      <c r="K269" s="31" t="s">
        <v>754</v>
      </c>
      <c r="L269" s="31" t="s">
        <v>2489</v>
      </c>
      <c r="M269" s="31" t="s">
        <v>2490</v>
      </c>
      <c r="N269" s="31" t="s">
        <v>2491</v>
      </c>
      <c r="O269" s="37">
        <v>1</v>
      </c>
      <c r="P269" s="37">
        <v>119886</v>
      </c>
      <c r="Q269" s="37">
        <v>134</v>
      </c>
      <c r="R269" s="30">
        <v>37209266270</v>
      </c>
      <c r="S269" s="30">
        <v>2092621335</v>
      </c>
      <c r="T269" s="30">
        <v>153928519</v>
      </c>
      <c r="U269" s="30">
        <v>0</v>
      </c>
      <c r="V269" s="30">
        <v>31122796944</v>
      </c>
      <c r="W269" s="30">
        <v>2753581338</v>
      </c>
      <c r="X269" s="30">
        <v>739437610</v>
      </c>
      <c r="Y269" s="30">
        <v>0</v>
      </c>
      <c r="Z269" s="30">
        <v>346900524</v>
      </c>
      <c r="AA269" s="30">
        <v>32332414212</v>
      </c>
      <c r="AB269" s="30">
        <v>0</v>
      </c>
      <c r="AC269" s="30">
        <v>29949136061</v>
      </c>
      <c r="AD269" s="30">
        <v>1399303844</v>
      </c>
      <c r="AE269" s="30">
        <v>0</v>
      </c>
      <c r="AF269" s="30">
        <v>749792884</v>
      </c>
      <c r="AG269" s="30">
        <v>82810153</v>
      </c>
      <c r="AH269" s="30">
        <v>151371270</v>
      </c>
      <c r="AI269" s="30">
        <v>4876852058</v>
      </c>
      <c r="AJ269" s="30">
        <v>3975449374</v>
      </c>
      <c r="AK269" s="30">
        <v>2495422427</v>
      </c>
      <c r="AL269" s="30">
        <v>997055389</v>
      </c>
      <c r="AM269" s="30">
        <v>0</v>
      </c>
      <c r="AN269" s="30">
        <v>475734</v>
      </c>
      <c r="AO269" s="30">
        <v>61571547</v>
      </c>
      <c r="AP269" s="30">
        <v>-157699986</v>
      </c>
      <c r="AQ269" s="30">
        <v>4213208007</v>
      </c>
      <c r="AR269" s="30">
        <v>4062912927</v>
      </c>
      <c r="AS269" s="30">
        <v>150295080</v>
      </c>
      <c r="AT269" s="30">
        <v>3267784375</v>
      </c>
      <c r="AU269" s="30">
        <v>3171117585</v>
      </c>
      <c r="AV269" s="30">
        <v>35095243</v>
      </c>
      <c r="AW269" s="30">
        <v>61571547</v>
      </c>
      <c r="AX269" s="30">
        <v>0</v>
      </c>
      <c r="AY269" s="30">
        <v>945423632</v>
      </c>
      <c r="AZ269" s="30">
        <v>945423632</v>
      </c>
      <c r="BA269" s="30">
        <v>0</v>
      </c>
      <c r="BB269" s="30">
        <v>3901150947</v>
      </c>
      <c r="BC269" s="30">
        <v>1930587521</v>
      </c>
      <c r="BD269" s="30">
        <v>3901150947</v>
      </c>
      <c r="BE269" s="30">
        <v>1930587521</v>
      </c>
      <c r="BF269" s="30">
        <v>35318998510</v>
      </c>
      <c r="BG269" s="30">
        <v>1378910000</v>
      </c>
      <c r="BH269" s="30">
        <v>35217881564</v>
      </c>
      <c r="BI269" s="30">
        <v>1480026946</v>
      </c>
    </row>
    <row r="270" spans="1:61" ht="27.75" customHeight="1" x14ac:dyDescent="0.2">
      <c r="A270" s="25">
        <f t="shared" si="4"/>
        <v>264</v>
      </c>
      <c r="B270" s="36">
        <v>3123</v>
      </c>
      <c r="C270" s="31" t="s">
        <v>1274</v>
      </c>
      <c r="D270" s="31" t="s">
        <v>1275</v>
      </c>
      <c r="E270" s="31" t="s">
        <v>1276</v>
      </c>
      <c r="F270" s="31" t="s">
        <v>116</v>
      </c>
      <c r="G270" s="37">
        <v>6499</v>
      </c>
      <c r="H270" s="31" t="s">
        <v>41</v>
      </c>
      <c r="I270" s="31" t="s">
        <v>1277</v>
      </c>
      <c r="J270" s="31" t="s">
        <v>34</v>
      </c>
      <c r="K270" s="31" t="s">
        <v>754</v>
      </c>
      <c r="L270" s="31" t="s">
        <v>1716</v>
      </c>
      <c r="M270" s="31" t="s">
        <v>2492</v>
      </c>
      <c r="N270" s="31" t="s">
        <v>1717</v>
      </c>
      <c r="O270" s="37">
        <v>1</v>
      </c>
      <c r="P270" s="37">
        <v>9258</v>
      </c>
      <c r="Q270" s="37">
        <v>41</v>
      </c>
      <c r="R270" s="30">
        <v>41625439232.339996</v>
      </c>
      <c r="S270" s="30">
        <v>4502424030.9700003</v>
      </c>
      <c r="T270" s="30">
        <v>671114704.64999998</v>
      </c>
      <c r="U270" s="30">
        <v>0</v>
      </c>
      <c r="V270" s="30">
        <v>32769785593</v>
      </c>
      <c r="W270" s="30">
        <v>1414691535.72</v>
      </c>
      <c r="X270" s="30">
        <v>1864149358</v>
      </c>
      <c r="Y270" s="30">
        <v>0</v>
      </c>
      <c r="Z270" s="30">
        <v>403274010</v>
      </c>
      <c r="AA270" s="30">
        <v>14417351105.92</v>
      </c>
      <c r="AB270" s="30">
        <v>12610632046.75</v>
      </c>
      <c r="AC270" s="30">
        <v>966187358</v>
      </c>
      <c r="AD270" s="30">
        <v>289272679.85000002</v>
      </c>
      <c r="AE270" s="30">
        <v>0</v>
      </c>
      <c r="AF270" s="30">
        <v>302400640.31999999</v>
      </c>
      <c r="AG270" s="30">
        <v>118108246</v>
      </c>
      <c r="AH270" s="30">
        <v>130750135</v>
      </c>
      <c r="AI270" s="30">
        <v>27208088126.419998</v>
      </c>
      <c r="AJ270" s="30">
        <v>21626648380</v>
      </c>
      <c r="AK270" s="30">
        <v>10298639380</v>
      </c>
      <c r="AL270" s="30">
        <v>3334062925.9200001</v>
      </c>
      <c r="AM270" s="30">
        <v>1205113349.1300001</v>
      </c>
      <c r="AN270" s="30">
        <v>0</v>
      </c>
      <c r="AO270" s="30">
        <v>801735534.37</v>
      </c>
      <c r="AP270" s="30">
        <v>240527937</v>
      </c>
      <c r="AQ270" s="30">
        <v>2412913178.7199998</v>
      </c>
      <c r="AR270" s="30">
        <v>2353695443</v>
      </c>
      <c r="AS270" s="30">
        <v>59217735.719999999</v>
      </c>
      <c r="AT270" s="30">
        <v>2072794926.24</v>
      </c>
      <c r="AU270" s="30">
        <v>1231387819</v>
      </c>
      <c r="AV270" s="30">
        <v>39671572.869999997</v>
      </c>
      <c r="AW270" s="30">
        <v>801735534.37</v>
      </c>
      <c r="AX270" s="30">
        <v>0</v>
      </c>
      <c r="AY270" s="30">
        <v>340118252.48000002</v>
      </c>
      <c r="AZ270" s="30">
        <v>340118252.48000002</v>
      </c>
      <c r="BA270" s="30">
        <v>0</v>
      </c>
      <c r="BB270" s="30">
        <v>197752862</v>
      </c>
      <c r="BC270" s="30">
        <v>1446247807.22</v>
      </c>
      <c r="BD270" s="30">
        <v>197752862</v>
      </c>
      <c r="BE270" s="30">
        <v>1446247807.22</v>
      </c>
      <c r="BF270" s="30">
        <v>0</v>
      </c>
      <c r="BG270" s="30">
        <v>0</v>
      </c>
      <c r="BH270" s="30">
        <v>0</v>
      </c>
      <c r="BI270" s="30">
        <v>0</v>
      </c>
    </row>
    <row r="271" spans="1:61" ht="27.75" customHeight="1" x14ac:dyDescent="0.2">
      <c r="A271" s="25">
        <f t="shared" si="4"/>
        <v>265</v>
      </c>
      <c r="B271" s="36">
        <v>3125</v>
      </c>
      <c r="C271" s="31" t="s">
        <v>1278</v>
      </c>
      <c r="D271" s="31" t="s">
        <v>1279</v>
      </c>
      <c r="E271" s="31" t="s">
        <v>1280</v>
      </c>
      <c r="F271" s="31" t="s">
        <v>42</v>
      </c>
      <c r="G271" s="37">
        <v>1051</v>
      </c>
      <c r="H271" s="31" t="s">
        <v>1281</v>
      </c>
      <c r="I271" s="31" t="s">
        <v>1282</v>
      </c>
      <c r="J271" s="31" t="s">
        <v>34</v>
      </c>
      <c r="K271" s="31" t="s">
        <v>754</v>
      </c>
      <c r="L271" s="31" t="s">
        <v>1845</v>
      </c>
      <c r="M271" s="31" t="s">
        <v>2493</v>
      </c>
      <c r="N271" s="31" t="s">
        <v>1283</v>
      </c>
      <c r="O271" s="37">
        <v>1</v>
      </c>
      <c r="P271" s="37">
        <v>45</v>
      </c>
      <c r="Q271" s="37">
        <v>45</v>
      </c>
      <c r="R271" s="30">
        <v>19926527096.459999</v>
      </c>
      <c r="S271" s="30">
        <v>1867859196.98</v>
      </c>
      <c r="T271" s="30">
        <v>22717047.960000001</v>
      </c>
      <c r="U271" s="30">
        <v>2372344940.8400002</v>
      </c>
      <c r="V271" s="30">
        <v>0</v>
      </c>
      <c r="W271" s="30">
        <v>1639847185.3299999</v>
      </c>
      <c r="X271" s="30">
        <v>13925838095.35</v>
      </c>
      <c r="Y271" s="30">
        <v>0</v>
      </c>
      <c r="Z271" s="30">
        <v>97920630</v>
      </c>
      <c r="AA271" s="30">
        <v>3221519787.3600001</v>
      </c>
      <c r="AB271" s="30">
        <v>0</v>
      </c>
      <c r="AC271" s="30">
        <v>1129999996</v>
      </c>
      <c r="AD271" s="30">
        <v>1164940701</v>
      </c>
      <c r="AE271" s="30">
        <v>0</v>
      </c>
      <c r="AF271" s="30">
        <v>526100049.02999997</v>
      </c>
      <c r="AG271" s="30">
        <v>89191192</v>
      </c>
      <c r="AH271" s="30">
        <v>311287849.32999998</v>
      </c>
      <c r="AI271" s="30">
        <v>16705007309.1</v>
      </c>
      <c r="AJ271" s="30">
        <v>421609117.63</v>
      </c>
      <c r="AK271" s="30">
        <v>30988117.629999999</v>
      </c>
      <c r="AL271" s="30">
        <v>2124127671.9000001</v>
      </c>
      <c r="AM271" s="30">
        <v>1476513495</v>
      </c>
      <c r="AN271" s="30">
        <v>0</v>
      </c>
      <c r="AO271" s="30">
        <v>227104367.59999999</v>
      </c>
      <c r="AP271" s="30">
        <v>12455652656.969999</v>
      </c>
      <c r="AQ271" s="30">
        <v>8865870335.1000004</v>
      </c>
      <c r="AR271" s="30">
        <v>8801723178.1499996</v>
      </c>
      <c r="AS271" s="30">
        <v>64147156.950000003</v>
      </c>
      <c r="AT271" s="30">
        <v>1449452787.9100001</v>
      </c>
      <c r="AU271" s="30">
        <v>408471374</v>
      </c>
      <c r="AV271" s="30">
        <v>85587895.629999995</v>
      </c>
      <c r="AW271" s="30">
        <v>227104367.59999999</v>
      </c>
      <c r="AX271" s="30">
        <v>728289150.67999995</v>
      </c>
      <c r="AY271" s="30">
        <v>7416417547.1899996</v>
      </c>
      <c r="AZ271" s="30">
        <v>7416417547.1899996</v>
      </c>
      <c r="BA271" s="30">
        <v>0</v>
      </c>
      <c r="BB271" s="30">
        <v>0</v>
      </c>
      <c r="BC271" s="30">
        <v>0</v>
      </c>
      <c r="BD271" s="30">
        <v>0</v>
      </c>
      <c r="BE271" s="30">
        <v>0</v>
      </c>
      <c r="BF271" s="30">
        <v>0</v>
      </c>
      <c r="BG271" s="30">
        <v>0</v>
      </c>
      <c r="BH271" s="30">
        <v>0</v>
      </c>
      <c r="BI271" s="30">
        <v>0</v>
      </c>
    </row>
    <row r="272" spans="1:61" ht="27.75" customHeight="1" x14ac:dyDescent="0.2">
      <c r="A272" s="25">
        <f t="shared" si="4"/>
        <v>266</v>
      </c>
      <c r="B272" s="36">
        <v>3127</v>
      </c>
      <c r="C272" s="31" t="s">
        <v>1284</v>
      </c>
      <c r="D272" s="31" t="s">
        <v>1285</v>
      </c>
      <c r="E272" s="31" t="s">
        <v>1286</v>
      </c>
      <c r="F272" s="31" t="s">
        <v>28</v>
      </c>
      <c r="G272" s="37">
        <v>6492</v>
      </c>
      <c r="H272" s="31" t="s">
        <v>37</v>
      </c>
      <c r="I272" s="31" t="s">
        <v>1287</v>
      </c>
      <c r="J272" s="31" t="s">
        <v>34</v>
      </c>
      <c r="K272" s="31" t="s">
        <v>829</v>
      </c>
      <c r="L272" s="31" t="s">
        <v>2494</v>
      </c>
      <c r="M272" s="31" t="s">
        <v>2495</v>
      </c>
      <c r="N272" s="31" t="s">
        <v>1718</v>
      </c>
      <c r="O272" s="37">
        <v>1</v>
      </c>
      <c r="P272" s="37">
        <v>1828</v>
      </c>
      <c r="Q272" s="37">
        <v>14</v>
      </c>
      <c r="R272" s="30">
        <v>38051696705.620003</v>
      </c>
      <c r="S272" s="30">
        <v>5658452112.5699997</v>
      </c>
      <c r="T272" s="30">
        <v>1439368792.3900001</v>
      </c>
      <c r="U272" s="30">
        <v>0</v>
      </c>
      <c r="V272" s="30">
        <v>30839313612.669998</v>
      </c>
      <c r="W272" s="30">
        <v>21474518</v>
      </c>
      <c r="X272" s="30">
        <v>64611782.969999999</v>
      </c>
      <c r="Y272" s="30">
        <v>0</v>
      </c>
      <c r="Z272" s="30">
        <v>28475887.02</v>
      </c>
      <c r="AA272" s="30">
        <v>33003217278.849998</v>
      </c>
      <c r="AB272" s="30">
        <v>31936979153.259998</v>
      </c>
      <c r="AC272" s="30">
        <v>462430</v>
      </c>
      <c r="AD272" s="30">
        <v>244740551</v>
      </c>
      <c r="AE272" s="30">
        <v>0</v>
      </c>
      <c r="AF272" s="30">
        <v>284614773</v>
      </c>
      <c r="AG272" s="30">
        <v>20094867</v>
      </c>
      <c r="AH272" s="30">
        <v>516325504.58999997</v>
      </c>
      <c r="AI272" s="30">
        <v>5048479426.7700005</v>
      </c>
      <c r="AJ272" s="30">
        <v>2176212938.77</v>
      </c>
      <c r="AK272" s="30">
        <v>1394970938.77</v>
      </c>
      <c r="AL272" s="30">
        <v>1909589701.9100001</v>
      </c>
      <c r="AM272" s="30">
        <v>463502518.75</v>
      </c>
      <c r="AN272" s="30">
        <v>4297</v>
      </c>
      <c r="AO272" s="30">
        <v>249925271.15000001</v>
      </c>
      <c r="AP272" s="30">
        <v>12806959.189999999</v>
      </c>
      <c r="AQ272" s="30">
        <v>1803201576.3599999</v>
      </c>
      <c r="AR272" s="30">
        <v>1718967877.71</v>
      </c>
      <c r="AS272" s="30">
        <v>84233698.650000006</v>
      </c>
      <c r="AT272" s="30">
        <v>999025699.98000002</v>
      </c>
      <c r="AU272" s="30">
        <v>747954952.66999996</v>
      </c>
      <c r="AV272" s="30">
        <v>1145476.1599999999</v>
      </c>
      <c r="AW272" s="30">
        <v>249925271.15000001</v>
      </c>
      <c r="AX272" s="30">
        <v>0</v>
      </c>
      <c r="AY272" s="30">
        <v>804175876.38</v>
      </c>
      <c r="AZ272" s="30">
        <v>804175876.38</v>
      </c>
      <c r="BA272" s="30">
        <v>0</v>
      </c>
      <c r="BB272" s="30">
        <v>20811728</v>
      </c>
      <c r="BC272" s="30">
        <v>125830192.36</v>
      </c>
      <c r="BD272" s="30">
        <v>20811728</v>
      </c>
      <c r="BE272" s="30">
        <v>125830192.36</v>
      </c>
      <c r="BF272" s="30">
        <v>27675343280</v>
      </c>
      <c r="BG272" s="30">
        <v>0</v>
      </c>
      <c r="BH272" s="30">
        <v>27675343280</v>
      </c>
      <c r="BI272" s="30">
        <v>0</v>
      </c>
    </row>
    <row r="273" spans="1:61" ht="27.75" customHeight="1" x14ac:dyDescent="0.2">
      <c r="A273" s="25">
        <f t="shared" si="4"/>
        <v>267</v>
      </c>
      <c r="B273" s="36">
        <v>3150</v>
      </c>
      <c r="C273" s="31" t="s">
        <v>1289</v>
      </c>
      <c r="D273" s="31" t="s">
        <v>1290</v>
      </c>
      <c r="E273" s="31" t="s">
        <v>1291</v>
      </c>
      <c r="F273" s="31" t="s">
        <v>31</v>
      </c>
      <c r="G273" s="37">
        <v>4620</v>
      </c>
      <c r="H273" s="31" t="s">
        <v>728</v>
      </c>
      <c r="I273" s="31" t="s">
        <v>1292</v>
      </c>
      <c r="J273" s="31" t="s">
        <v>1222</v>
      </c>
      <c r="K273" s="31" t="s">
        <v>1288</v>
      </c>
      <c r="L273" s="31" t="s">
        <v>1814</v>
      </c>
      <c r="M273" s="31" t="s">
        <v>2496</v>
      </c>
      <c r="N273" s="31" t="s">
        <v>1293</v>
      </c>
      <c r="O273" s="37">
        <v>1</v>
      </c>
      <c r="P273" s="37">
        <v>1558</v>
      </c>
      <c r="Q273" s="37">
        <v>40</v>
      </c>
      <c r="R273" s="30">
        <v>24063715957</v>
      </c>
      <c r="S273" s="30">
        <v>1128455977</v>
      </c>
      <c r="T273" s="30">
        <v>1052426180</v>
      </c>
      <c r="U273" s="30">
        <v>7147642253</v>
      </c>
      <c r="V273" s="30">
        <v>1017413761</v>
      </c>
      <c r="W273" s="30">
        <v>426010540</v>
      </c>
      <c r="X273" s="30">
        <v>13276345165</v>
      </c>
      <c r="Y273" s="30">
        <v>0</v>
      </c>
      <c r="Z273" s="30">
        <v>15422081</v>
      </c>
      <c r="AA273" s="30">
        <v>8325101489</v>
      </c>
      <c r="AB273" s="30">
        <v>0</v>
      </c>
      <c r="AC273" s="30">
        <v>3180062511</v>
      </c>
      <c r="AD273" s="30">
        <v>4667022609</v>
      </c>
      <c r="AE273" s="30">
        <v>0</v>
      </c>
      <c r="AF273" s="30">
        <v>170113147</v>
      </c>
      <c r="AG273" s="30">
        <v>231293468</v>
      </c>
      <c r="AH273" s="30">
        <v>76609754</v>
      </c>
      <c r="AI273" s="30">
        <v>15738614468</v>
      </c>
      <c r="AJ273" s="30">
        <v>2571477085</v>
      </c>
      <c r="AK273" s="30">
        <v>2568154456</v>
      </c>
      <c r="AL273" s="30">
        <v>1171199663</v>
      </c>
      <c r="AM273" s="30">
        <v>1212462617</v>
      </c>
      <c r="AN273" s="30">
        <v>264213136</v>
      </c>
      <c r="AO273" s="30">
        <v>-288554758</v>
      </c>
      <c r="AP273" s="30">
        <v>10649008418</v>
      </c>
      <c r="AQ273" s="30">
        <v>19499768420</v>
      </c>
      <c r="AR273" s="30">
        <v>19269042143</v>
      </c>
      <c r="AS273" s="30">
        <v>230726277</v>
      </c>
      <c r="AT273" s="30">
        <v>1087463153</v>
      </c>
      <c r="AU273" s="30">
        <v>461479419</v>
      </c>
      <c r="AV273" s="30">
        <v>118509801</v>
      </c>
      <c r="AW273" s="30">
        <v>-288554758</v>
      </c>
      <c r="AX273" s="30">
        <v>796028691</v>
      </c>
      <c r="AY273" s="30">
        <v>18412305267</v>
      </c>
      <c r="AZ273" s="30">
        <v>18412305267</v>
      </c>
      <c r="BA273" s="30">
        <v>0</v>
      </c>
      <c r="BB273" s="30">
        <v>0</v>
      </c>
      <c r="BC273" s="30">
        <v>0</v>
      </c>
      <c r="BD273" s="30">
        <v>0</v>
      </c>
      <c r="BE273" s="30">
        <v>0</v>
      </c>
      <c r="BF273" s="30">
        <v>0</v>
      </c>
      <c r="BG273" s="30">
        <v>0</v>
      </c>
      <c r="BH273" s="30">
        <v>0</v>
      </c>
      <c r="BI273" s="30">
        <v>0</v>
      </c>
    </row>
    <row r="274" spans="1:61" ht="27.75" customHeight="1" x14ac:dyDescent="0.2">
      <c r="A274" s="25">
        <f t="shared" si="4"/>
        <v>268</v>
      </c>
      <c r="B274" s="36">
        <v>3186</v>
      </c>
      <c r="C274" s="31" t="s">
        <v>1296</v>
      </c>
      <c r="D274" s="31" t="s">
        <v>1297</v>
      </c>
      <c r="E274" s="31" t="s">
        <v>1298</v>
      </c>
      <c r="F274" s="31" t="s">
        <v>28</v>
      </c>
      <c r="G274" s="37">
        <v>6492</v>
      </c>
      <c r="H274" s="31" t="s">
        <v>37</v>
      </c>
      <c r="I274" s="31" t="s">
        <v>1299</v>
      </c>
      <c r="J274" s="31" t="s">
        <v>1294</v>
      </c>
      <c r="K274" s="31" t="s">
        <v>1295</v>
      </c>
      <c r="L274" s="31" t="s">
        <v>1919</v>
      </c>
      <c r="M274" s="31" t="s">
        <v>2497</v>
      </c>
      <c r="N274" s="31" t="s">
        <v>1300</v>
      </c>
      <c r="O274" s="37">
        <v>1</v>
      </c>
      <c r="P274" s="37">
        <v>2810</v>
      </c>
      <c r="Q274" s="37">
        <v>19</v>
      </c>
      <c r="R274" s="30">
        <v>27893948250.299999</v>
      </c>
      <c r="S274" s="30">
        <v>2988816982.25</v>
      </c>
      <c r="T274" s="30">
        <v>644085460.13999999</v>
      </c>
      <c r="U274" s="30">
        <v>0</v>
      </c>
      <c r="V274" s="30">
        <v>15208855663.549999</v>
      </c>
      <c r="W274" s="30">
        <v>1096648856</v>
      </c>
      <c r="X274" s="30">
        <v>7925618509.3599997</v>
      </c>
      <c r="Y274" s="30">
        <v>0</v>
      </c>
      <c r="Z274" s="30">
        <v>29922779</v>
      </c>
      <c r="AA274" s="30">
        <v>21714949792.43</v>
      </c>
      <c r="AB274" s="30">
        <v>17099809846.76</v>
      </c>
      <c r="AC274" s="30">
        <v>3784667119</v>
      </c>
      <c r="AD274" s="30">
        <v>651113841</v>
      </c>
      <c r="AE274" s="30">
        <v>0</v>
      </c>
      <c r="AF274" s="30">
        <v>19257951.670000002</v>
      </c>
      <c r="AG274" s="30">
        <v>160101034</v>
      </c>
      <c r="AH274" s="30">
        <v>0</v>
      </c>
      <c r="AI274" s="30">
        <v>6178998457.8699999</v>
      </c>
      <c r="AJ274" s="30">
        <v>5816439664.6599998</v>
      </c>
      <c r="AK274" s="30">
        <v>2691471664.6599998</v>
      </c>
      <c r="AL274" s="30">
        <v>465910229.79000002</v>
      </c>
      <c r="AM274" s="30">
        <v>107141397.37</v>
      </c>
      <c r="AN274" s="30">
        <v>0</v>
      </c>
      <c r="AO274" s="30">
        <v>-288989038.94999999</v>
      </c>
      <c r="AP274" s="30">
        <v>78496205</v>
      </c>
      <c r="AQ274" s="30">
        <v>1277675286.8900001</v>
      </c>
      <c r="AR274" s="30">
        <v>938363520.38</v>
      </c>
      <c r="AS274" s="30">
        <v>339311766.50999999</v>
      </c>
      <c r="AT274" s="30">
        <v>806608992.63</v>
      </c>
      <c r="AU274" s="30">
        <v>1052035255.83</v>
      </c>
      <c r="AV274" s="30">
        <v>43562775.75</v>
      </c>
      <c r="AW274" s="30">
        <v>-288989038.94999999</v>
      </c>
      <c r="AX274" s="30">
        <v>0</v>
      </c>
      <c r="AY274" s="30">
        <v>471066294.25999999</v>
      </c>
      <c r="AZ274" s="30">
        <v>471066294.25999999</v>
      </c>
      <c r="BA274" s="30">
        <v>0</v>
      </c>
      <c r="BB274" s="30">
        <v>152546198</v>
      </c>
      <c r="BC274" s="30">
        <v>362365140.12</v>
      </c>
      <c r="BD274" s="30">
        <v>152546198</v>
      </c>
      <c r="BE274" s="30">
        <v>362365140.12</v>
      </c>
      <c r="BF274" s="30">
        <v>27661892536</v>
      </c>
      <c r="BG274" s="30">
        <v>0</v>
      </c>
      <c r="BH274" s="30">
        <v>27661892536</v>
      </c>
      <c r="BI274" s="30">
        <v>0</v>
      </c>
    </row>
    <row r="275" spans="1:61" ht="27.75" customHeight="1" x14ac:dyDescent="0.2">
      <c r="A275" s="25">
        <f t="shared" si="4"/>
        <v>269</v>
      </c>
      <c r="B275" s="36">
        <v>3207</v>
      </c>
      <c r="C275" s="31" t="s">
        <v>1302</v>
      </c>
      <c r="D275" s="31" t="s">
        <v>1303</v>
      </c>
      <c r="E275" s="31" t="s">
        <v>1304</v>
      </c>
      <c r="F275" s="31" t="s">
        <v>42</v>
      </c>
      <c r="G275" s="37">
        <v>6499</v>
      </c>
      <c r="H275" s="31" t="s">
        <v>41</v>
      </c>
      <c r="I275" s="31" t="s">
        <v>1305</v>
      </c>
      <c r="J275" s="31" t="s">
        <v>936</v>
      </c>
      <c r="K275" s="31" t="s">
        <v>1301</v>
      </c>
      <c r="L275" s="31" t="s">
        <v>1846</v>
      </c>
      <c r="M275" s="31" t="s">
        <v>2498</v>
      </c>
      <c r="N275" s="31" t="s">
        <v>1756</v>
      </c>
      <c r="O275" s="37">
        <v>1</v>
      </c>
      <c r="P275" s="37">
        <v>3752</v>
      </c>
      <c r="Q275" s="37">
        <v>38</v>
      </c>
      <c r="R275" s="30">
        <v>22319862481.169998</v>
      </c>
      <c r="S275" s="30">
        <v>392565359.33999997</v>
      </c>
      <c r="T275" s="30">
        <v>123454137.51000001</v>
      </c>
      <c r="U275" s="30">
        <v>0</v>
      </c>
      <c r="V275" s="30">
        <v>18755388469.040001</v>
      </c>
      <c r="W275" s="30">
        <v>414416336</v>
      </c>
      <c r="X275" s="30">
        <v>2629823845.2800002</v>
      </c>
      <c r="Y275" s="30">
        <v>0</v>
      </c>
      <c r="Z275" s="30">
        <v>4214334</v>
      </c>
      <c r="AA275" s="30">
        <v>13309024989.68</v>
      </c>
      <c r="AB275" s="30">
        <v>0</v>
      </c>
      <c r="AC275" s="30">
        <v>10916998707</v>
      </c>
      <c r="AD275" s="30">
        <v>747137973</v>
      </c>
      <c r="AE275" s="30">
        <v>0</v>
      </c>
      <c r="AF275" s="30">
        <v>1510374772.78</v>
      </c>
      <c r="AG275" s="30">
        <v>134513536.90000001</v>
      </c>
      <c r="AH275" s="30">
        <v>0</v>
      </c>
      <c r="AI275" s="30">
        <v>9010837491.4899998</v>
      </c>
      <c r="AJ275" s="30">
        <v>4950285000.2200003</v>
      </c>
      <c r="AK275" s="30">
        <v>4710018041</v>
      </c>
      <c r="AL275" s="30">
        <v>2403359082.73</v>
      </c>
      <c r="AM275" s="30">
        <v>132237054</v>
      </c>
      <c r="AN275" s="30">
        <v>10686400</v>
      </c>
      <c r="AO275" s="30">
        <v>325465232.73000002</v>
      </c>
      <c r="AP275" s="30">
        <v>864081031.73000002</v>
      </c>
      <c r="AQ275" s="30">
        <v>1633634215.79</v>
      </c>
      <c r="AR275" s="30">
        <v>1553662575.0899999</v>
      </c>
      <c r="AS275" s="30">
        <v>79971640.700000003</v>
      </c>
      <c r="AT275" s="30">
        <v>1186165415.79</v>
      </c>
      <c r="AU275" s="30">
        <v>829284663.26999998</v>
      </c>
      <c r="AV275" s="30">
        <v>31415519.789999999</v>
      </c>
      <c r="AW275" s="30">
        <v>325465232.73000002</v>
      </c>
      <c r="AX275" s="30">
        <v>0</v>
      </c>
      <c r="AY275" s="30">
        <v>447468800</v>
      </c>
      <c r="AZ275" s="30">
        <v>447468800</v>
      </c>
      <c r="BA275" s="30">
        <v>0</v>
      </c>
      <c r="BB275" s="30">
        <v>253376488</v>
      </c>
      <c r="BC275" s="30">
        <v>1765597405</v>
      </c>
      <c r="BD275" s="30">
        <v>253376488</v>
      </c>
      <c r="BE275" s="30">
        <v>1765597405</v>
      </c>
      <c r="BF275" s="30">
        <v>19208858448</v>
      </c>
      <c r="BG275" s="30">
        <v>0</v>
      </c>
      <c r="BH275" s="30">
        <v>19208858448</v>
      </c>
      <c r="BI275" s="30">
        <v>0</v>
      </c>
    </row>
    <row r="276" spans="1:61" ht="27.75" customHeight="1" x14ac:dyDescent="0.2">
      <c r="A276" s="25">
        <f t="shared" si="4"/>
        <v>270</v>
      </c>
      <c r="B276" s="36">
        <v>3225</v>
      </c>
      <c r="C276" s="31" t="s">
        <v>1306</v>
      </c>
      <c r="D276" s="31" t="s">
        <v>1307</v>
      </c>
      <c r="E276" s="31" t="s">
        <v>1308</v>
      </c>
      <c r="F276" s="31" t="s">
        <v>31</v>
      </c>
      <c r="G276" s="37">
        <v>4620</v>
      </c>
      <c r="H276" s="31" t="s">
        <v>728</v>
      </c>
      <c r="I276" s="31" t="s">
        <v>1309</v>
      </c>
      <c r="J276" s="31" t="s">
        <v>936</v>
      </c>
      <c r="K276" s="31" t="s">
        <v>1301</v>
      </c>
      <c r="L276" s="31" t="s">
        <v>2499</v>
      </c>
      <c r="M276" s="31" t="s">
        <v>2500</v>
      </c>
      <c r="N276" s="31" t="s">
        <v>1999</v>
      </c>
      <c r="O276" s="37">
        <v>1</v>
      </c>
      <c r="P276" s="37">
        <v>2988</v>
      </c>
      <c r="Q276" s="37">
        <v>72</v>
      </c>
      <c r="R276" s="30">
        <v>60165679557</v>
      </c>
      <c r="S276" s="30">
        <v>1995930343</v>
      </c>
      <c r="T276" s="30">
        <v>1119627661</v>
      </c>
      <c r="U276" s="30">
        <v>15261657633</v>
      </c>
      <c r="V276" s="30">
        <v>0</v>
      </c>
      <c r="W276" s="30">
        <v>24277031581</v>
      </c>
      <c r="X276" s="30">
        <v>17468432339</v>
      </c>
      <c r="Y276" s="30">
        <v>0</v>
      </c>
      <c r="Z276" s="30">
        <v>43000000</v>
      </c>
      <c r="AA276" s="30">
        <v>33003333371</v>
      </c>
      <c r="AB276" s="30">
        <v>0</v>
      </c>
      <c r="AC276" s="30">
        <v>16577760583</v>
      </c>
      <c r="AD276" s="30">
        <v>2345235146</v>
      </c>
      <c r="AE276" s="30">
        <v>0</v>
      </c>
      <c r="AF276" s="30">
        <v>2279715984</v>
      </c>
      <c r="AG276" s="30">
        <v>11606008975</v>
      </c>
      <c r="AH276" s="30">
        <v>194612683</v>
      </c>
      <c r="AI276" s="30">
        <v>27162346186.009998</v>
      </c>
      <c r="AJ276" s="30">
        <v>1648364222.01</v>
      </c>
      <c r="AK276" s="30">
        <v>1648364222</v>
      </c>
      <c r="AL276" s="30">
        <v>5430304828</v>
      </c>
      <c r="AM276" s="30">
        <v>6637108718</v>
      </c>
      <c r="AN276" s="30">
        <v>0</v>
      </c>
      <c r="AO276" s="30">
        <v>259749905</v>
      </c>
      <c r="AP276" s="30">
        <v>13186818513</v>
      </c>
      <c r="AQ276" s="30">
        <v>54189055154</v>
      </c>
      <c r="AR276" s="30">
        <v>53818398004</v>
      </c>
      <c r="AS276" s="30">
        <v>370657150</v>
      </c>
      <c r="AT276" s="30">
        <v>3097920937</v>
      </c>
      <c r="AU276" s="30">
        <v>1024172100</v>
      </c>
      <c r="AV276" s="30">
        <v>29902471</v>
      </c>
      <c r="AW276" s="30">
        <v>259749905</v>
      </c>
      <c r="AX276" s="30">
        <v>1784096461</v>
      </c>
      <c r="AY276" s="30">
        <v>50289201291</v>
      </c>
      <c r="AZ276" s="30">
        <v>50289201291</v>
      </c>
      <c r="BA276" s="30">
        <v>0</v>
      </c>
      <c r="BB276" s="30">
        <v>0</v>
      </c>
      <c r="BC276" s="30">
        <v>0</v>
      </c>
      <c r="BD276" s="30">
        <v>0</v>
      </c>
      <c r="BE276" s="30">
        <v>0</v>
      </c>
      <c r="BF276" s="30">
        <v>0</v>
      </c>
      <c r="BG276" s="30">
        <v>0</v>
      </c>
      <c r="BH276" s="30">
        <v>0</v>
      </c>
      <c r="BI276" s="30">
        <v>0</v>
      </c>
    </row>
    <row r="277" spans="1:61" ht="27.75" customHeight="1" x14ac:dyDescent="0.2">
      <c r="A277" s="25">
        <f t="shared" si="4"/>
        <v>271</v>
      </c>
      <c r="B277" s="36">
        <v>3246</v>
      </c>
      <c r="C277" s="31" t="s">
        <v>1802</v>
      </c>
      <c r="D277" s="31" t="s">
        <v>1310</v>
      </c>
      <c r="E277" s="31" t="s">
        <v>1311</v>
      </c>
      <c r="F277" s="31" t="s">
        <v>116</v>
      </c>
      <c r="G277" s="37">
        <v>6492</v>
      </c>
      <c r="H277" s="31" t="s">
        <v>37</v>
      </c>
      <c r="I277" s="31" t="s">
        <v>1803</v>
      </c>
      <c r="J277" s="31" t="s">
        <v>1294</v>
      </c>
      <c r="K277" s="31" t="s">
        <v>1312</v>
      </c>
      <c r="L277" s="31" t="s">
        <v>1847</v>
      </c>
      <c r="M277" s="31" t="s">
        <v>2501</v>
      </c>
      <c r="N277" s="31" t="s">
        <v>1313</v>
      </c>
      <c r="O277" s="37">
        <v>1</v>
      </c>
      <c r="P277" s="37">
        <v>100237</v>
      </c>
      <c r="Q277" s="37">
        <v>225</v>
      </c>
      <c r="R277" s="30">
        <v>497076458374.29999</v>
      </c>
      <c r="S277" s="30">
        <v>58761948654.809998</v>
      </c>
      <c r="T277" s="30">
        <v>2480336707.4899998</v>
      </c>
      <c r="U277" s="30">
        <v>0</v>
      </c>
      <c r="V277" s="30">
        <v>416338912665</v>
      </c>
      <c r="W277" s="30">
        <v>327172938</v>
      </c>
      <c r="X277" s="30">
        <v>19120972065</v>
      </c>
      <c r="Y277" s="30">
        <v>0</v>
      </c>
      <c r="Z277" s="30">
        <v>47115344</v>
      </c>
      <c r="AA277" s="30">
        <v>312258361110.45001</v>
      </c>
      <c r="AB277" s="30">
        <v>271252545626.76999</v>
      </c>
      <c r="AC277" s="30">
        <v>36010765639.699997</v>
      </c>
      <c r="AD277" s="30">
        <v>2639972028.1799998</v>
      </c>
      <c r="AE277" s="30">
        <v>0</v>
      </c>
      <c r="AF277" s="30">
        <v>922124490.79999995</v>
      </c>
      <c r="AG277" s="30">
        <v>1432953325</v>
      </c>
      <c r="AH277" s="30">
        <v>0</v>
      </c>
      <c r="AI277" s="30">
        <v>184818097263.85001</v>
      </c>
      <c r="AJ277" s="30">
        <v>28193862532.75</v>
      </c>
      <c r="AK277" s="30">
        <v>12569022532.75</v>
      </c>
      <c r="AL277" s="30">
        <v>147234832077.69</v>
      </c>
      <c r="AM277" s="30">
        <v>564940284.28999996</v>
      </c>
      <c r="AN277" s="30">
        <v>20050433</v>
      </c>
      <c r="AO277" s="30">
        <v>2135083480.1199999</v>
      </c>
      <c r="AP277" s="30">
        <v>6669328456</v>
      </c>
      <c r="AQ277" s="30">
        <v>34144922527.029999</v>
      </c>
      <c r="AR277" s="30">
        <v>29018727153</v>
      </c>
      <c r="AS277" s="30">
        <v>5126195374.0299997</v>
      </c>
      <c r="AT277" s="30">
        <v>28200864356.490002</v>
      </c>
      <c r="AU277" s="30">
        <v>16090847980.4</v>
      </c>
      <c r="AV277" s="30">
        <v>9974932895.9699993</v>
      </c>
      <c r="AW277" s="30">
        <v>2135083480.1199999</v>
      </c>
      <c r="AX277" s="30">
        <v>0</v>
      </c>
      <c r="AY277" s="30">
        <v>5944058170.54</v>
      </c>
      <c r="AZ277" s="30">
        <v>5944058170.54</v>
      </c>
      <c r="BA277" s="30">
        <v>0</v>
      </c>
      <c r="BB277" s="30">
        <v>38306781029</v>
      </c>
      <c r="BC277" s="30">
        <v>107062535961.95</v>
      </c>
      <c r="BD277" s="30">
        <v>38306781029</v>
      </c>
      <c r="BE277" s="30">
        <v>107062535961.95</v>
      </c>
      <c r="BF277" s="30">
        <v>668820394528</v>
      </c>
      <c r="BG277" s="30">
        <v>0</v>
      </c>
      <c r="BH277" s="30">
        <v>668820394528</v>
      </c>
      <c r="BI277" s="30">
        <v>0</v>
      </c>
    </row>
    <row r="278" spans="1:61" ht="27.75" customHeight="1" x14ac:dyDescent="0.2">
      <c r="A278" s="25">
        <f t="shared" si="4"/>
        <v>272</v>
      </c>
      <c r="B278" s="36">
        <v>3249</v>
      </c>
      <c r="C278" s="31" t="s">
        <v>1314</v>
      </c>
      <c r="D278" s="31" t="s">
        <v>1315</v>
      </c>
      <c r="E278" s="31" t="s">
        <v>1316</v>
      </c>
      <c r="F278" s="31" t="s">
        <v>116</v>
      </c>
      <c r="G278" s="37">
        <v>6424</v>
      </c>
      <c r="H278" s="31" t="s">
        <v>38</v>
      </c>
      <c r="I278" s="31" t="s">
        <v>1317</v>
      </c>
      <c r="J278" s="31" t="s">
        <v>1294</v>
      </c>
      <c r="K278" s="31" t="s">
        <v>1318</v>
      </c>
      <c r="L278" s="31" t="s">
        <v>1804</v>
      </c>
      <c r="M278" s="31" t="s">
        <v>2502</v>
      </c>
      <c r="N278" s="31" t="s">
        <v>2000</v>
      </c>
      <c r="O278" s="37">
        <v>1</v>
      </c>
      <c r="P278" s="37">
        <v>3635</v>
      </c>
      <c r="Q278" s="37">
        <v>11</v>
      </c>
      <c r="R278" s="30">
        <v>11174970970</v>
      </c>
      <c r="S278" s="30">
        <v>1379872754</v>
      </c>
      <c r="T278" s="30">
        <v>57651650</v>
      </c>
      <c r="U278" s="30">
        <v>0</v>
      </c>
      <c r="V278" s="30">
        <v>9082026304</v>
      </c>
      <c r="W278" s="30">
        <v>44771004</v>
      </c>
      <c r="X278" s="30">
        <v>609462004</v>
      </c>
      <c r="Y278" s="30">
        <v>0</v>
      </c>
      <c r="Z278" s="30">
        <v>1187254</v>
      </c>
      <c r="AA278" s="30">
        <v>7214869951</v>
      </c>
      <c r="AB278" s="30">
        <v>5760072992</v>
      </c>
      <c r="AC278" s="30">
        <v>1285413486</v>
      </c>
      <c r="AD278" s="30">
        <v>73306229</v>
      </c>
      <c r="AE278" s="30">
        <v>0</v>
      </c>
      <c r="AF278" s="30">
        <v>12752710</v>
      </c>
      <c r="AG278" s="30">
        <v>83324534</v>
      </c>
      <c r="AH278" s="30">
        <v>0</v>
      </c>
      <c r="AI278" s="30">
        <v>3960101019</v>
      </c>
      <c r="AJ278" s="30">
        <v>1662534320</v>
      </c>
      <c r="AK278" s="30">
        <v>216653876</v>
      </c>
      <c r="AL278" s="30">
        <v>1547883971</v>
      </c>
      <c r="AM278" s="30">
        <v>495185650</v>
      </c>
      <c r="AN278" s="30">
        <v>66691127</v>
      </c>
      <c r="AO278" s="30">
        <v>50733433</v>
      </c>
      <c r="AP278" s="30">
        <v>137072518</v>
      </c>
      <c r="AQ278" s="30">
        <v>673341064</v>
      </c>
      <c r="AR278" s="30">
        <v>638292350</v>
      </c>
      <c r="AS278" s="30">
        <v>35048714</v>
      </c>
      <c r="AT278" s="30">
        <v>496960850</v>
      </c>
      <c r="AU278" s="30">
        <v>431316376</v>
      </c>
      <c r="AV278" s="30">
        <v>14911041</v>
      </c>
      <c r="AW278" s="30">
        <v>50733433</v>
      </c>
      <c r="AX278" s="30">
        <v>0</v>
      </c>
      <c r="AY278" s="30">
        <v>176380214</v>
      </c>
      <c r="AZ278" s="30">
        <v>176380214</v>
      </c>
      <c r="BA278" s="30">
        <v>0</v>
      </c>
      <c r="BB278" s="30">
        <v>64287730</v>
      </c>
      <c r="BC278" s="30">
        <v>89300052</v>
      </c>
      <c r="BD278" s="30">
        <v>64287730</v>
      </c>
      <c r="BE278" s="30">
        <v>89300052</v>
      </c>
      <c r="BF278" s="30">
        <v>11516650755</v>
      </c>
      <c r="BG278" s="30">
        <v>1289049300</v>
      </c>
      <c r="BH278" s="30">
        <v>11516650755</v>
      </c>
      <c r="BI278" s="30">
        <v>1289049300</v>
      </c>
    </row>
    <row r="279" spans="1:61" ht="27.75" customHeight="1" x14ac:dyDescent="0.2">
      <c r="A279" s="25">
        <f t="shared" si="4"/>
        <v>273</v>
      </c>
      <c r="B279" s="36">
        <v>3278</v>
      </c>
      <c r="C279" s="31" t="s">
        <v>1319</v>
      </c>
      <c r="D279" s="31" t="s">
        <v>1320</v>
      </c>
      <c r="E279" s="31" t="s">
        <v>1321</v>
      </c>
      <c r="F279" s="31" t="s">
        <v>116</v>
      </c>
      <c r="G279" s="37">
        <v>6492</v>
      </c>
      <c r="H279" s="31" t="s">
        <v>37</v>
      </c>
      <c r="I279" s="31" t="s">
        <v>1322</v>
      </c>
      <c r="J279" s="31" t="s">
        <v>1294</v>
      </c>
      <c r="K279" s="31" t="s">
        <v>1323</v>
      </c>
      <c r="L279" s="31" t="s">
        <v>2001</v>
      </c>
      <c r="M279" s="31"/>
      <c r="N279" s="31" t="s">
        <v>2002</v>
      </c>
      <c r="O279" s="37">
        <v>1</v>
      </c>
      <c r="P279" s="37">
        <v>2477</v>
      </c>
      <c r="Q279" s="37">
        <v>10</v>
      </c>
      <c r="R279" s="30">
        <v>6348963116.8999996</v>
      </c>
      <c r="S279" s="30">
        <v>736899106.51999998</v>
      </c>
      <c r="T279" s="30">
        <v>75901201.959999993</v>
      </c>
      <c r="U279" s="30">
        <v>0</v>
      </c>
      <c r="V279" s="30">
        <v>5298189990.4200001</v>
      </c>
      <c r="W279" s="30">
        <v>0</v>
      </c>
      <c r="X279" s="30">
        <v>237972818</v>
      </c>
      <c r="Y279" s="30">
        <v>0</v>
      </c>
      <c r="Z279" s="30">
        <v>0</v>
      </c>
      <c r="AA279" s="30">
        <v>3944003783.98</v>
      </c>
      <c r="AB279" s="30">
        <v>3403643323.9899998</v>
      </c>
      <c r="AC279" s="30">
        <v>390503415</v>
      </c>
      <c r="AD279" s="30">
        <v>25991691</v>
      </c>
      <c r="AE279" s="30">
        <v>0</v>
      </c>
      <c r="AF279" s="30">
        <v>21435147.989999998</v>
      </c>
      <c r="AG279" s="30">
        <v>102430206</v>
      </c>
      <c r="AH279" s="30">
        <v>0</v>
      </c>
      <c r="AI279" s="30">
        <v>2404959332.9200001</v>
      </c>
      <c r="AJ279" s="30">
        <v>1307914905.3699999</v>
      </c>
      <c r="AK279" s="30">
        <v>448548705.37</v>
      </c>
      <c r="AL279" s="30">
        <v>997276877.33000004</v>
      </c>
      <c r="AM279" s="30">
        <v>8268890.5599999996</v>
      </c>
      <c r="AN279" s="30">
        <v>50962026</v>
      </c>
      <c r="AO279" s="30">
        <v>40536633.659999996</v>
      </c>
      <c r="AP279" s="30">
        <v>0</v>
      </c>
      <c r="AQ279" s="30">
        <v>483100452.68000001</v>
      </c>
      <c r="AR279" s="30">
        <v>461820053</v>
      </c>
      <c r="AS279" s="30">
        <v>21280399.68</v>
      </c>
      <c r="AT279" s="30">
        <v>374487208.45999998</v>
      </c>
      <c r="AU279" s="30">
        <v>300954847</v>
      </c>
      <c r="AV279" s="30">
        <v>32995727.800000001</v>
      </c>
      <c r="AW279" s="30">
        <v>40536633.659999996</v>
      </c>
      <c r="AX279" s="30">
        <v>0</v>
      </c>
      <c r="AY279" s="30">
        <v>108613244.22</v>
      </c>
      <c r="AZ279" s="30">
        <v>108613244.22</v>
      </c>
      <c r="BA279" s="30">
        <v>0</v>
      </c>
      <c r="BB279" s="30">
        <v>49641182</v>
      </c>
      <c r="BC279" s="30">
        <v>968588202</v>
      </c>
      <c r="BD279" s="30">
        <v>49641182</v>
      </c>
      <c r="BE279" s="30">
        <v>968588202</v>
      </c>
      <c r="BF279" s="30">
        <v>7847049000</v>
      </c>
      <c r="BG279" s="30">
        <v>0</v>
      </c>
      <c r="BH279" s="30">
        <v>7847049000</v>
      </c>
      <c r="BI279" s="30">
        <v>0</v>
      </c>
    </row>
    <row r="280" spans="1:61" ht="27.75" customHeight="1" x14ac:dyDescent="0.2">
      <c r="A280" s="25">
        <f t="shared" si="4"/>
        <v>274</v>
      </c>
      <c r="B280" s="36">
        <v>3282</v>
      </c>
      <c r="C280" s="31" t="s">
        <v>1324</v>
      </c>
      <c r="D280" s="31" t="s">
        <v>1325</v>
      </c>
      <c r="E280" s="31" t="s">
        <v>1326</v>
      </c>
      <c r="F280" s="31" t="s">
        <v>116</v>
      </c>
      <c r="G280" s="37">
        <v>6424</v>
      </c>
      <c r="H280" s="31" t="s">
        <v>38</v>
      </c>
      <c r="I280" s="31" t="s">
        <v>1327</v>
      </c>
      <c r="J280" s="31" t="s">
        <v>1294</v>
      </c>
      <c r="K280" s="31" t="s">
        <v>1295</v>
      </c>
      <c r="L280" s="31" t="s">
        <v>2503</v>
      </c>
      <c r="M280" s="31" t="s">
        <v>2504</v>
      </c>
      <c r="N280" s="31" t="s">
        <v>1920</v>
      </c>
      <c r="O280" s="37">
        <v>1</v>
      </c>
      <c r="P280" s="37">
        <v>1797</v>
      </c>
      <c r="Q280" s="37">
        <v>11</v>
      </c>
      <c r="R280" s="30">
        <v>5881799033.6400003</v>
      </c>
      <c r="S280" s="30">
        <v>386848171.98000002</v>
      </c>
      <c r="T280" s="30">
        <v>103365353.37</v>
      </c>
      <c r="U280" s="30">
        <v>0</v>
      </c>
      <c r="V280" s="30">
        <v>4685153325.3599997</v>
      </c>
      <c r="W280" s="30">
        <v>70721893.629999995</v>
      </c>
      <c r="X280" s="30">
        <v>559913846.29999995</v>
      </c>
      <c r="Y280" s="30">
        <v>0</v>
      </c>
      <c r="Z280" s="30">
        <v>75796443</v>
      </c>
      <c r="AA280" s="30">
        <v>1185118168.3599999</v>
      </c>
      <c r="AB280" s="30">
        <v>713772265.08000004</v>
      </c>
      <c r="AC280" s="30">
        <v>243115364</v>
      </c>
      <c r="AD280" s="30">
        <v>155617474.08000001</v>
      </c>
      <c r="AE280" s="30">
        <v>0</v>
      </c>
      <c r="AF280" s="30">
        <v>31386735.48</v>
      </c>
      <c r="AG280" s="30">
        <v>41226329.719999999</v>
      </c>
      <c r="AH280" s="30">
        <v>0</v>
      </c>
      <c r="AI280" s="30">
        <v>4696680865.2799997</v>
      </c>
      <c r="AJ280" s="30">
        <v>3801947045.0100002</v>
      </c>
      <c r="AK280" s="30">
        <v>1848842045.01</v>
      </c>
      <c r="AL280" s="30">
        <v>332838210</v>
      </c>
      <c r="AM280" s="30">
        <v>151577768.06999999</v>
      </c>
      <c r="AN280" s="30">
        <v>0</v>
      </c>
      <c r="AO280" s="30">
        <v>35457621.899999999</v>
      </c>
      <c r="AP280" s="30">
        <v>374860220.30000001</v>
      </c>
      <c r="AQ280" s="30">
        <v>409639357.95999998</v>
      </c>
      <c r="AR280" s="30">
        <v>398040806.51999998</v>
      </c>
      <c r="AS280" s="30">
        <v>11598551.439999999</v>
      </c>
      <c r="AT280" s="30">
        <v>368246966.31</v>
      </c>
      <c r="AU280" s="30">
        <v>331462384.06</v>
      </c>
      <c r="AV280" s="30">
        <v>1326960.3500000001</v>
      </c>
      <c r="AW280" s="30">
        <v>35457621.899999999</v>
      </c>
      <c r="AX280" s="30">
        <v>0</v>
      </c>
      <c r="AY280" s="30">
        <v>41392391.649999999</v>
      </c>
      <c r="AZ280" s="30">
        <v>41392391.649999999</v>
      </c>
      <c r="BA280" s="30">
        <v>0</v>
      </c>
      <c r="BB280" s="30">
        <v>34689352</v>
      </c>
      <c r="BC280" s="30">
        <v>116514389.2</v>
      </c>
      <c r="BD280" s="30">
        <v>34689352</v>
      </c>
      <c r="BE280" s="30">
        <v>116514389.2</v>
      </c>
      <c r="BF280" s="30">
        <v>0</v>
      </c>
      <c r="BG280" s="30">
        <v>0</v>
      </c>
      <c r="BH280" s="30">
        <v>0</v>
      </c>
      <c r="BI280" s="30">
        <v>0</v>
      </c>
    </row>
    <row r="281" spans="1:61" ht="27.75" customHeight="1" x14ac:dyDescent="0.2">
      <c r="A281" s="25">
        <f t="shared" si="4"/>
        <v>275</v>
      </c>
      <c r="B281" s="36">
        <v>3283</v>
      </c>
      <c r="C281" s="31" t="s">
        <v>1328</v>
      </c>
      <c r="D281" s="31" t="s">
        <v>1329</v>
      </c>
      <c r="E281" s="31" t="s">
        <v>1330</v>
      </c>
      <c r="F281" s="31" t="s">
        <v>107</v>
      </c>
      <c r="G281" s="37">
        <v>9603</v>
      </c>
      <c r="H281" s="31" t="s">
        <v>108</v>
      </c>
      <c r="I281" s="31" t="s">
        <v>1331</v>
      </c>
      <c r="J281" s="31" t="s">
        <v>1294</v>
      </c>
      <c r="K281" s="31" t="s">
        <v>1295</v>
      </c>
      <c r="L281" s="31" t="s">
        <v>2505</v>
      </c>
      <c r="M281" s="31" t="s">
        <v>2506</v>
      </c>
      <c r="N281" s="31" t="s">
        <v>1757</v>
      </c>
      <c r="O281" s="37">
        <v>1</v>
      </c>
      <c r="P281" s="37">
        <v>16</v>
      </c>
      <c r="Q281" s="37">
        <v>234</v>
      </c>
      <c r="R281" s="30">
        <v>17905325739.5</v>
      </c>
      <c r="S281" s="30">
        <v>1522146051.1400001</v>
      </c>
      <c r="T281" s="30">
        <v>4324135114.4700003</v>
      </c>
      <c r="U281" s="30">
        <v>1891742574.4400001</v>
      </c>
      <c r="V281" s="30">
        <v>0</v>
      </c>
      <c r="W281" s="30">
        <v>1461014621.5</v>
      </c>
      <c r="X281" s="30">
        <v>7770184672.4399996</v>
      </c>
      <c r="Y281" s="30">
        <v>0</v>
      </c>
      <c r="Z281" s="30">
        <v>936102705.50999999</v>
      </c>
      <c r="AA281" s="30">
        <v>11934525823.940001</v>
      </c>
      <c r="AB281" s="30">
        <v>0</v>
      </c>
      <c r="AC281" s="30">
        <v>268570797</v>
      </c>
      <c r="AD281" s="30">
        <v>772815680.28999996</v>
      </c>
      <c r="AE281" s="30">
        <v>0</v>
      </c>
      <c r="AF281" s="30">
        <v>19753870</v>
      </c>
      <c r="AG281" s="30">
        <v>10291716591.65</v>
      </c>
      <c r="AH281" s="30">
        <v>581668885</v>
      </c>
      <c r="AI281" s="30">
        <v>5970799915.5600004</v>
      </c>
      <c r="AJ281" s="30">
        <v>1575552859.26</v>
      </c>
      <c r="AK281" s="30">
        <v>728751564.25999999</v>
      </c>
      <c r="AL281" s="30">
        <v>429656972.55000001</v>
      </c>
      <c r="AM281" s="30">
        <v>3653567433.98</v>
      </c>
      <c r="AN281" s="30">
        <v>0</v>
      </c>
      <c r="AO281" s="30">
        <v>312022649.76999998</v>
      </c>
      <c r="AP281" s="30">
        <v>0</v>
      </c>
      <c r="AQ281" s="30">
        <v>7687094354.96</v>
      </c>
      <c r="AR281" s="30">
        <v>7646525114.5500002</v>
      </c>
      <c r="AS281" s="30">
        <v>40569240.409999996</v>
      </c>
      <c r="AT281" s="30">
        <v>5266080209.4799995</v>
      </c>
      <c r="AU281" s="30">
        <v>4669366784.2299995</v>
      </c>
      <c r="AV281" s="30">
        <v>284690775.48000002</v>
      </c>
      <c r="AW281" s="30">
        <v>312022649.76999998</v>
      </c>
      <c r="AX281" s="30">
        <v>0</v>
      </c>
      <c r="AY281" s="30">
        <v>2421014145.48</v>
      </c>
      <c r="AZ281" s="30">
        <v>2421014145.48</v>
      </c>
      <c r="BA281" s="30">
        <v>0</v>
      </c>
      <c r="BB281" s="30">
        <v>0</v>
      </c>
      <c r="BC281" s="30">
        <v>1508549773</v>
      </c>
      <c r="BD281" s="30">
        <v>0</v>
      </c>
      <c r="BE281" s="30">
        <v>1508549773</v>
      </c>
      <c r="BF281" s="30">
        <v>0</v>
      </c>
      <c r="BG281" s="30">
        <v>0</v>
      </c>
      <c r="BH281" s="30">
        <v>0</v>
      </c>
      <c r="BI281" s="30">
        <v>0</v>
      </c>
    </row>
    <row r="282" spans="1:61" ht="27.75" customHeight="1" x14ac:dyDescent="0.2">
      <c r="A282" s="25">
        <f t="shared" si="4"/>
        <v>276</v>
      </c>
      <c r="B282" s="36">
        <v>3292</v>
      </c>
      <c r="C282" s="31" t="s">
        <v>1332</v>
      </c>
      <c r="D282" s="31" t="s">
        <v>1333</v>
      </c>
      <c r="E282" s="31" t="s">
        <v>1334</v>
      </c>
      <c r="F282" s="31" t="s">
        <v>31</v>
      </c>
      <c r="G282" s="37">
        <v>1051</v>
      </c>
      <c r="H282" s="31" t="s">
        <v>1281</v>
      </c>
      <c r="I282" s="31" t="s">
        <v>1335</v>
      </c>
      <c r="J282" s="31" t="s">
        <v>1294</v>
      </c>
      <c r="K282" s="31" t="s">
        <v>1295</v>
      </c>
      <c r="L282" s="31" t="s">
        <v>2507</v>
      </c>
      <c r="M282" s="31" t="s">
        <v>2508</v>
      </c>
      <c r="N282" s="31" t="s">
        <v>1336</v>
      </c>
      <c r="O282" s="37">
        <v>1</v>
      </c>
      <c r="P282" s="37">
        <v>550</v>
      </c>
      <c r="Q282" s="37">
        <v>198</v>
      </c>
      <c r="R282" s="30">
        <v>71302548766.179993</v>
      </c>
      <c r="S282" s="30">
        <v>6585142696.0699997</v>
      </c>
      <c r="T282" s="30">
        <v>1432276932.02</v>
      </c>
      <c r="U282" s="30">
        <v>10012735152.33</v>
      </c>
      <c r="V282" s="30">
        <v>5556460510.3800001</v>
      </c>
      <c r="W282" s="30">
        <v>11510083320.719999</v>
      </c>
      <c r="X282" s="30">
        <v>36016679457.769997</v>
      </c>
      <c r="Y282" s="30">
        <v>0</v>
      </c>
      <c r="Z282" s="30">
        <v>151814205.44</v>
      </c>
      <c r="AA282" s="30">
        <v>38408599427.620003</v>
      </c>
      <c r="AB282" s="30">
        <v>0</v>
      </c>
      <c r="AC282" s="30">
        <v>5697158180.6000004</v>
      </c>
      <c r="AD282" s="30">
        <v>13955121361.879999</v>
      </c>
      <c r="AE282" s="30">
        <v>0</v>
      </c>
      <c r="AF282" s="30">
        <v>12353133469.299999</v>
      </c>
      <c r="AG282" s="30">
        <v>2323809415.8400002</v>
      </c>
      <c r="AH282" s="30">
        <v>4079377000</v>
      </c>
      <c r="AI282" s="30">
        <v>32893949338.560001</v>
      </c>
      <c r="AJ282" s="30">
        <v>14916573799.290001</v>
      </c>
      <c r="AK282" s="30">
        <v>14416573799.290001</v>
      </c>
      <c r="AL282" s="30">
        <v>2053853911.75</v>
      </c>
      <c r="AM282" s="30">
        <v>4824317171.4700003</v>
      </c>
      <c r="AN282" s="30">
        <v>862148790.79999995</v>
      </c>
      <c r="AO282" s="30">
        <v>254213314.62</v>
      </c>
      <c r="AP282" s="30">
        <v>9982842350.6299992</v>
      </c>
      <c r="AQ282" s="30">
        <v>56692284479.580002</v>
      </c>
      <c r="AR282" s="30">
        <v>56213204953.040001</v>
      </c>
      <c r="AS282" s="30">
        <v>479079526.54000002</v>
      </c>
      <c r="AT282" s="30">
        <v>8420112307.6099997</v>
      </c>
      <c r="AU282" s="30">
        <v>1416168069.79</v>
      </c>
      <c r="AV282" s="30">
        <v>3911528667.5599999</v>
      </c>
      <c r="AW282" s="30">
        <v>254213314.62</v>
      </c>
      <c r="AX282" s="30">
        <v>2838202255.6399999</v>
      </c>
      <c r="AY282" s="30">
        <v>48272172171.970001</v>
      </c>
      <c r="AZ282" s="30">
        <v>48272172171.970001</v>
      </c>
      <c r="BA282" s="30">
        <v>0</v>
      </c>
      <c r="BB282" s="30">
        <v>0</v>
      </c>
      <c r="BC282" s="30">
        <v>2193242560.4099998</v>
      </c>
      <c r="BD282" s="30">
        <v>0</v>
      </c>
      <c r="BE282" s="30">
        <v>2193242560.4099998</v>
      </c>
      <c r="BF282" s="30">
        <v>4182441042.77</v>
      </c>
      <c r="BG282" s="30">
        <v>1933000</v>
      </c>
      <c r="BH282" s="30">
        <v>4184374042.77</v>
      </c>
      <c r="BI282" s="30">
        <v>0</v>
      </c>
    </row>
    <row r="283" spans="1:61" ht="27.75" customHeight="1" x14ac:dyDescent="0.2">
      <c r="A283" s="25">
        <f t="shared" si="4"/>
        <v>277</v>
      </c>
      <c r="B283" s="36">
        <v>3316</v>
      </c>
      <c r="C283" s="31" t="s">
        <v>1337</v>
      </c>
      <c r="D283" s="31" t="s">
        <v>1338</v>
      </c>
      <c r="E283" s="31" t="s">
        <v>1339</v>
      </c>
      <c r="F283" s="31" t="s">
        <v>116</v>
      </c>
      <c r="G283" s="37">
        <v>6499</v>
      </c>
      <c r="H283" s="31" t="s">
        <v>41</v>
      </c>
      <c r="I283" s="31" t="s">
        <v>1340</v>
      </c>
      <c r="J283" s="31" t="s">
        <v>1294</v>
      </c>
      <c r="K283" s="31" t="s">
        <v>1341</v>
      </c>
      <c r="L283" s="31" t="s">
        <v>1342</v>
      </c>
      <c r="M283" s="31"/>
      <c r="N283" s="31" t="s">
        <v>1343</v>
      </c>
      <c r="O283" s="37">
        <v>1</v>
      </c>
      <c r="P283" s="37">
        <v>2676</v>
      </c>
      <c r="Q283" s="37">
        <v>7</v>
      </c>
      <c r="R283" s="30">
        <v>9335458921.1599998</v>
      </c>
      <c r="S283" s="30">
        <v>596830416.26999998</v>
      </c>
      <c r="T283" s="30">
        <v>270066196.88999999</v>
      </c>
      <c r="U283" s="30">
        <v>0</v>
      </c>
      <c r="V283" s="30">
        <v>7424937075</v>
      </c>
      <c r="W283" s="30">
        <v>600000</v>
      </c>
      <c r="X283" s="30">
        <v>1041323330</v>
      </c>
      <c r="Y283" s="30">
        <v>0</v>
      </c>
      <c r="Z283" s="30">
        <v>1701903</v>
      </c>
      <c r="AA283" s="30">
        <v>5276542000.7600002</v>
      </c>
      <c r="AB283" s="30">
        <v>4516912527.8000002</v>
      </c>
      <c r="AC283" s="30">
        <v>653747824</v>
      </c>
      <c r="AD283" s="30">
        <v>34673129</v>
      </c>
      <c r="AE283" s="30">
        <v>0</v>
      </c>
      <c r="AF283" s="30">
        <v>18772404.960000001</v>
      </c>
      <c r="AG283" s="30">
        <v>52436115</v>
      </c>
      <c r="AH283" s="30">
        <v>0</v>
      </c>
      <c r="AI283" s="30">
        <v>4058916920.4000001</v>
      </c>
      <c r="AJ283" s="30">
        <v>1679749906.99</v>
      </c>
      <c r="AK283" s="30">
        <v>429762706.99000001</v>
      </c>
      <c r="AL283" s="30">
        <v>2156251937.4699998</v>
      </c>
      <c r="AM283" s="30">
        <v>0</v>
      </c>
      <c r="AN283" s="30">
        <v>522540</v>
      </c>
      <c r="AO283" s="30">
        <v>93830733.939999998</v>
      </c>
      <c r="AP283" s="30">
        <v>128561802</v>
      </c>
      <c r="AQ283" s="30">
        <v>530108713.63</v>
      </c>
      <c r="AR283" s="30">
        <v>511673610</v>
      </c>
      <c r="AS283" s="30">
        <v>18435103.629999999</v>
      </c>
      <c r="AT283" s="30">
        <v>417527184.75</v>
      </c>
      <c r="AU283" s="30">
        <v>313266143.00999999</v>
      </c>
      <c r="AV283" s="30">
        <v>10430307.800000001</v>
      </c>
      <c r="AW283" s="30">
        <v>93830733.939999998</v>
      </c>
      <c r="AX283" s="30">
        <v>0</v>
      </c>
      <c r="AY283" s="30">
        <v>112581528.88</v>
      </c>
      <c r="AZ283" s="30">
        <v>112581528.88</v>
      </c>
      <c r="BA283" s="30">
        <v>0</v>
      </c>
      <c r="BB283" s="30">
        <v>368921573</v>
      </c>
      <c r="BC283" s="30">
        <v>1437298135</v>
      </c>
      <c r="BD283" s="30">
        <v>368921573</v>
      </c>
      <c r="BE283" s="30">
        <v>1437298135</v>
      </c>
      <c r="BF283" s="30">
        <v>12124983627</v>
      </c>
      <c r="BG283" s="30">
        <v>0</v>
      </c>
      <c r="BH283" s="30">
        <v>11753968441</v>
      </c>
      <c r="BI283" s="30">
        <v>371015186</v>
      </c>
    </row>
    <row r="284" spans="1:61" ht="27.75" customHeight="1" x14ac:dyDescent="0.2">
      <c r="A284" s="25">
        <f t="shared" si="4"/>
        <v>278</v>
      </c>
      <c r="B284" s="36">
        <v>3341</v>
      </c>
      <c r="C284" s="31" t="s">
        <v>1344</v>
      </c>
      <c r="D284" s="31" t="s">
        <v>1345</v>
      </c>
      <c r="E284" s="31" t="s">
        <v>1346</v>
      </c>
      <c r="F284" s="31" t="s">
        <v>116</v>
      </c>
      <c r="G284" s="37">
        <v>6492</v>
      </c>
      <c r="H284" s="31" t="s">
        <v>37</v>
      </c>
      <c r="I284" s="31" t="s">
        <v>1347</v>
      </c>
      <c r="J284" s="31" t="s">
        <v>150</v>
      </c>
      <c r="K284" s="31" t="s">
        <v>151</v>
      </c>
      <c r="L284" s="31" t="s">
        <v>2509</v>
      </c>
      <c r="M284" s="31" t="s">
        <v>2510</v>
      </c>
      <c r="N284" s="31" t="s">
        <v>1348</v>
      </c>
      <c r="O284" s="37">
        <v>1</v>
      </c>
      <c r="P284" s="37">
        <v>52355</v>
      </c>
      <c r="Q284" s="37">
        <v>157</v>
      </c>
      <c r="R284" s="30">
        <v>79699320490.470001</v>
      </c>
      <c r="S284" s="30">
        <v>6008794154.0699997</v>
      </c>
      <c r="T284" s="30">
        <v>3880884268.2399998</v>
      </c>
      <c r="U284" s="30">
        <v>0</v>
      </c>
      <c r="V284" s="30">
        <v>66325544805.019997</v>
      </c>
      <c r="W284" s="30">
        <v>114264009.18000001</v>
      </c>
      <c r="X284" s="30">
        <v>3358883405.96</v>
      </c>
      <c r="Y284" s="30">
        <v>0</v>
      </c>
      <c r="Z284" s="30">
        <v>10949848</v>
      </c>
      <c r="AA284" s="30">
        <v>54179919222.860001</v>
      </c>
      <c r="AB284" s="30">
        <v>47594443047.519997</v>
      </c>
      <c r="AC284" s="30">
        <v>3199404366</v>
      </c>
      <c r="AD284" s="30">
        <v>942321868.79999995</v>
      </c>
      <c r="AE284" s="30">
        <v>0</v>
      </c>
      <c r="AF284" s="30">
        <v>1367333189.9400001</v>
      </c>
      <c r="AG284" s="30">
        <v>1076416750.5999999</v>
      </c>
      <c r="AH284" s="30">
        <v>0</v>
      </c>
      <c r="AI284" s="30">
        <v>25519401267.610001</v>
      </c>
      <c r="AJ284" s="30">
        <v>15327348958.450001</v>
      </c>
      <c r="AK284" s="30">
        <v>6807977829.4499998</v>
      </c>
      <c r="AL284" s="30">
        <v>7110070083.7600002</v>
      </c>
      <c r="AM284" s="30">
        <v>0</v>
      </c>
      <c r="AN284" s="30">
        <v>0</v>
      </c>
      <c r="AO284" s="30">
        <v>1320718420.01</v>
      </c>
      <c r="AP284" s="30">
        <v>1761263805.3900001</v>
      </c>
      <c r="AQ284" s="30">
        <v>6600286491.71</v>
      </c>
      <c r="AR284" s="30">
        <v>5910133004.8400002</v>
      </c>
      <c r="AS284" s="30">
        <v>690153486.87</v>
      </c>
      <c r="AT284" s="30">
        <v>5554089268.5900002</v>
      </c>
      <c r="AU284" s="30">
        <v>4173844602.1599998</v>
      </c>
      <c r="AV284" s="30">
        <v>59526245.950000003</v>
      </c>
      <c r="AW284" s="30">
        <v>1320718420.48</v>
      </c>
      <c r="AX284" s="30">
        <v>0</v>
      </c>
      <c r="AY284" s="30">
        <v>1046197223.12</v>
      </c>
      <c r="AZ284" s="30">
        <v>1046197223.12</v>
      </c>
      <c r="BA284" s="30">
        <v>0</v>
      </c>
      <c r="BB284" s="30">
        <v>882421659</v>
      </c>
      <c r="BC284" s="30">
        <v>4119771260.8699999</v>
      </c>
      <c r="BD284" s="30">
        <v>882421659</v>
      </c>
      <c r="BE284" s="30">
        <v>4119771260.8699999</v>
      </c>
      <c r="BF284" s="30">
        <v>97618254368.660004</v>
      </c>
      <c r="BG284" s="30">
        <v>0</v>
      </c>
      <c r="BH284" s="30">
        <v>97618254368.660004</v>
      </c>
      <c r="BI284" s="30">
        <v>0</v>
      </c>
    </row>
    <row r="285" spans="1:61" ht="27.75" customHeight="1" x14ac:dyDescent="0.2">
      <c r="A285" s="25">
        <f t="shared" si="4"/>
        <v>279</v>
      </c>
      <c r="B285" s="36">
        <v>3350</v>
      </c>
      <c r="C285" s="31" t="s">
        <v>2645</v>
      </c>
      <c r="D285" s="31" t="s">
        <v>2646</v>
      </c>
      <c r="E285" s="31" t="s">
        <v>2647</v>
      </c>
      <c r="F285" s="31" t="s">
        <v>31</v>
      </c>
      <c r="G285" s="37">
        <v>1040</v>
      </c>
      <c r="H285" s="31" t="s">
        <v>712</v>
      </c>
      <c r="I285" s="31" t="s">
        <v>2648</v>
      </c>
      <c r="J285" s="31" t="s">
        <v>150</v>
      </c>
      <c r="K285" s="31" t="s">
        <v>151</v>
      </c>
      <c r="L285" s="31" t="s">
        <v>2649</v>
      </c>
      <c r="M285" s="31" t="s">
        <v>2650</v>
      </c>
      <c r="N285" s="31" t="s">
        <v>2651</v>
      </c>
      <c r="O285" s="37">
        <v>1</v>
      </c>
      <c r="P285" s="37">
        <v>353</v>
      </c>
      <c r="Q285" s="37">
        <v>641</v>
      </c>
      <c r="R285" s="30">
        <v>57667808075</v>
      </c>
      <c r="S285" s="30">
        <v>1360643629</v>
      </c>
      <c r="T285" s="30">
        <v>47732856</v>
      </c>
      <c r="U285" s="30">
        <v>12428510078</v>
      </c>
      <c r="V285" s="30">
        <v>0</v>
      </c>
      <c r="W285" s="30">
        <v>18272908204</v>
      </c>
      <c r="X285" s="30">
        <v>25116975697</v>
      </c>
      <c r="Y285" s="30">
        <v>0</v>
      </c>
      <c r="Z285" s="30">
        <v>441037611</v>
      </c>
      <c r="AA285" s="30">
        <v>29350295922</v>
      </c>
      <c r="AB285" s="30">
        <v>0</v>
      </c>
      <c r="AC285" s="30">
        <v>7354494329</v>
      </c>
      <c r="AD285" s="30">
        <v>13677162439</v>
      </c>
      <c r="AE285" s="30">
        <v>0</v>
      </c>
      <c r="AF285" s="30">
        <v>0</v>
      </c>
      <c r="AG285" s="30">
        <v>8318639154</v>
      </c>
      <c r="AH285" s="30">
        <v>0</v>
      </c>
      <c r="AI285" s="30">
        <v>28317512153</v>
      </c>
      <c r="AJ285" s="30">
        <v>10355755003</v>
      </c>
      <c r="AK285" s="30">
        <v>7465159700</v>
      </c>
      <c r="AL285" s="30">
        <v>9404992322</v>
      </c>
      <c r="AM285" s="30">
        <v>6843563874</v>
      </c>
      <c r="AN285" s="30">
        <v>14998846</v>
      </c>
      <c r="AO285" s="30">
        <v>-455617109</v>
      </c>
      <c r="AP285" s="30">
        <v>-1272215349</v>
      </c>
      <c r="AQ285" s="30">
        <v>48372987939</v>
      </c>
      <c r="AR285" s="30">
        <v>47700694908</v>
      </c>
      <c r="AS285" s="30">
        <v>672293031</v>
      </c>
      <c r="AT285" s="30">
        <v>2284525447</v>
      </c>
      <c r="AU285" s="30">
        <v>2242743370</v>
      </c>
      <c r="AV285" s="30">
        <v>497399186</v>
      </c>
      <c r="AW285" s="30">
        <v>-455617109</v>
      </c>
      <c r="AX285" s="30">
        <v>0</v>
      </c>
      <c r="AY285" s="30">
        <v>46088462492</v>
      </c>
      <c r="AZ285" s="30">
        <v>46088462492</v>
      </c>
      <c r="BA285" s="30">
        <v>0</v>
      </c>
      <c r="BB285" s="30">
        <v>0</v>
      </c>
      <c r="BC285" s="30">
        <v>0</v>
      </c>
      <c r="BD285" s="30">
        <v>0</v>
      </c>
      <c r="BE285" s="30">
        <v>0</v>
      </c>
      <c r="BF285" s="30">
        <v>0</v>
      </c>
      <c r="BG285" s="30">
        <v>0</v>
      </c>
      <c r="BH285" s="30">
        <v>0</v>
      </c>
      <c r="BI285" s="30">
        <v>0</v>
      </c>
    </row>
    <row r="286" spans="1:61" ht="27.75" customHeight="1" x14ac:dyDescent="0.2">
      <c r="A286" s="25">
        <f t="shared" si="4"/>
        <v>280</v>
      </c>
      <c r="B286" s="36">
        <v>3360</v>
      </c>
      <c r="C286" s="31" t="s">
        <v>1349</v>
      </c>
      <c r="D286" s="31" t="s">
        <v>1350</v>
      </c>
      <c r="E286" s="31" t="s">
        <v>1351</v>
      </c>
      <c r="F286" s="31" t="s">
        <v>116</v>
      </c>
      <c r="G286" s="37">
        <v>6492</v>
      </c>
      <c r="H286" s="31" t="s">
        <v>37</v>
      </c>
      <c r="I286" s="31" t="s">
        <v>1352</v>
      </c>
      <c r="J286" s="31" t="s">
        <v>1353</v>
      </c>
      <c r="K286" s="31" t="s">
        <v>1354</v>
      </c>
      <c r="L286" s="31" t="s">
        <v>1719</v>
      </c>
      <c r="M286" s="31" t="s">
        <v>2511</v>
      </c>
      <c r="N286" s="31" t="s">
        <v>1921</v>
      </c>
      <c r="O286" s="37">
        <v>1</v>
      </c>
      <c r="P286" s="37">
        <v>16443</v>
      </c>
      <c r="Q286" s="37">
        <v>50</v>
      </c>
      <c r="R286" s="30">
        <v>55264844464.150002</v>
      </c>
      <c r="S286" s="30">
        <v>6076371950.0900002</v>
      </c>
      <c r="T286" s="30">
        <v>120437269.58</v>
      </c>
      <c r="U286" s="30">
        <v>0</v>
      </c>
      <c r="V286" s="30">
        <v>43537439375.309998</v>
      </c>
      <c r="W286" s="30">
        <v>571054051.47000003</v>
      </c>
      <c r="X286" s="30">
        <v>4918200424.6999998</v>
      </c>
      <c r="Y286" s="30">
        <v>0</v>
      </c>
      <c r="Z286" s="30">
        <v>41341393</v>
      </c>
      <c r="AA286" s="30">
        <v>30407991838.779999</v>
      </c>
      <c r="AB286" s="30">
        <v>23639434213.259998</v>
      </c>
      <c r="AC286" s="30">
        <v>5079365048</v>
      </c>
      <c r="AD286" s="30">
        <v>496127073.98000002</v>
      </c>
      <c r="AE286" s="30">
        <v>0</v>
      </c>
      <c r="AF286" s="30">
        <v>598062225.21000004</v>
      </c>
      <c r="AG286" s="30">
        <v>595003278.33000004</v>
      </c>
      <c r="AH286" s="30">
        <v>0</v>
      </c>
      <c r="AI286" s="30">
        <v>24856852624.950001</v>
      </c>
      <c r="AJ286" s="30">
        <v>18744301916.5</v>
      </c>
      <c r="AK286" s="30">
        <v>12494365916.5</v>
      </c>
      <c r="AL286" s="30">
        <v>2390683208.6999998</v>
      </c>
      <c r="AM286" s="30">
        <v>766059900.59000003</v>
      </c>
      <c r="AN286" s="30">
        <v>0</v>
      </c>
      <c r="AO286" s="30">
        <v>391612959.00999999</v>
      </c>
      <c r="AP286" s="30">
        <v>2564194640.1500001</v>
      </c>
      <c r="AQ286" s="30">
        <v>3153913162.6199999</v>
      </c>
      <c r="AR286" s="30">
        <v>3050128830.4699998</v>
      </c>
      <c r="AS286" s="30">
        <v>103784332.15000001</v>
      </c>
      <c r="AT286" s="30">
        <v>2565021712.9400001</v>
      </c>
      <c r="AU286" s="30">
        <v>2072371654.47</v>
      </c>
      <c r="AV286" s="30">
        <v>101037099.45999999</v>
      </c>
      <c r="AW286" s="30">
        <v>391612959.00999999</v>
      </c>
      <c r="AX286" s="30">
        <v>0</v>
      </c>
      <c r="AY286" s="30">
        <v>588891449.67999995</v>
      </c>
      <c r="AZ286" s="30">
        <v>588891449.67999995</v>
      </c>
      <c r="BA286" s="30">
        <v>0</v>
      </c>
      <c r="BB286" s="30">
        <v>0</v>
      </c>
      <c r="BC286" s="30">
        <v>0</v>
      </c>
      <c r="BD286" s="30">
        <v>0</v>
      </c>
      <c r="BE286" s="30">
        <v>0</v>
      </c>
      <c r="BF286" s="30">
        <v>0</v>
      </c>
      <c r="BG286" s="30">
        <v>0</v>
      </c>
      <c r="BH286" s="30">
        <v>0</v>
      </c>
      <c r="BI286" s="30">
        <v>0</v>
      </c>
    </row>
    <row r="287" spans="1:61" ht="27.75" customHeight="1" x14ac:dyDescent="0.2">
      <c r="A287" s="25">
        <f t="shared" si="4"/>
        <v>281</v>
      </c>
      <c r="B287" s="36">
        <v>3385</v>
      </c>
      <c r="C287" s="31" t="s">
        <v>1355</v>
      </c>
      <c r="D287" s="31" t="s">
        <v>1356</v>
      </c>
      <c r="E287" s="31" t="s">
        <v>1357</v>
      </c>
      <c r="F287" s="31" t="s">
        <v>31</v>
      </c>
      <c r="G287" s="37">
        <v>4620</v>
      </c>
      <c r="H287" s="31" t="s">
        <v>728</v>
      </c>
      <c r="I287" s="31" t="s">
        <v>1358</v>
      </c>
      <c r="J287" s="31" t="s">
        <v>34</v>
      </c>
      <c r="K287" s="31" t="s">
        <v>754</v>
      </c>
      <c r="L287" s="31" t="s">
        <v>2003</v>
      </c>
      <c r="M287" s="31" t="s">
        <v>2512</v>
      </c>
      <c r="N287" s="31" t="s">
        <v>1681</v>
      </c>
      <c r="O287" s="37">
        <v>1</v>
      </c>
      <c r="P287" s="37">
        <v>2</v>
      </c>
      <c r="Q287" s="37">
        <v>32</v>
      </c>
      <c r="R287" s="30">
        <v>13640392085.879999</v>
      </c>
      <c r="S287" s="30">
        <v>1242123747.73</v>
      </c>
      <c r="T287" s="30">
        <v>2295849074.8600001</v>
      </c>
      <c r="U287" s="30">
        <v>686275712.05999994</v>
      </c>
      <c r="V287" s="30">
        <v>28813183</v>
      </c>
      <c r="W287" s="30">
        <v>1152355004.76</v>
      </c>
      <c r="X287" s="30">
        <v>8177040553.4700003</v>
      </c>
      <c r="Y287" s="30">
        <v>0</v>
      </c>
      <c r="Z287" s="30">
        <v>57934810</v>
      </c>
      <c r="AA287" s="30">
        <v>689082257.75</v>
      </c>
      <c r="AB287" s="30">
        <v>0</v>
      </c>
      <c r="AC287" s="30">
        <v>0</v>
      </c>
      <c r="AD287" s="30">
        <v>150440648.46000001</v>
      </c>
      <c r="AE287" s="30">
        <v>0</v>
      </c>
      <c r="AF287" s="30">
        <v>170515950.28999999</v>
      </c>
      <c r="AG287" s="30">
        <v>368125659</v>
      </c>
      <c r="AH287" s="30">
        <v>0</v>
      </c>
      <c r="AI287" s="30">
        <v>12951309828.129999</v>
      </c>
      <c r="AJ287" s="30">
        <v>1258098551</v>
      </c>
      <c r="AK287" s="30">
        <v>1158098551</v>
      </c>
      <c r="AL287" s="30">
        <v>3151407543.5599999</v>
      </c>
      <c r="AM287" s="30">
        <v>2393575770.21</v>
      </c>
      <c r="AN287" s="30">
        <v>0</v>
      </c>
      <c r="AO287" s="30">
        <v>50582370.32</v>
      </c>
      <c r="AP287" s="30">
        <v>2034885297.8199999</v>
      </c>
      <c r="AQ287" s="30">
        <v>10848529922.93</v>
      </c>
      <c r="AR287" s="30">
        <v>10589076594.74</v>
      </c>
      <c r="AS287" s="30">
        <v>259453328.19</v>
      </c>
      <c r="AT287" s="30">
        <v>1143412845.5599999</v>
      </c>
      <c r="AU287" s="30">
        <v>332945706.41000003</v>
      </c>
      <c r="AV287" s="30">
        <v>42785473.640000001</v>
      </c>
      <c r="AW287" s="30">
        <v>50582370.32</v>
      </c>
      <c r="AX287" s="30">
        <v>717099295.19000006</v>
      </c>
      <c r="AY287" s="30">
        <v>9705117077.3700008</v>
      </c>
      <c r="AZ287" s="30">
        <v>9705117077.3700008</v>
      </c>
      <c r="BA287" s="30">
        <v>0</v>
      </c>
      <c r="BB287" s="30">
        <v>3235434</v>
      </c>
      <c r="BC287" s="30">
        <v>34245110</v>
      </c>
      <c r="BD287" s="30">
        <v>3235434</v>
      </c>
      <c r="BE287" s="30">
        <v>34245110</v>
      </c>
      <c r="BF287" s="30">
        <v>30673446</v>
      </c>
      <c r="BG287" s="30">
        <v>0</v>
      </c>
      <c r="BH287" s="30">
        <v>30673446</v>
      </c>
      <c r="BI287" s="30">
        <v>0</v>
      </c>
    </row>
    <row r="288" spans="1:61" ht="27.75" customHeight="1" x14ac:dyDescent="0.2">
      <c r="A288" s="25">
        <f t="shared" si="4"/>
        <v>282</v>
      </c>
      <c r="B288" s="36">
        <v>3386</v>
      </c>
      <c r="C288" s="31" t="s">
        <v>1359</v>
      </c>
      <c r="D288" s="31" t="s">
        <v>1360</v>
      </c>
      <c r="E288" s="31" t="s">
        <v>1361</v>
      </c>
      <c r="F288" s="31" t="s">
        <v>126</v>
      </c>
      <c r="G288" s="37">
        <v>6492</v>
      </c>
      <c r="H288" s="31" t="s">
        <v>37</v>
      </c>
      <c r="I288" s="31" t="s">
        <v>1362</v>
      </c>
      <c r="J288" s="31" t="s">
        <v>34</v>
      </c>
      <c r="K288" s="31" t="s">
        <v>1363</v>
      </c>
      <c r="L288" s="31" t="s">
        <v>2513</v>
      </c>
      <c r="M288" s="31" t="s">
        <v>2514</v>
      </c>
      <c r="N288" s="31" t="s">
        <v>2515</v>
      </c>
      <c r="O288" s="37">
        <v>1</v>
      </c>
      <c r="P288" s="37">
        <v>14667</v>
      </c>
      <c r="Q288" s="37">
        <v>26</v>
      </c>
      <c r="R288" s="30">
        <v>33457189872.73</v>
      </c>
      <c r="S288" s="30">
        <v>792134367.63999999</v>
      </c>
      <c r="T288" s="30">
        <v>2487532461.0500002</v>
      </c>
      <c r="U288" s="30">
        <v>0</v>
      </c>
      <c r="V288" s="30">
        <v>27508313413</v>
      </c>
      <c r="W288" s="30">
        <v>76458325.150000006</v>
      </c>
      <c r="X288" s="30">
        <v>2587648080.8899999</v>
      </c>
      <c r="Y288" s="30">
        <v>0</v>
      </c>
      <c r="Z288" s="30">
        <v>5103225</v>
      </c>
      <c r="AA288" s="30">
        <v>24079405653.240002</v>
      </c>
      <c r="AB288" s="30">
        <v>22611515439.139999</v>
      </c>
      <c r="AC288" s="30">
        <v>989975383</v>
      </c>
      <c r="AD288" s="30">
        <v>70905949.469999999</v>
      </c>
      <c r="AE288" s="30">
        <v>0</v>
      </c>
      <c r="AF288" s="30">
        <v>156687722.63</v>
      </c>
      <c r="AG288" s="30">
        <v>250321159</v>
      </c>
      <c r="AH288" s="30">
        <v>0</v>
      </c>
      <c r="AI288" s="30">
        <v>9377784219.4899998</v>
      </c>
      <c r="AJ288" s="30">
        <v>5050191642</v>
      </c>
      <c r="AK288" s="30">
        <v>1143981642</v>
      </c>
      <c r="AL288" s="30">
        <v>2167216191.0100002</v>
      </c>
      <c r="AM288" s="30">
        <v>341239472.82999998</v>
      </c>
      <c r="AN288" s="30">
        <v>15054234</v>
      </c>
      <c r="AO288" s="30">
        <v>424953575.64999998</v>
      </c>
      <c r="AP288" s="30">
        <v>0</v>
      </c>
      <c r="AQ288" s="30">
        <v>2095953261.8699999</v>
      </c>
      <c r="AR288" s="30">
        <v>1918677540.71</v>
      </c>
      <c r="AS288" s="30">
        <v>177275721.16</v>
      </c>
      <c r="AT288" s="30">
        <v>1607829035.3800001</v>
      </c>
      <c r="AU288" s="30">
        <v>1098514385.6500001</v>
      </c>
      <c r="AV288" s="30">
        <v>84361074.079999998</v>
      </c>
      <c r="AW288" s="30">
        <v>424953575.64999998</v>
      </c>
      <c r="AX288" s="30">
        <v>0</v>
      </c>
      <c r="AY288" s="30">
        <v>488124226.49000001</v>
      </c>
      <c r="AZ288" s="30">
        <v>488124226.49000001</v>
      </c>
      <c r="BA288" s="30">
        <v>0</v>
      </c>
      <c r="BB288" s="30">
        <v>2431190787</v>
      </c>
      <c r="BC288" s="30">
        <v>4713828636</v>
      </c>
      <c r="BD288" s="30">
        <v>2431190787</v>
      </c>
      <c r="BE288" s="30">
        <v>4713828636</v>
      </c>
      <c r="BF288" s="30">
        <v>74338155423</v>
      </c>
      <c r="BG288" s="30">
        <v>4530737000</v>
      </c>
      <c r="BH288" s="30">
        <v>74338155423</v>
      </c>
      <c r="BI288" s="30">
        <v>4530737000</v>
      </c>
    </row>
    <row r="289" spans="1:61" ht="27.75" customHeight="1" x14ac:dyDescent="0.2">
      <c r="A289" s="25">
        <f t="shared" si="4"/>
        <v>283</v>
      </c>
      <c r="B289" s="36">
        <v>3391</v>
      </c>
      <c r="C289" s="31" t="s">
        <v>1364</v>
      </c>
      <c r="D289" s="31" t="s">
        <v>1365</v>
      </c>
      <c r="E289" s="31" t="s">
        <v>1366</v>
      </c>
      <c r="F289" s="31" t="s">
        <v>116</v>
      </c>
      <c r="G289" s="37">
        <v>6492</v>
      </c>
      <c r="H289" s="31" t="s">
        <v>37</v>
      </c>
      <c r="I289" s="31" t="s">
        <v>1367</v>
      </c>
      <c r="J289" s="31" t="s">
        <v>34</v>
      </c>
      <c r="K289" s="31" t="s">
        <v>1368</v>
      </c>
      <c r="L289" s="31" t="s">
        <v>2516</v>
      </c>
      <c r="M289" s="31" t="s">
        <v>2517</v>
      </c>
      <c r="N289" s="31" t="s">
        <v>1369</v>
      </c>
      <c r="O289" s="37">
        <v>1</v>
      </c>
      <c r="P289" s="37">
        <v>1042</v>
      </c>
      <c r="Q289" s="37">
        <v>4</v>
      </c>
      <c r="R289" s="30">
        <v>6567753092.71</v>
      </c>
      <c r="S289" s="30">
        <v>1003528244.16</v>
      </c>
      <c r="T289" s="30">
        <v>977910359.54999995</v>
      </c>
      <c r="U289" s="30">
        <v>0</v>
      </c>
      <c r="V289" s="30">
        <v>4570780219</v>
      </c>
      <c r="W289" s="30">
        <v>0</v>
      </c>
      <c r="X289" s="30">
        <v>5994302</v>
      </c>
      <c r="Y289" s="30">
        <v>0</v>
      </c>
      <c r="Z289" s="30">
        <v>9539968</v>
      </c>
      <c r="AA289" s="30">
        <v>3629205014.02</v>
      </c>
      <c r="AB289" s="30">
        <v>3576462016.02</v>
      </c>
      <c r="AC289" s="30">
        <v>0</v>
      </c>
      <c r="AD289" s="30">
        <v>13891587</v>
      </c>
      <c r="AE289" s="30">
        <v>0</v>
      </c>
      <c r="AF289" s="30">
        <v>21798385</v>
      </c>
      <c r="AG289" s="30">
        <v>17053026</v>
      </c>
      <c r="AH289" s="30">
        <v>0</v>
      </c>
      <c r="AI289" s="30">
        <v>2938548078.6900001</v>
      </c>
      <c r="AJ289" s="30">
        <v>1071541276</v>
      </c>
      <c r="AK289" s="30">
        <v>94988776</v>
      </c>
      <c r="AL289" s="30">
        <v>1807943473.02</v>
      </c>
      <c r="AM289" s="30">
        <v>0</v>
      </c>
      <c r="AN289" s="30">
        <v>21591.200000000001</v>
      </c>
      <c r="AO289" s="30">
        <v>59041738.469999999</v>
      </c>
      <c r="AP289" s="30">
        <v>0</v>
      </c>
      <c r="AQ289" s="30">
        <v>399259674.10000002</v>
      </c>
      <c r="AR289" s="30">
        <v>321398279</v>
      </c>
      <c r="AS289" s="30">
        <v>77861395.099999994</v>
      </c>
      <c r="AT289" s="30">
        <v>331769946.10000002</v>
      </c>
      <c r="AU289" s="30">
        <v>198171543</v>
      </c>
      <c r="AV289" s="30">
        <v>74556664.629999995</v>
      </c>
      <c r="AW289" s="30">
        <v>59041738.469999999</v>
      </c>
      <c r="AX289" s="30">
        <v>0</v>
      </c>
      <c r="AY289" s="30">
        <v>67489728</v>
      </c>
      <c r="AZ289" s="30">
        <v>67489728</v>
      </c>
      <c r="BA289" s="30">
        <v>0</v>
      </c>
      <c r="BB289" s="30">
        <v>455454265</v>
      </c>
      <c r="BC289" s="30">
        <v>808573930.70000005</v>
      </c>
      <c r="BD289" s="30">
        <v>455454265</v>
      </c>
      <c r="BE289" s="30">
        <v>808573930.70000005</v>
      </c>
      <c r="BF289" s="30">
        <v>4526352661</v>
      </c>
      <c r="BG289" s="30">
        <v>0</v>
      </c>
      <c r="BH289" s="30">
        <v>4526352661</v>
      </c>
      <c r="BI289" s="30">
        <v>0</v>
      </c>
    </row>
    <row r="290" spans="1:61" ht="27.75" customHeight="1" x14ac:dyDescent="0.2">
      <c r="A290" s="25">
        <f t="shared" si="4"/>
        <v>284</v>
      </c>
      <c r="B290" s="36">
        <v>3399</v>
      </c>
      <c r="C290" s="31" t="s">
        <v>1370</v>
      </c>
      <c r="D290" s="31" t="s">
        <v>1371</v>
      </c>
      <c r="E290" s="31" t="s">
        <v>1372</v>
      </c>
      <c r="F290" s="31" t="s">
        <v>116</v>
      </c>
      <c r="G290" s="37">
        <v>6492</v>
      </c>
      <c r="H290" s="31" t="s">
        <v>37</v>
      </c>
      <c r="I290" s="31" t="s">
        <v>1373</v>
      </c>
      <c r="J290" s="31" t="s">
        <v>34</v>
      </c>
      <c r="K290" s="31" t="s">
        <v>1374</v>
      </c>
      <c r="L290" s="31" t="s">
        <v>2518</v>
      </c>
      <c r="M290" s="31" t="s">
        <v>2519</v>
      </c>
      <c r="N290" s="31" t="s">
        <v>1848</v>
      </c>
      <c r="O290" s="37">
        <v>1</v>
      </c>
      <c r="P290" s="37">
        <v>5751</v>
      </c>
      <c r="Q290" s="37">
        <v>14</v>
      </c>
      <c r="R290" s="30">
        <v>18373436782</v>
      </c>
      <c r="S290" s="30">
        <v>2085113905</v>
      </c>
      <c r="T290" s="30">
        <v>69578101</v>
      </c>
      <c r="U290" s="30">
        <v>0</v>
      </c>
      <c r="V290" s="30">
        <v>15680922812</v>
      </c>
      <c r="W290" s="30">
        <v>5118711</v>
      </c>
      <c r="X290" s="30">
        <v>492232973</v>
      </c>
      <c r="Y290" s="30">
        <v>0</v>
      </c>
      <c r="Z290" s="30">
        <v>40470280</v>
      </c>
      <c r="AA290" s="30">
        <v>12178188580</v>
      </c>
      <c r="AB290" s="30">
        <v>11713599533</v>
      </c>
      <c r="AC290" s="30">
        <v>229166630</v>
      </c>
      <c r="AD290" s="30">
        <v>54545131</v>
      </c>
      <c r="AE290" s="30">
        <v>0</v>
      </c>
      <c r="AF290" s="30">
        <v>88777706</v>
      </c>
      <c r="AG290" s="30">
        <v>92099580</v>
      </c>
      <c r="AH290" s="30">
        <v>0</v>
      </c>
      <c r="AI290" s="30">
        <v>6195248202</v>
      </c>
      <c r="AJ290" s="30">
        <v>2623704204</v>
      </c>
      <c r="AK290" s="30">
        <v>944033904</v>
      </c>
      <c r="AL290" s="30">
        <v>3317501173</v>
      </c>
      <c r="AM290" s="30">
        <v>52239881</v>
      </c>
      <c r="AN290" s="30">
        <v>466005</v>
      </c>
      <c r="AO290" s="30">
        <v>201336939</v>
      </c>
      <c r="AP290" s="30">
        <v>0</v>
      </c>
      <c r="AQ290" s="30">
        <v>1290628560</v>
      </c>
      <c r="AR290" s="30">
        <v>1218993050</v>
      </c>
      <c r="AS290" s="30">
        <v>71635510</v>
      </c>
      <c r="AT290" s="30">
        <v>984352814</v>
      </c>
      <c r="AU290" s="30">
        <v>680361521</v>
      </c>
      <c r="AV290" s="30">
        <v>102654354</v>
      </c>
      <c r="AW290" s="30">
        <v>201336939</v>
      </c>
      <c r="AX290" s="30">
        <v>0</v>
      </c>
      <c r="AY290" s="30">
        <v>306275746</v>
      </c>
      <c r="AZ290" s="30">
        <v>306275746</v>
      </c>
      <c r="BA290" s="30">
        <v>0</v>
      </c>
      <c r="BB290" s="30">
        <v>48676131</v>
      </c>
      <c r="BC290" s="30">
        <v>3420239374.23</v>
      </c>
      <c r="BD290" s="30">
        <v>48676131</v>
      </c>
      <c r="BE290" s="30">
        <v>3420239374.23</v>
      </c>
      <c r="BF290" s="30">
        <v>10964384130</v>
      </c>
      <c r="BG290" s="30">
        <v>0</v>
      </c>
      <c r="BH290" s="30">
        <v>10964384130</v>
      </c>
      <c r="BI290" s="30">
        <v>0</v>
      </c>
    </row>
    <row r="291" spans="1:61" ht="27.75" customHeight="1" x14ac:dyDescent="0.2">
      <c r="A291" s="25">
        <f t="shared" si="4"/>
        <v>285</v>
      </c>
      <c r="B291" s="36">
        <v>3400</v>
      </c>
      <c r="C291" s="31" t="s">
        <v>1375</v>
      </c>
      <c r="D291" s="31" t="s">
        <v>1376</v>
      </c>
      <c r="E291" s="31" t="s">
        <v>1377</v>
      </c>
      <c r="F291" s="31" t="s">
        <v>116</v>
      </c>
      <c r="G291" s="37">
        <v>6424</v>
      </c>
      <c r="H291" s="31" t="s">
        <v>38</v>
      </c>
      <c r="I291" s="31" t="s">
        <v>1378</v>
      </c>
      <c r="J291" s="31" t="s">
        <v>34</v>
      </c>
      <c r="K291" s="31" t="s">
        <v>1816</v>
      </c>
      <c r="L291" s="31" t="s">
        <v>1379</v>
      </c>
      <c r="M291" s="31" t="s">
        <v>2520</v>
      </c>
      <c r="N291" s="31" t="s">
        <v>1380</v>
      </c>
      <c r="O291" s="37">
        <v>1</v>
      </c>
      <c r="P291" s="37">
        <v>25023</v>
      </c>
      <c r="Q291" s="37">
        <v>49</v>
      </c>
      <c r="R291" s="30">
        <v>57323009386.040001</v>
      </c>
      <c r="S291" s="30">
        <v>8484661836.4700003</v>
      </c>
      <c r="T291" s="30">
        <v>141092059.44999999</v>
      </c>
      <c r="U291" s="30">
        <v>0</v>
      </c>
      <c r="V291" s="30">
        <v>47085127151</v>
      </c>
      <c r="W291" s="30">
        <v>100665933.90000001</v>
      </c>
      <c r="X291" s="30">
        <v>1477165242.22</v>
      </c>
      <c r="Y291" s="30">
        <v>0</v>
      </c>
      <c r="Z291" s="30">
        <v>34297163</v>
      </c>
      <c r="AA291" s="30">
        <v>46035413407.160004</v>
      </c>
      <c r="AB291" s="30">
        <v>44179895545.080002</v>
      </c>
      <c r="AC291" s="30">
        <v>669207116</v>
      </c>
      <c r="AD291" s="30">
        <v>204917746.08000001</v>
      </c>
      <c r="AE291" s="30">
        <v>0</v>
      </c>
      <c r="AF291" s="30">
        <v>542488249</v>
      </c>
      <c r="AG291" s="30">
        <v>265973578</v>
      </c>
      <c r="AH291" s="30">
        <v>172931173</v>
      </c>
      <c r="AI291" s="30">
        <v>11287595978.879999</v>
      </c>
      <c r="AJ291" s="30">
        <v>6449129710.6000004</v>
      </c>
      <c r="AK291" s="30">
        <v>2778979998.5999999</v>
      </c>
      <c r="AL291" s="30">
        <v>3564821993.71</v>
      </c>
      <c r="AM291" s="30">
        <v>116957136.02</v>
      </c>
      <c r="AN291" s="30">
        <v>0</v>
      </c>
      <c r="AO291" s="30">
        <v>684708751.13</v>
      </c>
      <c r="AP291" s="30">
        <v>471978387.42000002</v>
      </c>
      <c r="AQ291" s="30">
        <v>4043333604.29</v>
      </c>
      <c r="AR291" s="30">
        <v>3564248531</v>
      </c>
      <c r="AS291" s="30">
        <v>479085073.29000002</v>
      </c>
      <c r="AT291" s="30">
        <v>2938627927.29</v>
      </c>
      <c r="AU291" s="30">
        <v>2110458559.0599999</v>
      </c>
      <c r="AV291" s="30">
        <v>143460617.09999999</v>
      </c>
      <c r="AW291" s="30">
        <v>684708751.13</v>
      </c>
      <c r="AX291" s="30">
        <v>0</v>
      </c>
      <c r="AY291" s="30">
        <v>1104705677</v>
      </c>
      <c r="AZ291" s="30">
        <v>1104705677</v>
      </c>
      <c r="BA291" s="30">
        <v>0</v>
      </c>
      <c r="BB291" s="30">
        <v>3343100068.8499999</v>
      </c>
      <c r="BC291" s="30">
        <v>1549066421.5599999</v>
      </c>
      <c r="BD291" s="30">
        <v>3343100068.8499999</v>
      </c>
      <c r="BE291" s="30">
        <v>1549066421.5599999</v>
      </c>
      <c r="BF291" s="30">
        <v>84549139310</v>
      </c>
      <c r="BG291" s="30">
        <v>0</v>
      </c>
      <c r="BH291" s="30">
        <v>84549139310</v>
      </c>
      <c r="BI291" s="30">
        <v>0</v>
      </c>
    </row>
    <row r="292" spans="1:61" ht="27.75" customHeight="1" x14ac:dyDescent="0.2">
      <c r="A292" s="25">
        <f t="shared" si="4"/>
        <v>286</v>
      </c>
      <c r="B292" s="36">
        <v>3402</v>
      </c>
      <c r="C292" s="31" t="s">
        <v>1381</v>
      </c>
      <c r="D292" s="31" t="s">
        <v>1382</v>
      </c>
      <c r="E292" s="31" t="s">
        <v>1383</v>
      </c>
      <c r="F292" s="31" t="s">
        <v>116</v>
      </c>
      <c r="G292" s="37">
        <v>6492</v>
      </c>
      <c r="H292" s="31" t="s">
        <v>37</v>
      </c>
      <c r="I292" s="31" t="s">
        <v>1384</v>
      </c>
      <c r="J292" s="31" t="s">
        <v>34</v>
      </c>
      <c r="K292" s="31" t="s">
        <v>1385</v>
      </c>
      <c r="L292" s="31" t="s">
        <v>1922</v>
      </c>
      <c r="M292" s="31" t="s">
        <v>2521</v>
      </c>
      <c r="N292" s="31" t="s">
        <v>1386</v>
      </c>
      <c r="O292" s="37">
        <v>1</v>
      </c>
      <c r="P292" s="37">
        <v>8732</v>
      </c>
      <c r="Q292" s="37">
        <v>12</v>
      </c>
      <c r="R292" s="30">
        <v>27960316589.310001</v>
      </c>
      <c r="S292" s="30">
        <v>3355147941.0799999</v>
      </c>
      <c r="T292" s="30">
        <v>4548568073.1499996</v>
      </c>
      <c r="U292" s="30">
        <v>0</v>
      </c>
      <c r="V292" s="30">
        <v>19498966205</v>
      </c>
      <c r="W292" s="30">
        <v>12252680.08</v>
      </c>
      <c r="X292" s="30">
        <v>525631690</v>
      </c>
      <c r="Y292" s="30">
        <v>0</v>
      </c>
      <c r="Z292" s="30">
        <v>19750000</v>
      </c>
      <c r="AA292" s="30">
        <v>17711165657</v>
      </c>
      <c r="AB292" s="30">
        <v>17393263550</v>
      </c>
      <c r="AC292" s="30">
        <v>0</v>
      </c>
      <c r="AD292" s="30">
        <v>92683326</v>
      </c>
      <c r="AE292" s="30">
        <v>0</v>
      </c>
      <c r="AF292" s="30">
        <v>144840034</v>
      </c>
      <c r="AG292" s="30">
        <v>21748747</v>
      </c>
      <c r="AH292" s="30">
        <v>58630000</v>
      </c>
      <c r="AI292" s="30">
        <v>10249150932.309999</v>
      </c>
      <c r="AJ292" s="30">
        <v>4745714839.9700003</v>
      </c>
      <c r="AK292" s="30">
        <v>1620746839</v>
      </c>
      <c r="AL292" s="30">
        <v>4599892077.8599997</v>
      </c>
      <c r="AM292" s="30">
        <v>80024301.760000005</v>
      </c>
      <c r="AN292" s="30">
        <v>7825</v>
      </c>
      <c r="AO292" s="30">
        <v>274349010.72000003</v>
      </c>
      <c r="AP292" s="30">
        <v>549162877</v>
      </c>
      <c r="AQ292" s="30">
        <v>1429694867.3</v>
      </c>
      <c r="AR292" s="30">
        <v>1264857422</v>
      </c>
      <c r="AS292" s="30">
        <v>164837445.30000001</v>
      </c>
      <c r="AT292" s="30">
        <v>987971131.99000001</v>
      </c>
      <c r="AU292" s="30">
        <v>680228354</v>
      </c>
      <c r="AV292" s="30">
        <v>33393767.27</v>
      </c>
      <c r="AW292" s="30">
        <v>274349010.72000003</v>
      </c>
      <c r="AX292" s="30">
        <v>0</v>
      </c>
      <c r="AY292" s="30">
        <v>441723735.31</v>
      </c>
      <c r="AZ292" s="30">
        <v>441723735.31</v>
      </c>
      <c r="BA292" s="30">
        <v>0</v>
      </c>
      <c r="BB292" s="30">
        <v>1790953483</v>
      </c>
      <c r="BC292" s="30">
        <v>253297719.31999999</v>
      </c>
      <c r="BD292" s="30">
        <v>1790953483</v>
      </c>
      <c r="BE292" s="30">
        <v>253297719.31999999</v>
      </c>
      <c r="BF292" s="30">
        <v>22398448569</v>
      </c>
      <c r="BG292" s="30">
        <v>0</v>
      </c>
      <c r="BH292" s="30">
        <v>22398448569</v>
      </c>
      <c r="BI292" s="30">
        <v>0</v>
      </c>
    </row>
    <row r="293" spans="1:61" ht="27.75" customHeight="1" x14ac:dyDescent="0.2">
      <c r="A293" s="25">
        <f t="shared" si="4"/>
        <v>287</v>
      </c>
      <c r="B293" s="36">
        <v>3438</v>
      </c>
      <c r="C293" s="31" t="s">
        <v>1388</v>
      </c>
      <c r="D293" s="31" t="s">
        <v>1389</v>
      </c>
      <c r="E293" s="31" t="s">
        <v>1390</v>
      </c>
      <c r="F293" s="31" t="s">
        <v>116</v>
      </c>
      <c r="G293" s="37">
        <v>6424</v>
      </c>
      <c r="H293" s="31" t="s">
        <v>38</v>
      </c>
      <c r="I293" s="31" t="s">
        <v>1391</v>
      </c>
      <c r="J293" s="31" t="s">
        <v>34</v>
      </c>
      <c r="K293" s="31" t="s">
        <v>829</v>
      </c>
      <c r="L293" s="31" t="s">
        <v>2004</v>
      </c>
      <c r="M293" s="31" t="s">
        <v>2522</v>
      </c>
      <c r="N293" s="31" t="s">
        <v>1392</v>
      </c>
      <c r="O293" s="37">
        <v>1</v>
      </c>
      <c r="P293" s="37">
        <v>3653</v>
      </c>
      <c r="Q293" s="37">
        <v>34</v>
      </c>
      <c r="R293" s="30">
        <v>85490346117.710007</v>
      </c>
      <c r="S293" s="30">
        <v>11905739024.299999</v>
      </c>
      <c r="T293" s="30">
        <v>1602112261.52</v>
      </c>
      <c r="U293" s="30">
        <v>0</v>
      </c>
      <c r="V293" s="30">
        <v>69395803647.169998</v>
      </c>
      <c r="W293" s="30">
        <v>355876156.08999997</v>
      </c>
      <c r="X293" s="30">
        <v>2207485632.8600001</v>
      </c>
      <c r="Y293" s="30">
        <v>0</v>
      </c>
      <c r="Z293" s="30">
        <v>23329395.77</v>
      </c>
      <c r="AA293" s="30">
        <v>47916968619.209999</v>
      </c>
      <c r="AB293" s="30">
        <v>44683720477.879997</v>
      </c>
      <c r="AC293" s="30">
        <v>1736593507.1400001</v>
      </c>
      <c r="AD293" s="30">
        <v>651417109.88999999</v>
      </c>
      <c r="AE293" s="30">
        <v>0</v>
      </c>
      <c r="AF293" s="30">
        <v>459002498.45999998</v>
      </c>
      <c r="AG293" s="30">
        <v>340019998.83999997</v>
      </c>
      <c r="AH293" s="30">
        <v>46215027</v>
      </c>
      <c r="AI293" s="30">
        <v>37573377498.5</v>
      </c>
      <c r="AJ293" s="30">
        <v>29608378476.25</v>
      </c>
      <c r="AK293" s="30">
        <v>16717885476.25</v>
      </c>
      <c r="AL293" s="30">
        <v>4262308596.4699998</v>
      </c>
      <c r="AM293" s="30">
        <v>303483496.18000001</v>
      </c>
      <c r="AN293" s="30">
        <v>0</v>
      </c>
      <c r="AO293" s="30">
        <v>813491397.01999998</v>
      </c>
      <c r="AP293" s="30">
        <v>1075948013.54</v>
      </c>
      <c r="AQ293" s="30">
        <v>4438502928.04</v>
      </c>
      <c r="AR293" s="30">
        <v>4002749024.54</v>
      </c>
      <c r="AS293" s="30">
        <v>435753903.5</v>
      </c>
      <c r="AT293" s="30">
        <v>2987126426.8499999</v>
      </c>
      <c r="AU293" s="30">
        <v>1806517280.3199999</v>
      </c>
      <c r="AV293" s="30">
        <v>367117749.50999999</v>
      </c>
      <c r="AW293" s="30">
        <v>813491397.01999998</v>
      </c>
      <c r="AX293" s="30">
        <v>0</v>
      </c>
      <c r="AY293" s="30">
        <v>1451376501.1900001</v>
      </c>
      <c r="AZ293" s="30">
        <v>1451376501.1900001</v>
      </c>
      <c r="BA293" s="30">
        <v>0</v>
      </c>
      <c r="BB293" s="30">
        <v>2052502679.72</v>
      </c>
      <c r="BC293" s="30">
        <v>1874790192.01</v>
      </c>
      <c r="BD293" s="30">
        <v>2052502679.72</v>
      </c>
      <c r="BE293" s="30">
        <v>1874790192.01</v>
      </c>
      <c r="BF293" s="30">
        <v>76347543918.169998</v>
      </c>
      <c r="BG293" s="30">
        <v>12890493000</v>
      </c>
      <c r="BH293" s="30">
        <v>76347543918.169998</v>
      </c>
      <c r="BI293" s="30">
        <v>12890493000</v>
      </c>
    </row>
    <row r="294" spans="1:61" ht="27.75" customHeight="1" x14ac:dyDescent="0.2">
      <c r="A294" s="25">
        <f t="shared" si="4"/>
        <v>288</v>
      </c>
      <c r="B294" s="36">
        <v>3446</v>
      </c>
      <c r="C294" s="31" t="s">
        <v>1393</v>
      </c>
      <c r="D294" s="31" t="s">
        <v>1394</v>
      </c>
      <c r="E294" s="31" t="s">
        <v>1395</v>
      </c>
      <c r="F294" s="31" t="s">
        <v>116</v>
      </c>
      <c r="G294" s="37">
        <v>6492</v>
      </c>
      <c r="H294" s="31" t="s">
        <v>37</v>
      </c>
      <c r="I294" s="31" t="s">
        <v>1396</v>
      </c>
      <c r="J294" s="31" t="s">
        <v>34</v>
      </c>
      <c r="K294" s="31" t="s">
        <v>1118</v>
      </c>
      <c r="L294" s="31" t="s">
        <v>2523</v>
      </c>
      <c r="M294" s="31" t="s">
        <v>2524</v>
      </c>
      <c r="N294" s="31" t="s">
        <v>1397</v>
      </c>
      <c r="O294" s="37">
        <v>1</v>
      </c>
      <c r="P294" s="37">
        <v>1464</v>
      </c>
      <c r="Q294" s="37">
        <v>7</v>
      </c>
      <c r="R294" s="30">
        <v>5487969224.9300003</v>
      </c>
      <c r="S294" s="30">
        <v>338757023.93000001</v>
      </c>
      <c r="T294" s="30">
        <v>187786257</v>
      </c>
      <c r="U294" s="30">
        <v>0</v>
      </c>
      <c r="V294" s="30">
        <v>4926957261</v>
      </c>
      <c r="W294" s="30">
        <v>4800000</v>
      </c>
      <c r="X294" s="30">
        <v>29668683</v>
      </c>
      <c r="Y294" s="30">
        <v>0</v>
      </c>
      <c r="Z294" s="30">
        <v>0</v>
      </c>
      <c r="AA294" s="30">
        <v>2980042329</v>
      </c>
      <c r="AB294" s="30">
        <v>1527567439</v>
      </c>
      <c r="AC294" s="30">
        <v>1384944084</v>
      </c>
      <c r="AD294" s="30">
        <v>25381475</v>
      </c>
      <c r="AE294" s="30">
        <v>0</v>
      </c>
      <c r="AF294" s="30">
        <v>29275525</v>
      </c>
      <c r="AG294" s="30">
        <v>12873806</v>
      </c>
      <c r="AH294" s="30">
        <v>0</v>
      </c>
      <c r="AI294" s="30">
        <v>2507926895.9299998</v>
      </c>
      <c r="AJ294" s="30">
        <v>1755705687.4000001</v>
      </c>
      <c r="AK294" s="30">
        <v>185851626.40000001</v>
      </c>
      <c r="AL294" s="30">
        <v>569130938.23000002</v>
      </c>
      <c r="AM294" s="30">
        <v>22748093</v>
      </c>
      <c r="AN294" s="30">
        <v>104258120</v>
      </c>
      <c r="AO294" s="30">
        <v>56084057.299999997</v>
      </c>
      <c r="AP294" s="30">
        <v>0</v>
      </c>
      <c r="AQ294" s="30">
        <v>478234053.10000002</v>
      </c>
      <c r="AR294" s="30">
        <v>418445280</v>
      </c>
      <c r="AS294" s="30">
        <v>59788773.100000001</v>
      </c>
      <c r="AT294" s="30">
        <v>360888821.10000002</v>
      </c>
      <c r="AU294" s="30">
        <v>283619439.63999999</v>
      </c>
      <c r="AV294" s="30">
        <v>21185324.16</v>
      </c>
      <c r="AW294" s="30">
        <v>56084057.299999997</v>
      </c>
      <c r="AX294" s="30">
        <v>0</v>
      </c>
      <c r="AY294" s="30">
        <v>117345232</v>
      </c>
      <c r="AZ294" s="30">
        <v>117345232</v>
      </c>
      <c r="BA294" s="30">
        <v>0</v>
      </c>
      <c r="BB294" s="30">
        <v>262124787</v>
      </c>
      <c r="BC294" s="30">
        <v>695161866</v>
      </c>
      <c r="BD294" s="30">
        <v>262124787</v>
      </c>
      <c r="BE294" s="30">
        <v>695161866</v>
      </c>
      <c r="BF294" s="30">
        <v>0</v>
      </c>
      <c r="BG294" s="30">
        <v>0</v>
      </c>
      <c r="BH294" s="30">
        <v>0</v>
      </c>
      <c r="BI294" s="30">
        <v>0</v>
      </c>
    </row>
    <row r="295" spans="1:61" ht="27.75" customHeight="1" x14ac:dyDescent="0.2">
      <c r="A295" s="25">
        <f t="shared" si="4"/>
        <v>289</v>
      </c>
      <c r="B295" s="36">
        <v>3448</v>
      </c>
      <c r="C295" s="31" t="s">
        <v>1398</v>
      </c>
      <c r="D295" s="31" t="s">
        <v>1399</v>
      </c>
      <c r="E295" s="31" t="s">
        <v>1400</v>
      </c>
      <c r="F295" s="31" t="s">
        <v>31</v>
      </c>
      <c r="G295" s="37">
        <v>4754</v>
      </c>
      <c r="H295" s="31" t="s">
        <v>1401</v>
      </c>
      <c r="I295" s="31" t="s">
        <v>1402</v>
      </c>
      <c r="J295" s="31" t="s">
        <v>34</v>
      </c>
      <c r="K295" s="31" t="s">
        <v>754</v>
      </c>
      <c r="L295" s="31" t="s">
        <v>2525</v>
      </c>
      <c r="M295" s="31" t="s">
        <v>2526</v>
      </c>
      <c r="N295" s="31" t="s">
        <v>2005</v>
      </c>
      <c r="O295" s="37">
        <v>1</v>
      </c>
      <c r="P295" s="37">
        <v>265269</v>
      </c>
      <c r="Q295" s="37">
        <v>651</v>
      </c>
      <c r="R295" s="30">
        <v>130945395232.69</v>
      </c>
      <c r="S295" s="30">
        <v>19124172673.290001</v>
      </c>
      <c r="T295" s="30">
        <v>1958135190.7</v>
      </c>
      <c r="U295" s="30">
        <v>8699459853.1000004</v>
      </c>
      <c r="V295" s="30">
        <v>65041662853.440002</v>
      </c>
      <c r="W295" s="30">
        <v>6982846014.1300001</v>
      </c>
      <c r="X295" s="30">
        <v>28942872185.029999</v>
      </c>
      <c r="Y295" s="30">
        <v>0</v>
      </c>
      <c r="Z295" s="30">
        <v>196246463</v>
      </c>
      <c r="AA295" s="30">
        <v>23682962587.75</v>
      </c>
      <c r="AB295" s="30">
        <v>0</v>
      </c>
      <c r="AC295" s="30">
        <v>4068444750.7800002</v>
      </c>
      <c r="AD295" s="30">
        <v>15791991848.690001</v>
      </c>
      <c r="AE295" s="30">
        <v>0</v>
      </c>
      <c r="AF295" s="30">
        <v>655367924.10000002</v>
      </c>
      <c r="AG295" s="30">
        <v>2383106949.1799998</v>
      </c>
      <c r="AH295" s="30">
        <v>784051115</v>
      </c>
      <c r="AI295" s="30">
        <v>107262432644.94</v>
      </c>
      <c r="AJ295" s="30">
        <v>22968821348.799999</v>
      </c>
      <c r="AK295" s="30">
        <v>12968821348.799999</v>
      </c>
      <c r="AL295" s="30">
        <v>35183596856.050003</v>
      </c>
      <c r="AM295" s="30">
        <v>29862912531.720001</v>
      </c>
      <c r="AN295" s="30">
        <v>1500000</v>
      </c>
      <c r="AO295" s="30">
        <v>3521645821.0999999</v>
      </c>
      <c r="AP295" s="30">
        <v>15723956087.27</v>
      </c>
      <c r="AQ295" s="30">
        <v>49821515021.400002</v>
      </c>
      <c r="AR295" s="30">
        <v>45739609973.519997</v>
      </c>
      <c r="AS295" s="30">
        <v>4081905047.8800001</v>
      </c>
      <c r="AT295" s="30">
        <v>17791923829.23</v>
      </c>
      <c r="AU295" s="30">
        <v>13756564066.18</v>
      </c>
      <c r="AV295" s="30">
        <v>513713941.94999999</v>
      </c>
      <c r="AW295" s="30">
        <v>3521645821.0999999</v>
      </c>
      <c r="AX295" s="30">
        <v>0</v>
      </c>
      <c r="AY295" s="30">
        <v>32029591192.169998</v>
      </c>
      <c r="AZ295" s="30">
        <v>32029591192.169998</v>
      </c>
      <c r="BA295" s="30">
        <v>0</v>
      </c>
      <c r="BB295" s="30">
        <v>1064906938</v>
      </c>
      <c r="BC295" s="30">
        <v>9724397152.0100002</v>
      </c>
      <c r="BD295" s="30">
        <v>1064906938</v>
      </c>
      <c r="BE295" s="30">
        <v>9724397152.0100002</v>
      </c>
      <c r="BF295" s="30">
        <v>28412061417.389999</v>
      </c>
      <c r="BG295" s="30">
        <v>0</v>
      </c>
      <c r="BH295" s="30">
        <v>28412061417.389999</v>
      </c>
      <c r="BI295" s="30">
        <v>0</v>
      </c>
    </row>
    <row r="296" spans="1:61" ht="27.75" customHeight="1" x14ac:dyDescent="0.2">
      <c r="A296" s="25">
        <f t="shared" si="4"/>
        <v>290</v>
      </c>
      <c r="B296" s="36">
        <v>3488</v>
      </c>
      <c r="C296" s="31" t="s">
        <v>1404</v>
      </c>
      <c r="D296" s="31" t="s">
        <v>1405</v>
      </c>
      <c r="E296" s="31" t="s">
        <v>1406</v>
      </c>
      <c r="F296" s="31" t="s">
        <v>116</v>
      </c>
      <c r="G296" s="37">
        <v>6424</v>
      </c>
      <c r="H296" s="31" t="s">
        <v>38</v>
      </c>
      <c r="I296" s="31" t="s">
        <v>1407</v>
      </c>
      <c r="J296" s="31" t="s">
        <v>34</v>
      </c>
      <c r="K296" s="31" t="s">
        <v>90</v>
      </c>
      <c r="L296" s="31" t="s">
        <v>2527</v>
      </c>
      <c r="M296" s="31" t="s">
        <v>2528</v>
      </c>
      <c r="N296" s="31" t="s">
        <v>2529</v>
      </c>
      <c r="O296" s="37">
        <v>1</v>
      </c>
      <c r="P296" s="37">
        <v>9515</v>
      </c>
      <c r="Q296" s="37">
        <v>42</v>
      </c>
      <c r="R296" s="30">
        <v>28591295454.799999</v>
      </c>
      <c r="S296" s="30">
        <v>1286277039.7</v>
      </c>
      <c r="T296" s="30">
        <v>1124809577.26</v>
      </c>
      <c r="U296" s="30">
        <v>0</v>
      </c>
      <c r="V296" s="30">
        <v>24719021259</v>
      </c>
      <c r="W296" s="30">
        <v>45898182</v>
      </c>
      <c r="X296" s="30">
        <v>1415289396.8399999</v>
      </c>
      <c r="Y296" s="30">
        <v>0</v>
      </c>
      <c r="Z296" s="30">
        <v>0</v>
      </c>
      <c r="AA296" s="30">
        <v>23152705802.450001</v>
      </c>
      <c r="AB296" s="30">
        <v>14277737209.1</v>
      </c>
      <c r="AC296" s="30">
        <v>8486446697.3199997</v>
      </c>
      <c r="AD296" s="30">
        <v>227920793.40000001</v>
      </c>
      <c r="AE296" s="30">
        <v>0</v>
      </c>
      <c r="AF296" s="30">
        <v>58774719.630000003</v>
      </c>
      <c r="AG296" s="30">
        <v>101826383</v>
      </c>
      <c r="AH296" s="30">
        <v>0</v>
      </c>
      <c r="AI296" s="30">
        <v>5438589652.3500004</v>
      </c>
      <c r="AJ296" s="30">
        <v>3068116835.6300001</v>
      </c>
      <c r="AK296" s="30">
        <v>916788975.88</v>
      </c>
      <c r="AL296" s="30">
        <v>1566185756.1199999</v>
      </c>
      <c r="AM296" s="30">
        <v>95370369.879999995</v>
      </c>
      <c r="AN296" s="30">
        <v>0</v>
      </c>
      <c r="AO296" s="30">
        <v>418916563.43000001</v>
      </c>
      <c r="AP296" s="30">
        <v>-12722745.710000001</v>
      </c>
      <c r="AQ296" s="30">
        <v>2080660054.3099999</v>
      </c>
      <c r="AR296" s="30">
        <v>1939298722.8</v>
      </c>
      <c r="AS296" s="30">
        <v>141361331.50999999</v>
      </c>
      <c r="AT296" s="30">
        <v>1492214387.1400001</v>
      </c>
      <c r="AU296" s="30">
        <v>1028145089.91</v>
      </c>
      <c r="AV296" s="30">
        <v>45152733.799999997</v>
      </c>
      <c r="AW296" s="30">
        <v>418916563.43000001</v>
      </c>
      <c r="AX296" s="30">
        <v>0</v>
      </c>
      <c r="AY296" s="30">
        <v>588445667.16999996</v>
      </c>
      <c r="AZ296" s="30">
        <v>588445667.16999996</v>
      </c>
      <c r="BA296" s="30">
        <v>0</v>
      </c>
      <c r="BB296" s="30">
        <v>5358133407.5200005</v>
      </c>
      <c r="BC296" s="30">
        <v>1464905296.79</v>
      </c>
      <c r="BD296" s="30">
        <v>5358133407.5200005</v>
      </c>
      <c r="BE296" s="30">
        <v>1464905296.79</v>
      </c>
      <c r="BF296" s="30">
        <v>10014464156</v>
      </c>
      <c r="BG296" s="30">
        <v>0</v>
      </c>
      <c r="BH296" s="30">
        <v>10014464156</v>
      </c>
      <c r="BI296" s="30">
        <v>0</v>
      </c>
    </row>
    <row r="297" spans="1:61" ht="27.75" customHeight="1" x14ac:dyDescent="0.2">
      <c r="A297" s="25">
        <f t="shared" si="4"/>
        <v>291</v>
      </c>
      <c r="B297" s="36">
        <v>3550</v>
      </c>
      <c r="C297" s="31" t="s">
        <v>1408</v>
      </c>
      <c r="D297" s="31" t="s">
        <v>1409</v>
      </c>
      <c r="E297" s="31" t="s">
        <v>1410</v>
      </c>
      <c r="F297" s="31" t="s">
        <v>42</v>
      </c>
      <c r="G297" s="37">
        <v>6492</v>
      </c>
      <c r="H297" s="31" t="s">
        <v>37</v>
      </c>
      <c r="I297" s="31" t="s">
        <v>1411</v>
      </c>
      <c r="J297" s="31" t="s">
        <v>1180</v>
      </c>
      <c r="K297" s="31" t="s">
        <v>1181</v>
      </c>
      <c r="L297" s="31" t="s">
        <v>1412</v>
      </c>
      <c r="M297" s="31" t="s">
        <v>2530</v>
      </c>
      <c r="N297" s="31" t="s">
        <v>1413</v>
      </c>
      <c r="O297" s="37">
        <v>1</v>
      </c>
      <c r="P297" s="37">
        <v>3288</v>
      </c>
      <c r="Q297" s="37">
        <v>28</v>
      </c>
      <c r="R297" s="30">
        <v>28188280999.919998</v>
      </c>
      <c r="S297" s="30">
        <v>945564045.00999999</v>
      </c>
      <c r="T297" s="30">
        <v>509260474.27999997</v>
      </c>
      <c r="U297" s="30">
        <v>0</v>
      </c>
      <c r="V297" s="30">
        <v>19908600731.34</v>
      </c>
      <c r="W297" s="30">
        <v>71183210.290000007</v>
      </c>
      <c r="X297" s="30">
        <v>6748788777</v>
      </c>
      <c r="Y297" s="30">
        <v>0</v>
      </c>
      <c r="Z297" s="30">
        <v>4883762</v>
      </c>
      <c r="AA297" s="30">
        <v>7755682510.6800003</v>
      </c>
      <c r="AB297" s="30">
        <v>0</v>
      </c>
      <c r="AC297" s="30">
        <v>5782626097.6599998</v>
      </c>
      <c r="AD297" s="30">
        <v>644475914.12</v>
      </c>
      <c r="AE297" s="30">
        <v>0</v>
      </c>
      <c r="AF297" s="30">
        <v>318653681.89999998</v>
      </c>
      <c r="AG297" s="30">
        <v>1009926817</v>
      </c>
      <c r="AH297" s="30">
        <v>0</v>
      </c>
      <c r="AI297" s="30">
        <v>20432598489.240002</v>
      </c>
      <c r="AJ297" s="30">
        <v>13740735825.83</v>
      </c>
      <c r="AK297" s="30">
        <v>3975210825.8299999</v>
      </c>
      <c r="AL297" s="30">
        <v>1648777975.75</v>
      </c>
      <c r="AM297" s="30">
        <v>974158830.22000003</v>
      </c>
      <c r="AN297" s="30">
        <v>0</v>
      </c>
      <c r="AO297" s="30">
        <v>502399131.24000001</v>
      </c>
      <c r="AP297" s="30">
        <v>3566526726.1999998</v>
      </c>
      <c r="AQ297" s="30">
        <v>2009209991.28</v>
      </c>
      <c r="AR297" s="30">
        <v>1809675335.28</v>
      </c>
      <c r="AS297" s="30">
        <v>199534656</v>
      </c>
      <c r="AT297" s="30">
        <v>1886625680.28</v>
      </c>
      <c r="AU297" s="30">
        <v>1108397106.6800001</v>
      </c>
      <c r="AV297" s="30">
        <v>275829442.36000001</v>
      </c>
      <c r="AW297" s="30">
        <v>502399131.24000001</v>
      </c>
      <c r="AX297" s="30">
        <v>0</v>
      </c>
      <c r="AY297" s="30">
        <v>122584311</v>
      </c>
      <c r="AZ297" s="30">
        <v>122584311</v>
      </c>
      <c r="BA297" s="30">
        <v>0</v>
      </c>
      <c r="BB297" s="30">
        <v>134237004</v>
      </c>
      <c r="BC297" s="30">
        <v>264096950</v>
      </c>
      <c r="BD297" s="30">
        <v>134237004</v>
      </c>
      <c r="BE297" s="30">
        <v>264096950</v>
      </c>
      <c r="BF297" s="30">
        <v>15942784851.530001</v>
      </c>
      <c r="BG297" s="30">
        <v>0</v>
      </c>
      <c r="BH297" s="30">
        <v>15942784851.530001</v>
      </c>
      <c r="BI297" s="30">
        <v>0</v>
      </c>
    </row>
    <row r="298" spans="1:61" ht="27.75" customHeight="1" x14ac:dyDescent="0.2">
      <c r="A298" s="25">
        <f t="shared" si="4"/>
        <v>292</v>
      </c>
      <c r="B298" s="36">
        <v>3620</v>
      </c>
      <c r="C298" s="31" t="s">
        <v>1414</v>
      </c>
      <c r="D298" s="31" t="s">
        <v>1415</v>
      </c>
      <c r="E298" s="31" t="s">
        <v>1416</v>
      </c>
      <c r="F298" s="31" t="s">
        <v>126</v>
      </c>
      <c r="G298" s="37">
        <v>6492</v>
      </c>
      <c r="H298" s="31" t="s">
        <v>37</v>
      </c>
      <c r="I298" s="31" t="s">
        <v>1417</v>
      </c>
      <c r="J298" s="31" t="s">
        <v>845</v>
      </c>
      <c r="K298" s="31" t="s">
        <v>846</v>
      </c>
      <c r="L298" s="31" t="s">
        <v>1805</v>
      </c>
      <c r="M298" s="31" t="s">
        <v>2531</v>
      </c>
      <c r="N298" s="31" t="s">
        <v>1418</v>
      </c>
      <c r="O298" s="37">
        <v>1</v>
      </c>
      <c r="P298" s="37">
        <v>9227</v>
      </c>
      <c r="Q298" s="37">
        <v>37</v>
      </c>
      <c r="R298" s="30">
        <v>14990453637.190001</v>
      </c>
      <c r="S298" s="30">
        <v>1068404625.8200001</v>
      </c>
      <c r="T298" s="30">
        <v>300142569</v>
      </c>
      <c r="U298" s="30">
        <v>0</v>
      </c>
      <c r="V298" s="30">
        <v>12162931685</v>
      </c>
      <c r="W298" s="30">
        <v>268724436.37</v>
      </c>
      <c r="X298" s="30">
        <v>970784055</v>
      </c>
      <c r="Y298" s="30">
        <v>0</v>
      </c>
      <c r="Z298" s="30">
        <v>219466266</v>
      </c>
      <c r="AA298" s="30">
        <v>8989601658.9599991</v>
      </c>
      <c r="AB298" s="30">
        <v>5992556331.75</v>
      </c>
      <c r="AC298" s="30">
        <v>1938463048.46</v>
      </c>
      <c r="AD298" s="30">
        <v>802577088</v>
      </c>
      <c r="AE298" s="30">
        <v>0</v>
      </c>
      <c r="AF298" s="30">
        <v>32375846.75</v>
      </c>
      <c r="AG298" s="30">
        <v>223629344</v>
      </c>
      <c r="AH298" s="30">
        <v>0</v>
      </c>
      <c r="AI298" s="30">
        <v>6000851978.2299995</v>
      </c>
      <c r="AJ298" s="30">
        <v>4875283573</v>
      </c>
      <c r="AK298" s="30">
        <v>2062812373</v>
      </c>
      <c r="AL298" s="30">
        <v>702535634.47000003</v>
      </c>
      <c r="AM298" s="30">
        <v>172101132.22999999</v>
      </c>
      <c r="AN298" s="30">
        <v>39199376</v>
      </c>
      <c r="AO298" s="30">
        <v>106350993.53</v>
      </c>
      <c r="AP298" s="30">
        <v>105381269</v>
      </c>
      <c r="AQ298" s="30">
        <v>1399476956.4100001</v>
      </c>
      <c r="AR298" s="30">
        <v>1235439810</v>
      </c>
      <c r="AS298" s="30">
        <v>164037146.41</v>
      </c>
      <c r="AT298" s="30">
        <v>1238788904.51</v>
      </c>
      <c r="AU298" s="30">
        <v>1119805722</v>
      </c>
      <c r="AV298" s="30">
        <v>12632188.98</v>
      </c>
      <c r="AW298" s="30">
        <v>106350993.53</v>
      </c>
      <c r="AX298" s="30">
        <v>0</v>
      </c>
      <c r="AY298" s="30">
        <v>160688051</v>
      </c>
      <c r="AZ298" s="30">
        <v>160688051</v>
      </c>
      <c r="BA298" s="30">
        <v>0</v>
      </c>
      <c r="BB298" s="30">
        <v>470593839</v>
      </c>
      <c r="BC298" s="30">
        <v>366520791</v>
      </c>
      <c r="BD298" s="30">
        <v>470593839</v>
      </c>
      <c r="BE298" s="30">
        <v>366520791</v>
      </c>
      <c r="BF298" s="30">
        <v>0</v>
      </c>
      <c r="BG298" s="30">
        <v>3120017</v>
      </c>
      <c r="BH298" s="30">
        <v>0</v>
      </c>
      <c r="BI298" s="30">
        <v>3120017</v>
      </c>
    </row>
    <row r="299" spans="1:61" ht="27.75" customHeight="1" x14ac:dyDescent="0.2">
      <c r="A299" s="25">
        <f t="shared" si="4"/>
        <v>293</v>
      </c>
      <c r="B299" s="36">
        <v>3640</v>
      </c>
      <c r="C299" s="31" t="s">
        <v>1419</v>
      </c>
      <c r="D299" s="31" t="s">
        <v>1420</v>
      </c>
      <c r="E299" s="31" t="s">
        <v>1421</v>
      </c>
      <c r="F299" s="31" t="s">
        <v>116</v>
      </c>
      <c r="G299" s="37">
        <v>6492</v>
      </c>
      <c r="H299" s="31" t="s">
        <v>37</v>
      </c>
      <c r="I299" s="31" t="s">
        <v>1422</v>
      </c>
      <c r="J299" s="31" t="s">
        <v>1151</v>
      </c>
      <c r="K299" s="31" t="s">
        <v>1159</v>
      </c>
      <c r="L299" s="31" t="s">
        <v>2532</v>
      </c>
      <c r="M299" s="31" t="s">
        <v>2533</v>
      </c>
      <c r="N299" s="31" t="s">
        <v>1423</v>
      </c>
      <c r="O299" s="37">
        <v>1</v>
      </c>
      <c r="P299" s="37">
        <v>84918</v>
      </c>
      <c r="Q299" s="37">
        <v>185</v>
      </c>
      <c r="R299" s="30">
        <v>208306936825.70001</v>
      </c>
      <c r="S299" s="30">
        <v>15165197003.809999</v>
      </c>
      <c r="T299" s="30">
        <v>2471394606.7600002</v>
      </c>
      <c r="U299" s="30">
        <v>0</v>
      </c>
      <c r="V299" s="30">
        <v>176645025876.45999</v>
      </c>
      <c r="W299" s="30">
        <v>1371886783.6600001</v>
      </c>
      <c r="X299" s="30">
        <v>12651532555.01</v>
      </c>
      <c r="Y299" s="30">
        <v>0</v>
      </c>
      <c r="Z299" s="30">
        <v>1900000</v>
      </c>
      <c r="AA299" s="30">
        <v>147626377705.67001</v>
      </c>
      <c r="AB299" s="30">
        <v>122534831536.02</v>
      </c>
      <c r="AC299" s="30">
        <v>11948706632.57</v>
      </c>
      <c r="AD299" s="30">
        <v>6495556810.4700003</v>
      </c>
      <c r="AE299" s="30">
        <v>0</v>
      </c>
      <c r="AF299" s="30">
        <v>1748153897.8699999</v>
      </c>
      <c r="AG299" s="30">
        <v>4151308053.8200002</v>
      </c>
      <c r="AH299" s="30">
        <v>747820774.91999996</v>
      </c>
      <c r="AI299" s="30">
        <v>60680559120.029999</v>
      </c>
      <c r="AJ299" s="30">
        <v>49661310344.93</v>
      </c>
      <c r="AK299" s="30">
        <v>30130260344.93</v>
      </c>
      <c r="AL299" s="30">
        <v>7506937718.0799999</v>
      </c>
      <c r="AM299" s="30">
        <v>9013.23</v>
      </c>
      <c r="AN299" s="30">
        <v>0</v>
      </c>
      <c r="AO299" s="30">
        <v>781757299.46000004</v>
      </c>
      <c r="AP299" s="30">
        <v>2730544744.3299999</v>
      </c>
      <c r="AQ299" s="30">
        <v>14747649585.639999</v>
      </c>
      <c r="AR299" s="30">
        <v>13615557217.67</v>
      </c>
      <c r="AS299" s="30">
        <v>1132092367.97</v>
      </c>
      <c r="AT299" s="30">
        <v>11396285090.950001</v>
      </c>
      <c r="AU299" s="30">
        <v>10032320249.790001</v>
      </c>
      <c r="AV299" s="30">
        <v>582207541.70000005</v>
      </c>
      <c r="AW299" s="30">
        <v>781757299.46000004</v>
      </c>
      <c r="AX299" s="30">
        <v>0</v>
      </c>
      <c r="AY299" s="30">
        <v>3351364494.6900001</v>
      </c>
      <c r="AZ299" s="30">
        <v>3351364494.6900001</v>
      </c>
      <c r="BA299" s="30">
        <v>0</v>
      </c>
      <c r="BB299" s="30">
        <v>795453196.75999999</v>
      </c>
      <c r="BC299" s="30">
        <v>8242094103.0500002</v>
      </c>
      <c r="BD299" s="30">
        <v>795453196.75999999</v>
      </c>
      <c r="BE299" s="30">
        <v>8242094103.0500002</v>
      </c>
      <c r="BF299" s="30">
        <v>189843581476.41</v>
      </c>
      <c r="BG299" s="30">
        <v>1936011688</v>
      </c>
      <c r="BH299" s="30">
        <v>189843581476.41</v>
      </c>
      <c r="BI299" s="30">
        <v>1936011688</v>
      </c>
    </row>
    <row r="300" spans="1:61" ht="27.75" customHeight="1" x14ac:dyDescent="0.2">
      <c r="A300" s="25">
        <f t="shared" si="4"/>
        <v>294</v>
      </c>
      <c r="B300" s="36">
        <v>3667</v>
      </c>
      <c r="C300" s="31" t="s">
        <v>1424</v>
      </c>
      <c r="D300" s="31" t="s">
        <v>1425</v>
      </c>
      <c r="E300" s="31" t="s">
        <v>1426</v>
      </c>
      <c r="F300" s="31" t="s">
        <v>28</v>
      </c>
      <c r="G300" s="37">
        <v>6492</v>
      </c>
      <c r="H300" s="31" t="s">
        <v>37</v>
      </c>
      <c r="I300" s="31" t="s">
        <v>1427</v>
      </c>
      <c r="J300" s="31" t="s">
        <v>39</v>
      </c>
      <c r="K300" s="31" t="s">
        <v>152</v>
      </c>
      <c r="L300" s="31" t="s">
        <v>1923</v>
      </c>
      <c r="M300" s="31" t="s">
        <v>2534</v>
      </c>
      <c r="N300" s="31" t="s">
        <v>1428</v>
      </c>
      <c r="O300" s="37">
        <v>1</v>
      </c>
      <c r="P300" s="37">
        <v>1003</v>
      </c>
      <c r="Q300" s="37">
        <v>7</v>
      </c>
      <c r="R300" s="30">
        <v>17892355774</v>
      </c>
      <c r="S300" s="30">
        <v>9922814765</v>
      </c>
      <c r="T300" s="30">
        <v>294269655</v>
      </c>
      <c r="U300" s="30">
        <v>0</v>
      </c>
      <c r="V300" s="30">
        <v>7632603559</v>
      </c>
      <c r="W300" s="30">
        <v>31384801</v>
      </c>
      <c r="X300" s="30">
        <v>6503739</v>
      </c>
      <c r="Y300" s="30">
        <v>0</v>
      </c>
      <c r="Z300" s="30">
        <v>4779255</v>
      </c>
      <c r="AA300" s="30">
        <v>14815025018</v>
      </c>
      <c r="AB300" s="30">
        <v>13083190607</v>
      </c>
      <c r="AC300" s="30">
        <v>0</v>
      </c>
      <c r="AD300" s="30">
        <v>146901195</v>
      </c>
      <c r="AE300" s="30">
        <v>0</v>
      </c>
      <c r="AF300" s="30">
        <v>1477178531</v>
      </c>
      <c r="AG300" s="30">
        <v>33854322</v>
      </c>
      <c r="AH300" s="30">
        <v>73900363</v>
      </c>
      <c r="AI300" s="30">
        <v>3077330756</v>
      </c>
      <c r="AJ300" s="30">
        <v>2649880272</v>
      </c>
      <c r="AK300" s="30">
        <v>2040627476</v>
      </c>
      <c r="AL300" s="30">
        <v>221600316</v>
      </c>
      <c r="AM300" s="30">
        <v>143150662</v>
      </c>
      <c r="AN300" s="30">
        <v>0</v>
      </c>
      <c r="AO300" s="30">
        <v>62699506</v>
      </c>
      <c r="AP300" s="30">
        <v>0</v>
      </c>
      <c r="AQ300" s="30">
        <v>582250298</v>
      </c>
      <c r="AR300" s="30">
        <v>376839600</v>
      </c>
      <c r="AS300" s="30">
        <v>205410698</v>
      </c>
      <c r="AT300" s="30">
        <v>471264818</v>
      </c>
      <c r="AU300" s="30">
        <v>399369984</v>
      </c>
      <c r="AV300" s="30">
        <v>9195328</v>
      </c>
      <c r="AW300" s="30">
        <v>62699506</v>
      </c>
      <c r="AX300" s="30">
        <v>0</v>
      </c>
      <c r="AY300" s="30">
        <v>110985480</v>
      </c>
      <c r="AZ300" s="30">
        <v>110985480</v>
      </c>
      <c r="BA300" s="30">
        <v>0</v>
      </c>
      <c r="BB300" s="30">
        <v>29724764</v>
      </c>
      <c r="BC300" s="30">
        <v>1306837667</v>
      </c>
      <c r="BD300" s="30">
        <v>29724764</v>
      </c>
      <c r="BE300" s="30">
        <v>1306837667</v>
      </c>
      <c r="BF300" s="30">
        <v>14968749906</v>
      </c>
      <c r="BG300" s="30">
        <v>0</v>
      </c>
      <c r="BH300" s="30">
        <v>14968749906</v>
      </c>
      <c r="BI300" s="30">
        <v>0</v>
      </c>
    </row>
    <row r="301" spans="1:61" ht="27.75" customHeight="1" x14ac:dyDescent="0.2">
      <c r="A301" s="25">
        <f t="shared" si="4"/>
        <v>295</v>
      </c>
      <c r="B301" s="36">
        <v>4004</v>
      </c>
      <c r="C301" s="31" t="s">
        <v>1429</v>
      </c>
      <c r="D301" s="31" t="s">
        <v>1430</v>
      </c>
      <c r="E301" s="31" t="s">
        <v>1431</v>
      </c>
      <c r="F301" s="31" t="s">
        <v>126</v>
      </c>
      <c r="G301" s="37">
        <v>6492</v>
      </c>
      <c r="H301" s="31" t="s">
        <v>37</v>
      </c>
      <c r="I301" s="31" t="s">
        <v>1432</v>
      </c>
      <c r="J301" s="31" t="s">
        <v>738</v>
      </c>
      <c r="K301" s="31" t="s">
        <v>740</v>
      </c>
      <c r="L301" s="31" t="s">
        <v>1433</v>
      </c>
      <c r="M301" s="31" t="s">
        <v>2535</v>
      </c>
      <c r="N301" s="31" t="s">
        <v>1434</v>
      </c>
      <c r="O301" s="37">
        <v>1</v>
      </c>
      <c r="P301" s="37">
        <v>8089</v>
      </c>
      <c r="Q301" s="37">
        <v>25</v>
      </c>
      <c r="R301" s="30">
        <v>93674215901.190002</v>
      </c>
      <c r="S301" s="30">
        <v>12725474776.950001</v>
      </c>
      <c r="T301" s="30">
        <v>716285677.54999995</v>
      </c>
      <c r="U301" s="30">
        <v>0</v>
      </c>
      <c r="V301" s="30">
        <v>73648705872.399994</v>
      </c>
      <c r="W301" s="30">
        <v>393603113.74000001</v>
      </c>
      <c r="X301" s="30">
        <v>6190146460.5500002</v>
      </c>
      <c r="Y301" s="30">
        <v>0</v>
      </c>
      <c r="Z301" s="30">
        <v>0</v>
      </c>
      <c r="AA301" s="30">
        <v>44598066627.18</v>
      </c>
      <c r="AB301" s="30">
        <v>33394385146.990002</v>
      </c>
      <c r="AC301" s="30">
        <v>0</v>
      </c>
      <c r="AD301" s="30">
        <v>637235838.08000004</v>
      </c>
      <c r="AE301" s="30">
        <v>0</v>
      </c>
      <c r="AF301" s="30">
        <v>10342883641.110001</v>
      </c>
      <c r="AG301" s="30">
        <v>223562001</v>
      </c>
      <c r="AH301" s="30">
        <v>0</v>
      </c>
      <c r="AI301" s="30">
        <v>49076149274.010002</v>
      </c>
      <c r="AJ301" s="30">
        <v>33725815963.490002</v>
      </c>
      <c r="AK301" s="30">
        <v>18100975963.490002</v>
      </c>
      <c r="AL301" s="30">
        <v>10385982779.389999</v>
      </c>
      <c r="AM301" s="30">
        <v>628233576.77999997</v>
      </c>
      <c r="AN301" s="30">
        <v>0</v>
      </c>
      <c r="AO301" s="30">
        <v>1230932947.3499999</v>
      </c>
      <c r="AP301" s="30">
        <v>3105184007</v>
      </c>
      <c r="AQ301" s="30">
        <v>3691981059.8099999</v>
      </c>
      <c r="AR301" s="30">
        <v>3484105054.5900002</v>
      </c>
      <c r="AS301" s="30">
        <v>207876005.22</v>
      </c>
      <c r="AT301" s="30">
        <v>2986706288.02</v>
      </c>
      <c r="AU301" s="30">
        <v>1706838155.6700001</v>
      </c>
      <c r="AV301" s="30">
        <v>48935185</v>
      </c>
      <c r="AW301" s="30">
        <v>1230932947.3499999</v>
      </c>
      <c r="AX301" s="30">
        <v>0</v>
      </c>
      <c r="AY301" s="30">
        <v>705274771.78999996</v>
      </c>
      <c r="AZ301" s="30">
        <v>705274771.78999996</v>
      </c>
      <c r="BA301" s="30">
        <v>0</v>
      </c>
      <c r="BB301" s="30">
        <v>302878217</v>
      </c>
      <c r="BC301" s="30">
        <v>872354154</v>
      </c>
      <c r="BD301" s="30">
        <v>302878217</v>
      </c>
      <c r="BE301" s="30">
        <v>872354154</v>
      </c>
      <c r="BF301" s="30">
        <v>76375320759.759995</v>
      </c>
      <c r="BG301" s="30">
        <v>0</v>
      </c>
      <c r="BH301" s="30">
        <v>76375320759.759995</v>
      </c>
      <c r="BI301" s="30">
        <v>0</v>
      </c>
    </row>
    <row r="302" spans="1:61" ht="27.75" customHeight="1" x14ac:dyDescent="0.2">
      <c r="A302" s="25">
        <f t="shared" si="4"/>
        <v>296</v>
      </c>
      <c r="B302" s="36">
        <v>4011</v>
      </c>
      <c r="C302" s="31" t="s">
        <v>1436</v>
      </c>
      <c r="D302" s="31" t="s">
        <v>1437</v>
      </c>
      <c r="E302" s="31" t="s">
        <v>1438</v>
      </c>
      <c r="F302" s="31" t="s">
        <v>116</v>
      </c>
      <c r="G302" s="37">
        <v>6424</v>
      </c>
      <c r="H302" s="31" t="s">
        <v>38</v>
      </c>
      <c r="I302" s="31" t="s">
        <v>1439</v>
      </c>
      <c r="J302" s="31" t="s">
        <v>738</v>
      </c>
      <c r="K302" s="31" t="s">
        <v>739</v>
      </c>
      <c r="L302" s="31" t="s">
        <v>2536</v>
      </c>
      <c r="M302" s="31" t="s">
        <v>2537</v>
      </c>
      <c r="N302" s="31" t="s">
        <v>2006</v>
      </c>
      <c r="O302" s="37">
        <v>1</v>
      </c>
      <c r="P302" s="37">
        <v>16106</v>
      </c>
      <c r="Q302" s="37">
        <v>49</v>
      </c>
      <c r="R302" s="30">
        <v>27037043752.349998</v>
      </c>
      <c r="S302" s="30">
        <v>1847008549.27</v>
      </c>
      <c r="T302" s="30">
        <v>1921869851.4400001</v>
      </c>
      <c r="U302" s="30">
        <v>0</v>
      </c>
      <c r="V302" s="30">
        <v>21458898277.450001</v>
      </c>
      <c r="W302" s="30">
        <v>154079437.59999999</v>
      </c>
      <c r="X302" s="30">
        <v>1639408379.5899999</v>
      </c>
      <c r="Y302" s="30">
        <v>0</v>
      </c>
      <c r="Z302" s="30">
        <v>15779257</v>
      </c>
      <c r="AA302" s="30">
        <v>19791220569.43</v>
      </c>
      <c r="AB302" s="30">
        <v>18152938142.720001</v>
      </c>
      <c r="AC302" s="30">
        <v>789535653</v>
      </c>
      <c r="AD302" s="30">
        <v>715425428.16999996</v>
      </c>
      <c r="AE302" s="30">
        <v>0</v>
      </c>
      <c r="AF302" s="30">
        <v>34474382</v>
      </c>
      <c r="AG302" s="30">
        <v>98846963.540000007</v>
      </c>
      <c r="AH302" s="30">
        <v>0</v>
      </c>
      <c r="AI302" s="30">
        <v>7245823182.9200001</v>
      </c>
      <c r="AJ302" s="30">
        <v>5633181975.6800003</v>
      </c>
      <c r="AK302" s="30">
        <v>2044962496.71</v>
      </c>
      <c r="AL302" s="30">
        <v>750474296.58000004</v>
      </c>
      <c r="AM302" s="30">
        <v>0</v>
      </c>
      <c r="AN302" s="30">
        <v>0</v>
      </c>
      <c r="AO302" s="30">
        <v>-49017509.75</v>
      </c>
      <c r="AP302" s="30">
        <v>911184420.40999997</v>
      </c>
      <c r="AQ302" s="30">
        <v>2012561046.4100001</v>
      </c>
      <c r="AR302" s="30">
        <v>1646492220</v>
      </c>
      <c r="AS302" s="30">
        <v>366068826.41000003</v>
      </c>
      <c r="AT302" s="30">
        <v>1568882545.46</v>
      </c>
      <c r="AU302" s="30">
        <v>1571284152.26</v>
      </c>
      <c r="AV302" s="30">
        <v>46615902.950000003</v>
      </c>
      <c r="AW302" s="30">
        <v>-49017509.75</v>
      </c>
      <c r="AX302" s="30">
        <v>0</v>
      </c>
      <c r="AY302" s="30">
        <v>443678500.94999999</v>
      </c>
      <c r="AZ302" s="30">
        <v>443678500.94999999</v>
      </c>
      <c r="BA302" s="30">
        <v>0</v>
      </c>
      <c r="BB302" s="30">
        <v>1090475843</v>
      </c>
      <c r="BC302" s="30">
        <v>2721835663.4099998</v>
      </c>
      <c r="BD302" s="30">
        <v>1090475843</v>
      </c>
      <c r="BE302" s="30">
        <v>2721835663.4099998</v>
      </c>
      <c r="BF302" s="30">
        <v>8079414513.46</v>
      </c>
      <c r="BG302" s="30">
        <v>0</v>
      </c>
      <c r="BH302" s="30">
        <v>8079414513.46</v>
      </c>
      <c r="BI302" s="30">
        <v>0</v>
      </c>
    </row>
    <row r="303" spans="1:61" ht="27.75" customHeight="1" x14ac:dyDescent="0.2">
      <c r="A303" s="25">
        <f t="shared" si="4"/>
        <v>297</v>
      </c>
      <c r="B303" s="36">
        <v>4054</v>
      </c>
      <c r="C303" s="31" t="s">
        <v>1440</v>
      </c>
      <c r="D303" s="31" t="s">
        <v>1441</v>
      </c>
      <c r="E303" s="31" t="s">
        <v>1442</v>
      </c>
      <c r="F303" s="31" t="s">
        <v>116</v>
      </c>
      <c r="G303" s="37">
        <v>6424</v>
      </c>
      <c r="H303" s="31" t="s">
        <v>38</v>
      </c>
      <c r="I303" s="31" t="s">
        <v>1443</v>
      </c>
      <c r="J303" s="31" t="s">
        <v>738</v>
      </c>
      <c r="K303" s="31" t="s">
        <v>740</v>
      </c>
      <c r="L303" s="31" t="s">
        <v>2538</v>
      </c>
      <c r="M303" s="31" t="s">
        <v>2539</v>
      </c>
      <c r="N303" s="31" t="s">
        <v>1444</v>
      </c>
      <c r="O303" s="37">
        <v>1</v>
      </c>
      <c r="P303" s="37">
        <v>1579</v>
      </c>
      <c r="Q303" s="37">
        <v>18</v>
      </c>
      <c r="R303" s="30">
        <v>19958894748.220001</v>
      </c>
      <c r="S303" s="30">
        <v>2229198533.3899999</v>
      </c>
      <c r="T303" s="30">
        <v>1266382080.1700001</v>
      </c>
      <c r="U303" s="30">
        <v>0</v>
      </c>
      <c r="V303" s="30">
        <v>15164320564.35</v>
      </c>
      <c r="W303" s="30">
        <v>810992418.30999994</v>
      </c>
      <c r="X303" s="30">
        <v>488001152</v>
      </c>
      <c r="Y303" s="30">
        <v>0</v>
      </c>
      <c r="Z303" s="30">
        <v>0</v>
      </c>
      <c r="AA303" s="30">
        <v>10853808473.190001</v>
      </c>
      <c r="AB303" s="30">
        <v>9919732564.7700005</v>
      </c>
      <c r="AC303" s="30">
        <v>66859712.369999997</v>
      </c>
      <c r="AD303" s="30">
        <v>218708576.19</v>
      </c>
      <c r="AE303" s="30">
        <v>0</v>
      </c>
      <c r="AF303" s="30">
        <v>506647026.94</v>
      </c>
      <c r="AG303" s="30">
        <v>132157592.92</v>
      </c>
      <c r="AH303" s="30">
        <v>9703000</v>
      </c>
      <c r="AI303" s="30">
        <v>9105086275.0300007</v>
      </c>
      <c r="AJ303" s="30">
        <v>7105100955.5100002</v>
      </c>
      <c r="AK303" s="30">
        <v>3784822455.5100002</v>
      </c>
      <c r="AL303" s="30">
        <v>1416178910.76</v>
      </c>
      <c r="AM303" s="30">
        <v>365151634.99000001</v>
      </c>
      <c r="AN303" s="30">
        <v>523807.84</v>
      </c>
      <c r="AO303" s="30">
        <v>186127712.58000001</v>
      </c>
      <c r="AP303" s="30">
        <v>32003253.350000001</v>
      </c>
      <c r="AQ303" s="30">
        <v>924824235.32000005</v>
      </c>
      <c r="AR303" s="30">
        <v>813680034.37</v>
      </c>
      <c r="AS303" s="30">
        <v>111144200.95</v>
      </c>
      <c r="AT303" s="30">
        <v>653394021.91999996</v>
      </c>
      <c r="AU303" s="30">
        <v>455749249.83999997</v>
      </c>
      <c r="AV303" s="30">
        <v>11517059.5</v>
      </c>
      <c r="AW303" s="30">
        <v>186127712.58000001</v>
      </c>
      <c r="AX303" s="30">
        <v>0</v>
      </c>
      <c r="AY303" s="30">
        <v>271430213.39999998</v>
      </c>
      <c r="AZ303" s="30">
        <v>271430213.39999998</v>
      </c>
      <c r="BA303" s="30">
        <v>0</v>
      </c>
      <c r="BB303" s="30">
        <v>7971094837.2200003</v>
      </c>
      <c r="BC303" s="30">
        <v>300755027</v>
      </c>
      <c r="BD303" s="30">
        <v>7971094837.2200003</v>
      </c>
      <c r="BE303" s="30">
        <v>300755027</v>
      </c>
      <c r="BF303" s="30">
        <v>17249763330.599998</v>
      </c>
      <c r="BG303" s="30">
        <v>0</v>
      </c>
      <c r="BH303" s="30">
        <v>17249763330.599998</v>
      </c>
      <c r="BI303" s="30">
        <v>0</v>
      </c>
    </row>
    <row r="304" spans="1:61" ht="27.75" customHeight="1" x14ac:dyDescent="0.2">
      <c r="A304" s="25">
        <f t="shared" si="4"/>
        <v>298</v>
      </c>
      <c r="B304" s="36">
        <v>4055</v>
      </c>
      <c r="C304" s="31" t="s">
        <v>1445</v>
      </c>
      <c r="D304" s="31" t="s">
        <v>1446</v>
      </c>
      <c r="E304" s="31" t="s">
        <v>1387</v>
      </c>
      <c r="F304" s="31" t="s">
        <v>31</v>
      </c>
      <c r="G304" s="37">
        <v>4620</v>
      </c>
      <c r="H304" s="31" t="s">
        <v>728</v>
      </c>
      <c r="I304" s="31" t="s">
        <v>1447</v>
      </c>
      <c r="J304" s="31" t="s">
        <v>45</v>
      </c>
      <c r="K304" s="31" t="s">
        <v>1403</v>
      </c>
      <c r="L304" s="31" t="s">
        <v>1448</v>
      </c>
      <c r="M304" s="31" t="s">
        <v>2540</v>
      </c>
      <c r="N304" s="31" t="s">
        <v>1924</v>
      </c>
      <c r="O304" s="37">
        <v>1</v>
      </c>
      <c r="P304" s="37">
        <v>1977</v>
      </c>
      <c r="Q304" s="37">
        <v>98</v>
      </c>
      <c r="R304" s="30">
        <v>34265260324.82</v>
      </c>
      <c r="S304" s="30">
        <v>1043593537.79</v>
      </c>
      <c r="T304" s="30">
        <v>10785972893.799999</v>
      </c>
      <c r="U304" s="30">
        <v>7326296021.2700005</v>
      </c>
      <c r="V304" s="30">
        <v>2586894953.0500002</v>
      </c>
      <c r="W304" s="30">
        <v>3114894321.7199998</v>
      </c>
      <c r="X304" s="30">
        <v>9296987937.1900005</v>
      </c>
      <c r="Y304" s="30">
        <v>0</v>
      </c>
      <c r="Z304" s="30">
        <v>110620660</v>
      </c>
      <c r="AA304" s="30">
        <v>7589522251.54</v>
      </c>
      <c r="AB304" s="30">
        <v>0</v>
      </c>
      <c r="AC304" s="30">
        <v>67756274.680000007</v>
      </c>
      <c r="AD304" s="30">
        <v>4433163217.4799995</v>
      </c>
      <c r="AE304" s="30">
        <v>0</v>
      </c>
      <c r="AF304" s="30">
        <v>543279265.38</v>
      </c>
      <c r="AG304" s="30">
        <v>2237467332</v>
      </c>
      <c r="AH304" s="30">
        <v>307856162</v>
      </c>
      <c r="AI304" s="30">
        <v>26675738073.279999</v>
      </c>
      <c r="AJ304" s="30">
        <v>6297284007.9499998</v>
      </c>
      <c r="AK304" s="30">
        <v>6066817617.9499998</v>
      </c>
      <c r="AL304" s="30">
        <v>3572697036.1399999</v>
      </c>
      <c r="AM304" s="30">
        <v>4826329307.8599997</v>
      </c>
      <c r="AN304" s="30">
        <v>3013343.32</v>
      </c>
      <c r="AO304" s="30">
        <v>1129717535.8900001</v>
      </c>
      <c r="AP304" s="30">
        <v>9336916686.5200005</v>
      </c>
      <c r="AQ304" s="30">
        <v>26092551336.849998</v>
      </c>
      <c r="AR304" s="30">
        <v>24976402670.009998</v>
      </c>
      <c r="AS304" s="30">
        <v>1116148666.8399999</v>
      </c>
      <c r="AT304" s="30">
        <v>3809077825.0300002</v>
      </c>
      <c r="AU304" s="30">
        <v>966227516.35000002</v>
      </c>
      <c r="AV304" s="30">
        <v>135553092.00999999</v>
      </c>
      <c r="AW304" s="30">
        <v>1129717535.8900001</v>
      </c>
      <c r="AX304" s="30">
        <v>1577579680.78</v>
      </c>
      <c r="AY304" s="30">
        <v>22283473511.82</v>
      </c>
      <c r="AZ304" s="30">
        <v>22283473511.82</v>
      </c>
      <c r="BA304" s="30">
        <v>0</v>
      </c>
      <c r="BB304" s="30">
        <v>13732425</v>
      </c>
      <c r="BC304" s="30">
        <v>4777322921.0100002</v>
      </c>
      <c r="BD304" s="30">
        <v>13732425</v>
      </c>
      <c r="BE304" s="30">
        <v>4777322921.0100002</v>
      </c>
      <c r="BF304" s="30">
        <v>2321636820</v>
      </c>
      <c r="BG304" s="30">
        <v>1093591647.0599999</v>
      </c>
      <c r="BH304" s="30">
        <v>2321636820</v>
      </c>
      <c r="BI304" s="30">
        <v>1093591647.0599999</v>
      </c>
    </row>
    <row r="305" spans="1:61" ht="27.75" customHeight="1" x14ac:dyDescent="0.2">
      <c r="A305" s="25">
        <f t="shared" si="4"/>
        <v>299</v>
      </c>
      <c r="B305" s="36">
        <v>4063</v>
      </c>
      <c r="C305" s="31" t="s">
        <v>1449</v>
      </c>
      <c r="D305" s="31" t="s">
        <v>1450</v>
      </c>
      <c r="E305" s="31" t="s">
        <v>1451</v>
      </c>
      <c r="F305" s="31" t="s">
        <v>47</v>
      </c>
      <c r="G305" s="37">
        <v>9499</v>
      </c>
      <c r="H305" s="31" t="s">
        <v>40</v>
      </c>
      <c r="I305" s="31" t="s">
        <v>1452</v>
      </c>
      <c r="J305" s="31" t="s">
        <v>738</v>
      </c>
      <c r="K305" s="31" t="s">
        <v>740</v>
      </c>
      <c r="L305" s="31" t="s">
        <v>1806</v>
      </c>
      <c r="M305" s="31" t="s">
        <v>2541</v>
      </c>
      <c r="N305" s="31" t="s">
        <v>1720</v>
      </c>
      <c r="O305" s="37">
        <v>1</v>
      </c>
      <c r="P305" s="37">
        <v>6282</v>
      </c>
      <c r="Q305" s="37">
        <v>13</v>
      </c>
      <c r="R305" s="30">
        <v>38672202326.059998</v>
      </c>
      <c r="S305" s="30">
        <v>2454620000.5100002</v>
      </c>
      <c r="T305" s="30">
        <v>4616833637.1199999</v>
      </c>
      <c r="U305" s="30">
        <v>0</v>
      </c>
      <c r="V305" s="30">
        <v>26701651920.43</v>
      </c>
      <c r="W305" s="30">
        <v>37916038</v>
      </c>
      <c r="X305" s="30">
        <v>4861180730</v>
      </c>
      <c r="Y305" s="30">
        <v>0</v>
      </c>
      <c r="Z305" s="30">
        <v>0</v>
      </c>
      <c r="AA305" s="30">
        <v>5413040701.3999996</v>
      </c>
      <c r="AB305" s="30">
        <v>0</v>
      </c>
      <c r="AC305" s="30">
        <v>0</v>
      </c>
      <c r="AD305" s="30">
        <v>837744576.63999999</v>
      </c>
      <c r="AE305" s="30">
        <v>0</v>
      </c>
      <c r="AF305" s="30">
        <v>4530962561.7600002</v>
      </c>
      <c r="AG305" s="30">
        <v>44333563</v>
      </c>
      <c r="AH305" s="30">
        <v>0</v>
      </c>
      <c r="AI305" s="30">
        <v>33259161624.66</v>
      </c>
      <c r="AJ305" s="30">
        <v>18873938320</v>
      </c>
      <c r="AK305" s="30">
        <v>0</v>
      </c>
      <c r="AL305" s="30">
        <v>8562547861.5600004</v>
      </c>
      <c r="AM305" s="30">
        <v>3223203940.25</v>
      </c>
      <c r="AN305" s="30">
        <v>1517615</v>
      </c>
      <c r="AO305" s="30">
        <v>1777061979.8499999</v>
      </c>
      <c r="AP305" s="30">
        <v>820891908</v>
      </c>
      <c r="AQ305" s="30">
        <v>2557014849.7600002</v>
      </c>
      <c r="AR305" s="30">
        <v>2405543221.5300002</v>
      </c>
      <c r="AS305" s="30">
        <v>151471628.22999999</v>
      </c>
      <c r="AT305" s="30">
        <v>2557014849.7600002</v>
      </c>
      <c r="AU305" s="30">
        <v>722100243</v>
      </c>
      <c r="AV305" s="30">
        <v>57852626.909999996</v>
      </c>
      <c r="AW305" s="30">
        <v>1777061979.8499999</v>
      </c>
      <c r="AX305" s="30">
        <v>0</v>
      </c>
      <c r="AY305" s="30">
        <v>0</v>
      </c>
      <c r="AZ305" s="30">
        <v>0</v>
      </c>
      <c r="BA305" s="30">
        <v>0</v>
      </c>
      <c r="BB305" s="30">
        <v>0</v>
      </c>
      <c r="BC305" s="30">
        <v>0</v>
      </c>
      <c r="BD305" s="30">
        <v>0</v>
      </c>
      <c r="BE305" s="30">
        <v>0</v>
      </c>
      <c r="BF305" s="30">
        <v>0</v>
      </c>
      <c r="BG305" s="30">
        <v>0</v>
      </c>
      <c r="BH305" s="30">
        <v>0</v>
      </c>
      <c r="BI305" s="30">
        <v>0</v>
      </c>
    </row>
    <row r="306" spans="1:61" ht="27.75" customHeight="1" x14ac:dyDescent="0.2">
      <c r="A306" s="25">
        <f t="shared" si="4"/>
        <v>300</v>
      </c>
      <c r="B306" s="36">
        <v>4270</v>
      </c>
      <c r="C306" s="31" t="s">
        <v>1454</v>
      </c>
      <c r="D306" s="31" t="s">
        <v>1455</v>
      </c>
      <c r="E306" s="31" t="s">
        <v>1456</v>
      </c>
      <c r="F306" s="31" t="s">
        <v>28</v>
      </c>
      <c r="G306" s="37">
        <v>6492</v>
      </c>
      <c r="H306" s="31" t="s">
        <v>37</v>
      </c>
      <c r="I306" s="31" t="s">
        <v>1457</v>
      </c>
      <c r="J306" s="31" t="s">
        <v>29</v>
      </c>
      <c r="K306" s="31" t="s">
        <v>30</v>
      </c>
      <c r="L306" s="31" t="s">
        <v>2542</v>
      </c>
      <c r="M306" s="31" t="s">
        <v>2543</v>
      </c>
      <c r="N306" s="31" t="s">
        <v>1458</v>
      </c>
      <c r="O306" s="37">
        <v>1</v>
      </c>
      <c r="P306" s="37">
        <v>13314</v>
      </c>
      <c r="Q306" s="37">
        <v>27</v>
      </c>
      <c r="R306" s="30">
        <v>101423423890.67</v>
      </c>
      <c r="S306" s="30">
        <v>8018210608.0600004</v>
      </c>
      <c r="T306" s="30">
        <v>3165504675.1199999</v>
      </c>
      <c r="U306" s="30">
        <v>0</v>
      </c>
      <c r="V306" s="30">
        <v>90020155039.759995</v>
      </c>
      <c r="W306" s="30">
        <v>90651727</v>
      </c>
      <c r="X306" s="30">
        <v>17120833.73</v>
      </c>
      <c r="Y306" s="30">
        <v>0</v>
      </c>
      <c r="Z306" s="30">
        <v>111781007</v>
      </c>
      <c r="AA306" s="30">
        <v>81265440014.139999</v>
      </c>
      <c r="AB306" s="30">
        <v>71036402311.369995</v>
      </c>
      <c r="AC306" s="30">
        <v>3479785209.3499999</v>
      </c>
      <c r="AD306" s="30">
        <v>1551059148.4200001</v>
      </c>
      <c r="AE306" s="30">
        <v>0</v>
      </c>
      <c r="AF306" s="30">
        <v>4933394125</v>
      </c>
      <c r="AG306" s="30">
        <v>264799220</v>
      </c>
      <c r="AH306" s="30">
        <v>0</v>
      </c>
      <c r="AI306" s="30">
        <v>20157983876.529999</v>
      </c>
      <c r="AJ306" s="30">
        <v>13567038574</v>
      </c>
      <c r="AK306" s="30">
        <v>12395175574</v>
      </c>
      <c r="AL306" s="30">
        <v>3228818801.96</v>
      </c>
      <c r="AM306" s="30">
        <v>2632472616.75</v>
      </c>
      <c r="AN306" s="30">
        <v>0</v>
      </c>
      <c r="AO306" s="30">
        <v>729653883.82000005</v>
      </c>
      <c r="AP306" s="30">
        <v>0</v>
      </c>
      <c r="AQ306" s="30">
        <v>4327675950.2200003</v>
      </c>
      <c r="AR306" s="30">
        <v>4160211527.6900001</v>
      </c>
      <c r="AS306" s="30">
        <v>167464422.53</v>
      </c>
      <c r="AT306" s="30">
        <v>2845084645.75</v>
      </c>
      <c r="AU306" s="30">
        <v>1931349858.27</v>
      </c>
      <c r="AV306" s="30">
        <v>184080903.66</v>
      </c>
      <c r="AW306" s="30">
        <v>729653883.82000005</v>
      </c>
      <c r="AX306" s="30">
        <v>0</v>
      </c>
      <c r="AY306" s="30">
        <v>1482591304.47</v>
      </c>
      <c r="AZ306" s="30">
        <v>1482591304.47</v>
      </c>
      <c r="BA306" s="30">
        <v>0</v>
      </c>
      <c r="BB306" s="30">
        <v>402781398</v>
      </c>
      <c r="BC306" s="30">
        <v>641608316</v>
      </c>
      <c r="BD306" s="30">
        <v>402781398</v>
      </c>
      <c r="BE306" s="30">
        <v>641608316</v>
      </c>
      <c r="BF306" s="30">
        <v>348373034438</v>
      </c>
      <c r="BG306" s="30">
        <v>0</v>
      </c>
      <c r="BH306" s="30">
        <v>348373034438</v>
      </c>
      <c r="BI306" s="30">
        <v>0</v>
      </c>
    </row>
    <row r="307" spans="1:61" ht="27.75" customHeight="1" x14ac:dyDescent="0.2">
      <c r="A307" s="25">
        <f t="shared" si="4"/>
        <v>301</v>
      </c>
      <c r="B307" s="36">
        <v>4292</v>
      </c>
      <c r="C307" s="31" t="s">
        <v>1459</v>
      </c>
      <c r="D307" s="31" t="s">
        <v>1460</v>
      </c>
      <c r="E307" s="31" t="s">
        <v>1459</v>
      </c>
      <c r="F307" s="31" t="s">
        <v>42</v>
      </c>
      <c r="G307" s="37">
        <v>6492</v>
      </c>
      <c r="H307" s="31" t="s">
        <v>37</v>
      </c>
      <c r="I307" s="31" t="s">
        <v>1461</v>
      </c>
      <c r="J307" s="31" t="s">
        <v>29</v>
      </c>
      <c r="K307" s="31" t="s">
        <v>30</v>
      </c>
      <c r="L307" s="31" t="s">
        <v>2544</v>
      </c>
      <c r="M307" s="31" t="s">
        <v>2545</v>
      </c>
      <c r="N307" s="31" t="s">
        <v>1462</v>
      </c>
      <c r="O307" s="37">
        <v>1</v>
      </c>
      <c r="P307" s="37">
        <v>1448</v>
      </c>
      <c r="Q307" s="37">
        <v>10</v>
      </c>
      <c r="R307" s="30">
        <v>18603926618.700001</v>
      </c>
      <c r="S307" s="30">
        <v>2643580513.23</v>
      </c>
      <c r="T307" s="30">
        <v>5266909441</v>
      </c>
      <c r="U307" s="30">
        <v>0</v>
      </c>
      <c r="V307" s="30">
        <v>8895259640</v>
      </c>
      <c r="W307" s="30">
        <v>116623733.09999999</v>
      </c>
      <c r="X307" s="30">
        <v>1681553291.3699999</v>
      </c>
      <c r="Y307" s="30">
        <v>0</v>
      </c>
      <c r="Z307" s="30">
        <v>0</v>
      </c>
      <c r="AA307" s="30">
        <v>1162905184.0999999</v>
      </c>
      <c r="AB307" s="30">
        <v>0</v>
      </c>
      <c r="AC307" s="30">
        <v>0</v>
      </c>
      <c r="AD307" s="30">
        <v>517268737.10000002</v>
      </c>
      <c r="AE307" s="30">
        <v>0</v>
      </c>
      <c r="AF307" s="30">
        <v>181283943</v>
      </c>
      <c r="AG307" s="30">
        <v>23098297</v>
      </c>
      <c r="AH307" s="30">
        <v>441254207</v>
      </c>
      <c r="AI307" s="30">
        <v>17441021434.599998</v>
      </c>
      <c r="AJ307" s="30">
        <v>11464033779.139999</v>
      </c>
      <c r="AK307" s="30">
        <v>3651613779.1399999</v>
      </c>
      <c r="AL307" s="30">
        <v>2204184351.0300002</v>
      </c>
      <c r="AM307" s="30">
        <v>1022624035</v>
      </c>
      <c r="AN307" s="30">
        <v>0</v>
      </c>
      <c r="AO307" s="30">
        <v>150279996.43000001</v>
      </c>
      <c r="AP307" s="30">
        <v>2599899273</v>
      </c>
      <c r="AQ307" s="30">
        <v>796970128</v>
      </c>
      <c r="AR307" s="30">
        <v>580145559</v>
      </c>
      <c r="AS307" s="30">
        <v>216824569</v>
      </c>
      <c r="AT307" s="30">
        <v>796970128</v>
      </c>
      <c r="AU307" s="30">
        <v>526191764.19999999</v>
      </c>
      <c r="AV307" s="30">
        <v>120498367.37</v>
      </c>
      <c r="AW307" s="30">
        <v>150279996.43000001</v>
      </c>
      <c r="AX307" s="30">
        <v>0</v>
      </c>
      <c r="AY307" s="30">
        <v>0</v>
      </c>
      <c r="AZ307" s="30">
        <v>0</v>
      </c>
      <c r="BA307" s="30">
        <v>0</v>
      </c>
      <c r="BB307" s="30">
        <v>4445458</v>
      </c>
      <c r="BC307" s="30">
        <v>527062775</v>
      </c>
      <c r="BD307" s="30">
        <v>4445458</v>
      </c>
      <c r="BE307" s="30">
        <v>527062775</v>
      </c>
      <c r="BF307" s="30">
        <v>9591442618</v>
      </c>
      <c r="BG307" s="30">
        <v>6894550000</v>
      </c>
      <c r="BH307" s="30">
        <v>9591442618</v>
      </c>
      <c r="BI307" s="30">
        <v>6894550000</v>
      </c>
    </row>
    <row r="308" spans="1:61" ht="27.75" customHeight="1" x14ac:dyDescent="0.2">
      <c r="A308" s="25">
        <f t="shared" si="4"/>
        <v>302</v>
      </c>
      <c r="B308" s="36">
        <v>4403</v>
      </c>
      <c r="C308" s="31" t="s">
        <v>1463</v>
      </c>
      <c r="D308" s="31" t="s">
        <v>1464</v>
      </c>
      <c r="E308" s="31" t="s">
        <v>1465</v>
      </c>
      <c r="F308" s="31" t="s">
        <v>116</v>
      </c>
      <c r="G308" s="37">
        <v>6424</v>
      </c>
      <c r="H308" s="31" t="s">
        <v>38</v>
      </c>
      <c r="I308" s="31" t="s">
        <v>1466</v>
      </c>
      <c r="J308" s="31" t="s">
        <v>1050</v>
      </c>
      <c r="K308" s="31" t="s">
        <v>1068</v>
      </c>
      <c r="L308" s="31" t="s">
        <v>1467</v>
      </c>
      <c r="M308" s="31" t="s">
        <v>2546</v>
      </c>
      <c r="N308" s="31" t="s">
        <v>1925</v>
      </c>
      <c r="O308" s="37">
        <v>1</v>
      </c>
      <c r="P308" s="37">
        <v>24261</v>
      </c>
      <c r="Q308" s="37">
        <v>89</v>
      </c>
      <c r="R308" s="30">
        <v>50586405597.580002</v>
      </c>
      <c r="S308" s="30">
        <v>6540831618.71</v>
      </c>
      <c r="T308" s="30">
        <v>1291213180.5999999</v>
      </c>
      <c r="U308" s="30">
        <v>0</v>
      </c>
      <c r="V308" s="30">
        <v>39021428420.110001</v>
      </c>
      <c r="W308" s="30">
        <v>106851501.11</v>
      </c>
      <c r="X308" s="30">
        <v>3584024142.1999998</v>
      </c>
      <c r="Y308" s="30">
        <v>0</v>
      </c>
      <c r="Z308" s="30">
        <v>42056734.850000001</v>
      </c>
      <c r="AA308" s="30">
        <v>32863017886.889999</v>
      </c>
      <c r="AB308" s="30">
        <v>31793102935.049999</v>
      </c>
      <c r="AC308" s="30">
        <v>3369949</v>
      </c>
      <c r="AD308" s="30">
        <v>327837101.32999998</v>
      </c>
      <c r="AE308" s="30">
        <v>0</v>
      </c>
      <c r="AF308" s="30">
        <v>262511778.50999999</v>
      </c>
      <c r="AG308" s="30">
        <v>476196123</v>
      </c>
      <c r="AH308" s="30">
        <v>0</v>
      </c>
      <c r="AI308" s="30">
        <v>17723387710.689999</v>
      </c>
      <c r="AJ308" s="30">
        <v>11899289772.459999</v>
      </c>
      <c r="AK308" s="30">
        <v>7211837772.46</v>
      </c>
      <c r="AL308" s="30">
        <v>2182301127.8899999</v>
      </c>
      <c r="AM308" s="30">
        <v>2377312424.3600001</v>
      </c>
      <c r="AN308" s="30">
        <v>77298221</v>
      </c>
      <c r="AO308" s="30">
        <v>533720638.58999997</v>
      </c>
      <c r="AP308" s="30">
        <v>653465526.38999999</v>
      </c>
      <c r="AQ308" s="30">
        <v>4091660958.8499999</v>
      </c>
      <c r="AR308" s="30">
        <v>3528773935.3800001</v>
      </c>
      <c r="AS308" s="30">
        <v>562887023.47000003</v>
      </c>
      <c r="AT308" s="30">
        <v>3396181629.2199998</v>
      </c>
      <c r="AU308" s="30">
        <v>2814100454.7600002</v>
      </c>
      <c r="AV308" s="30">
        <v>48360535.869999997</v>
      </c>
      <c r="AW308" s="30">
        <v>533720638.58999997</v>
      </c>
      <c r="AX308" s="30">
        <v>0</v>
      </c>
      <c r="AY308" s="30">
        <v>695479329.63</v>
      </c>
      <c r="AZ308" s="30">
        <v>695479329.63</v>
      </c>
      <c r="BA308" s="30">
        <v>0</v>
      </c>
      <c r="BB308" s="30">
        <v>2704094087</v>
      </c>
      <c r="BC308" s="30">
        <v>15684612118.280001</v>
      </c>
      <c r="BD308" s="30">
        <v>2704094087</v>
      </c>
      <c r="BE308" s="30">
        <v>15684612118.280001</v>
      </c>
      <c r="BF308" s="30">
        <v>127995899962.28</v>
      </c>
      <c r="BG308" s="30">
        <v>0</v>
      </c>
      <c r="BH308" s="30">
        <v>127995899962.28</v>
      </c>
      <c r="BI308" s="30">
        <v>0</v>
      </c>
    </row>
    <row r="309" spans="1:61" ht="27.75" customHeight="1" x14ac:dyDescent="0.2">
      <c r="A309" s="25">
        <f t="shared" si="4"/>
        <v>303</v>
      </c>
      <c r="B309" s="36">
        <v>4458</v>
      </c>
      <c r="C309" s="31" t="s">
        <v>1468</v>
      </c>
      <c r="D309" s="31" t="s">
        <v>1469</v>
      </c>
      <c r="E309" s="31" t="s">
        <v>1470</v>
      </c>
      <c r="F309" s="31" t="s">
        <v>116</v>
      </c>
      <c r="G309" s="37">
        <v>6492</v>
      </c>
      <c r="H309" s="31" t="s">
        <v>37</v>
      </c>
      <c r="I309" s="31" t="s">
        <v>1471</v>
      </c>
      <c r="J309" s="31" t="s">
        <v>648</v>
      </c>
      <c r="K309" s="31" t="s">
        <v>2547</v>
      </c>
      <c r="L309" s="31" t="s">
        <v>2548</v>
      </c>
      <c r="M309" s="31" t="s">
        <v>2549</v>
      </c>
      <c r="N309" s="31" t="s">
        <v>1472</v>
      </c>
      <c r="O309" s="37">
        <v>1</v>
      </c>
      <c r="P309" s="37">
        <v>23505</v>
      </c>
      <c r="Q309" s="37">
        <v>58</v>
      </c>
      <c r="R309" s="30">
        <v>41262139429.540001</v>
      </c>
      <c r="S309" s="30">
        <v>3695067947.6500001</v>
      </c>
      <c r="T309" s="30">
        <v>693870889.60000002</v>
      </c>
      <c r="U309" s="30">
        <v>0</v>
      </c>
      <c r="V309" s="30">
        <v>33933880124.779999</v>
      </c>
      <c r="W309" s="30">
        <v>21455515.899999999</v>
      </c>
      <c r="X309" s="30">
        <v>2773017511.5</v>
      </c>
      <c r="Y309" s="30">
        <v>0</v>
      </c>
      <c r="Z309" s="30">
        <v>144847440.09999999</v>
      </c>
      <c r="AA309" s="30">
        <v>26164952730.849998</v>
      </c>
      <c r="AB309" s="30">
        <v>22206918288.48</v>
      </c>
      <c r="AC309" s="30">
        <v>2965993464.1399999</v>
      </c>
      <c r="AD309" s="30">
        <v>381129202.82999998</v>
      </c>
      <c r="AE309" s="30">
        <v>0</v>
      </c>
      <c r="AF309" s="30">
        <v>408162066.54000002</v>
      </c>
      <c r="AG309" s="30">
        <v>202749708.86000001</v>
      </c>
      <c r="AH309" s="30">
        <v>0</v>
      </c>
      <c r="AI309" s="30">
        <v>15097186698.68</v>
      </c>
      <c r="AJ309" s="30">
        <v>5662956365</v>
      </c>
      <c r="AK309" s="30">
        <v>1756746365</v>
      </c>
      <c r="AL309" s="30">
        <v>7293836153</v>
      </c>
      <c r="AM309" s="30">
        <v>119709471.81999999</v>
      </c>
      <c r="AN309" s="30">
        <v>6643166</v>
      </c>
      <c r="AO309" s="30">
        <v>729332632.62</v>
      </c>
      <c r="AP309" s="30">
        <v>1284708910.24</v>
      </c>
      <c r="AQ309" s="30">
        <v>2831464418.71</v>
      </c>
      <c r="AR309" s="30">
        <v>2633385185.3699999</v>
      </c>
      <c r="AS309" s="30">
        <v>198079233.34</v>
      </c>
      <c r="AT309" s="30">
        <v>2327972421.3600001</v>
      </c>
      <c r="AU309" s="30">
        <v>1528381462.02</v>
      </c>
      <c r="AV309" s="30">
        <v>70258326.719999999</v>
      </c>
      <c r="AW309" s="30">
        <v>729332632.62</v>
      </c>
      <c r="AX309" s="30">
        <v>0</v>
      </c>
      <c r="AY309" s="30">
        <v>503491997.35000002</v>
      </c>
      <c r="AZ309" s="30">
        <v>503491997.35000002</v>
      </c>
      <c r="BA309" s="30">
        <v>0</v>
      </c>
      <c r="BB309" s="30">
        <v>1507946849</v>
      </c>
      <c r="BC309" s="30">
        <v>154170785</v>
      </c>
      <c r="BD309" s="30">
        <v>1507946849</v>
      </c>
      <c r="BE309" s="30">
        <v>154170785</v>
      </c>
      <c r="BF309" s="30">
        <v>82666127553</v>
      </c>
      <c r="BG309" s="30">
        <v>3944560000</v>
      </c>
      <c r="BH309" s="30">
        <v>82666127553</v>
      </c>
      <c r="BI309" s="30">
        <v>3944560000</v>
      </c>
    </row>
    <row r="310" spans="1:61" ht="27.75" customHeight="1" x14ac:dyDescent="0.2">
      <c r="A310" s="25">
        <f t="shared" si="4"/>
        <v>304</v>
      </c>
      <c r="B310" s="36">
        <v>4510</v>
      </c>
      <c r="C310" s="31" t="s">
        <v>1473</v>
      </c>
      <c r="D310" s="31" t="s">
        <v>1474</v>
      </c>
      <c r="E310" s="31" t="s">
        <v>1475</v>
      </c>
      <c r="F310" s="31" t="s">
        <v>28</v>
      </c>
      <c r="G310" s="37">
        <v>6492</v>
      </c>
      <c r="H310" s="31" t="s">
        <v>37</v>
      </c>
      <c r="I310" s="31" t="s">
        <v>1476</v>
      </c>
      <c r="J310" s="31" t="s">
        <v>45</v>
      </c>
      <c r="K310" s="31" t="s">
        <v>49</v>
      </c>
      <c r="L310" s="31" t="s">
        <v>1477</v>
      </c>
      <c r="M310" s="31" t="s">
        <v>2550</v>
      </c>
      <c r="N310" s="31" t="s">
        <v>1478</v>
      </c>
      <c r="O310" s="37">
        <v>1</v>
      </c>
      <c r="P310" s="37">
        <v>1277</v>
      </c>
      <c r="Q310" s="37">
        <v>17</v>
      </c>
      <c r="R310" s="30">
        <v>32737036250</v>
      </c>
      <c r="S310" s="30">
        <v>1298832334</v>
      </c>
      <c r="T310" s="30">
        <v>881829711</v>
      </c>
      <c r="U310" s="30">
        <v>0</v>
      </c>
      <c r="V310" s="30">
        <v>28842975052</v>
      </c>
      <c r="W310" s="30">
        <v>807446552</v>
      </c>
      <c r="X310" s="30">
        <v>866623762</v>
      </c>
      <c r="Y310" s="30">
        <v>0</v>
      </c>
      <c r="Z310" s="30">
        <v>39328839</v>
      </c>
      <c r="AA310" s="30">
        <v>19912979604</v>
      </c>
      <c r="AB310" s="30">
        <v>17009443645</v>
      </c>
      <c r="AC310" s="30">
        <v>3649498</v>
      </c>
      <c r="AD310" s="30">
        <v>297790742</v>
      </c>
      <c r="AE310" s="30">
        <v>0</v>
      </c>
      <c r="AF310" s="30">
        <v>1524841303</v>
      </c>
      <c r="AG310" s="30">
        <v>792458717</v>
      </c>
      <c r="AH310" s="30">
        <v>284795699</v>
      </c>
      <c r="AI310" s="30">
        <v>12824056646</v>
      </c>
      <c r="AJ310" s="30">
        <v>10340429358</v>
      </c>
      <c r="AK310" s="30">
        <v>9848246898</v>
      </c>
      <c r="AL310" s="30">
        <v>1780207861</v>
      </c>
      <c r="AM310" s="30">
        <v>453615867</v>
      </c>
      <c r="AN310" s="30">
        <v>0</v>
      </c>
      <c r="AO310" s="30">
        <v>249803560</v>
      </c>
      <c r="AP310" s="30">
        <v>0</v>
      </c>
      <c r="AQ310" s="30">
        <v>1362752635</v>
      </c>
      <c r="AR310" s="30">
        <v>1337554156</v>
      </c>
      <c r="AS310" s="30">
        <v>25198479</v>
      </c>
      <c r="AT310" s="30">
        <v>894798021</v>
      </c>
      <c r="AU310" s="30">
        <v>542195369</v>
      </c>
      <c r="AV310" s="30">
        <v>102799092</v>
      </c>
      <c r="AW310" s="30">
        <v>249803560</v>
      </c>
      <c r="AX310" s="30">
        <v>0</v>
      </c>
      <c r="AY310" s="30">
        <v>467954614</v>
      </c>
      <c r="AZ310" s="30">
        <v>467954614</v>
      </c>
      <c r="BA310" s="30">
        <v>0</v>
      </c>
      <c r="BB310" s="30">
        <v>63427860</v>
      </c>
      <c r="BC310" s="30">
        <v>273139961</v>
      </c>
      <c r="BD310" s="30">
        <v>63427860</v>
      </c>
      <c r="BE310" s="30">
        <v>273139961</v>
      </c>
      <c r="BF310" s="30">
        <v>30764122580</v>
      </c>
      <c r="BG310" s="30">
        <v>0</v>
      </c>
      <c r="BH310" s="30">
        <v>30764122580</v>
      </c>
      <c r="BI310" s="30">
        <v>0</v>
      </c>
    </row>
    <row r="311" spans="1:61" ht="27.75" customHeight="1" x14ac:dyDescent="0.2">
      <c r="A311" s="25">
        <f t="shared" si="4"/>
        <v>305</v>
      </c>
      <c r="B311" s="36">
        <v>4617</v>
      </c>
      <c r="C311" s="31" t="s">
        <v>1479</v>
      </c>
      <c r="D311" s="31" t="s">
        <v>1480</v>
      </c>
      <c r="E311" s="31" t="s">
        <v>1481</v>
      </c>
      <c r="F311" s="31" t="s">
        <v>116</v>
      </c>
      <c r="G311" s="37">
        <v>6492</v>
      </c>
      <c r="H311" s="31" t="s">
        <v>37</v>
      </c>
      <c r="I311" s="31" t="s">
        <v>1482</v>
      </c>
      <c r="J311" s="31" t="s">
        <v>32</v>
      </c>
      <c r="K311" s="31" t="s">
        <v>1453</v>
      </c>
      <c r="L311" s="31" t="s">
        <v>1721</v>
      </c>
      <c r="M311" s="31" t="s">
        <v>2551</v>
      </c>
      <c r="N311" s="31" t="s">
        <v>1722</v>
      </c>
      <c r="O311" s="37">
        <v>1</v>
      </c>
      <c r="P311" s="37">
        <v>47622</v>
      </c>
      <c r="Q311" s="37">
        <v>91</v>
      </c>
      <c r="R311" s="30">
        <v>187859482135.37</v>
      </c>
      <c r="S311" s="30">
        <v>17170936246.18</v>
      </c>
      <c r="T311" s="30">
        <v>421313141.67000002</v>
      </c>
      <c r="U311" s="30">
        <v>0</v>
      </c>
      <c r="V311" s="30">
        <v>154585554995.67001</v>
      </c>
      <c r="W311" s="30">
        <v>612479071.53999996</v>
      </c>
      <c r="X311" s="30">
        <v>15069198680.309999</v>
      </c>
      <c r="Y311" s="30">
        <v>0</v>
      </c>
      <c r="Z311" s="30">
        <v>0</v>
      </c>
      <c r="AA311" s="30">
        <v>116437360920.97</v>
      </c>
      <c r="AB311" s="30">
        <v>105051274492.16</v>
      </c>
      <c r="AC311" s="30">
        <v>7000000000</v>
      </c>
      <c r="AD311" s="30">
        <v>1807873882.74</v>
      </c>
      <c r="AE311" s="30">
        <v>0</v>
      </c>
      <c r="AF311" s="30">
        <v>820547959</v>
      </c>
      <c r="AG311" s="30">
        <v>1757664587.0699999</v>
      </c>
      <c r="AH311" s="30">
        <v>0</v>
      </c>
      <c r="AI311" s="30">
        <v>71422121214.389999</v>
      </c>
      <c r="AJ311" s="30">
        <v>45974102521.459999</v>
      </c>
      <c r="AK311" s="30">
        <v>10818212521.459999</v>
      </c>
      <c r="AL311" s="30">
        <v>8559816022.2200003</v>
      </c>
      <c r="AM311" s="30">
        <v>802517146</v>
      </c>
      <c r="AN311" s="30">
        <v>217160745</v>
      </c>
      <c r="AO311" s="30">
        <v>3643378566.1300001</v>
      </c>
      <c r="AP311" s="30">
        <v>12225146213.58</v>
      </c>
      <c r="AQ311" s="30">
        <v>11178792041.35</v>
      </c>
      <c r="AR311" s="30">
        <v>9949639050.25</v>
      </c>
      <c r="AS311" s="30">
        <v>1229152991.0999999</v>
      </c>
      <c r="AT311" s="30">
        <v>8481563385.3500004</v>
      </c>
      <c r="AU311" s="30">
        <v>4419711329.9700003</v>
      </c>
      <c r="AV311" s="30">
        <v>418473489.25</v>
      </c>
      <c r="AW311" s="30">
        <v>3643378566.1300001</v>
      </c>
      <c r="AX311" s="30">
        <v>0</v>
      </c>
      <c r="AY311" s="30">
        <v>2697228656</v>
      </c>
      <c r="AZ311" s="30">
        <v>2697228656</v>
      </c>
      <c r="BA311" s="30">
        <v>0</v>
      </c>
      <c r="BB311" s="30">
        <v>1215018585.4400001</v>
      </c>
      <c r="BC311" s="30">
        <v>51236088785.75</v>
      </c>
      <c r="BD311" s="30">
        <v>1215018585.29</v>
      </c>
      <c r="BE311" s="30">
        <v>51236088785.900002</v>
      </c>
      <c r="BF311" s="30">
        <v>75843524647.020004</v>
      </c>
      <c r="BG311" s="30">
        <v>35155890000</v>
      </c>
      <c r="BH311" s="30">
        <v>75843524647.020004</v>
      </c>
      <c r="BI311" s="30">
        <v>35155890000</v>
      </c>
    </row>
    <row r="312" spans="1:61" ht="27.75" customHeight="1" x14ac:dyDescent="0.2">
      <c r="A312" s="25">
        <f t="shared" si="4"/>
        <v>306</v>
      </c>
      <c r="B312" s="36">
        <v>4637</v>
      </c>
      <c r="C312" s="31" t="s">
        <v>1483</v>
      </c>
      <c r="D312" s="31" t="s">
        <v>1484</v>
      </c>
      <c r="E312" s="31" t="s">
        <v>1485</v>
      </c>
      <c r="F312" s="31" t="s">
        <v>28</v>
      </c>
      <c r="G312" s="37">
        <v>6492</v>
      </c>
      <c r="H312" s="31" t="s">
        <v>37</v>
      </c>
      <c r="I312" s="31" t="s">
        <v>1486</v>
      </c>
      <c r="J312" s="31" t="s">
        <v>29</v>
      </c>
      <c r="K312" s="31" t="s">
        <v>30</v>
      </c>
      <c r="L312" s="31" t="s">
        <v>1758</v>
      </c>
      <c r="M312" s="31" t="s">
        <v>2552</v>
      </c>
      <c r="N312" s="31" t="s">
        <v>1701</v>
      </c>
      <c r="O312" s="37">
        <v>1</v>
      </c>
      <c r="P312" s="37">
        <v>1763</v>
      </c>
      <c r="Q312" s="37">
        <v>15</v>
      </c>
      <c r="R312" s="30">
        <v>22436454852.25</v>
      </c>
      <c r="S312" s="30">
        <v>2633605220.0300002</v>
      </c>
      <c r="T312" s="30">
        <v>2647328702</v>
      </c>
      <c r="U312" s="30">
        <v>0</v>
      </c>
      <c r="V312" s="30">
        <v>13097970167.77</v>
      </c>
      <c r="W312" s="30">
        <v>8149386</v>
      </c>
      <c r="X312" s="30">
        <v>4049401376.4499998</v>
      </c>
      <c r="Y312" s="30">
        <v>0</v>
      </c>
      <c r="Z312" s="30">
        <v>0</v>
      </c>
      <c r="AA312" s="30">
        <v>12298733997.98</v>
      </c>
      <c r="AB312" s="30">
        <v>11761045600.459999</v>
      </c>
      <c r="AC312" s="30">
        <v>0</v>
      </c>
      <c r="AD312" s="30">
        <v>55382216.68</v>
      </c>
      <c r="AE312" s="30">
        <v>0</v>
      </c>
      <c r="AF312" s="30">
        <v>432101030.36000001</v>
      </c>
      <c r="AG312" s="30">
        <v>50205150.479999997</v>
      </c>
      <c r="AH312" s="30">
        <v>0</v>
      </c>
      <c r="AI312" s="30">
        <v>10137720854.27</v>
      </c>
      <c r="AJ312" s="30">
        <v>1170705626.23</v>
      </c>
      <c r="AK312" s="30">
        <v>936333026.23000002</v>
      </c>
      <c r="AL312" s="30">
        <v>4461945950.1499996</v>
      </c>
      <c r="AM312" s="30">
        <v>2114887764</v>
      </c>
      <c r="AN312" s="30">
        <v>0</v>
      </c>
      <c r="AO312" s="30">
        <v>125994918.89</v>
      </c>
      <c r="AP312" s="30">
        <v>0</v>
      </c>
      <c r="AQ312" s="30">
        <v>963192042.11000001</v>
      </c>
      <c r="AR312" s="30">
        <v>695341551.45000005</v>
      </c>
      <c r="AS312" s="30">
        <v>267850490.66</v>
      </c>
      <c r="AT312" s="30">
        <v>821778248.11000001</v>
      </c>
      <c r="AU312" s="30">
        <v>680806179.23000002</v>
      </c>
      <c r="AV312" s="30">
        <v>14977149.99</v>
      </c>
      <c r="AW312" s="30">
        <v>125994918.89</v>
      </c>
      <c r="AX312" s="30">
        <v>0</v>
      </c>
      <c r="AY312" s="30">
        <v>141413794</v>
      </c>
      <c r="AZ312" s="30">
        <v>141413794</v>
      </c>
      <c r="BA312" s="30">
        <v>0</v>
      </c>
      <c r="BB312" s="30">
        <v>25468613</v>
      </c>
      <c r="BC312" s="30">
        <v>665744933.47000003</v>
      </c>
      <c r="BD312" s="30">
        <v>25468613</v>
      </c>
      <c r="BE312" s="30">
        <v>665744933.47000003</v>
      </c>
      <c r="BF312" s="30">
        <v>27948163318</v>
      </c>
      <c r="BG312" s="30">
        <v>0</v>
      </c>
      <c r="BH312" s="30">
        <v>27948163318</v>
      </c>
      <c r="BI312" s="30">
        <v>0</v>
      </c>
    </row>
    <row r="313" spans="1:61" ht="27.75" customHeight="1" x14ac:dyDescent="0.2">
      <c r="A313" s="25">
        <f t="shared" si="4"/>
        <v>307</v>
      </c>
      <c r="B313" s="36">
        <v>5174</v>
      </c>
      <c r="C313" s="31" t="s">
        <v>1488</v>
      </c>
      <c r="D313" s="31" t="s">
        <v>1489</v>
      </c>
      <c r="E313" s="31" t="s">
        <v>1490</v>
      </c>
      <c r="F313" s="31" t="s">
        <v>28</v>
      </c>
      <c r="G313" s="37">
        <v>6492</v>
      </c>
      <c r="H313" s="31" t="s">
        <v>37</v>
      </c>
      <c r="I313" s="31" t="s">
        <v>1491</v>
      </c>
      <c r="J313" s="31" t="s">
        <v>29</v>
      </c>
      <c r="K313" s="31" t="s">
        <v>30</v>
      </c>
      <c r="L313" s="31" t="s">
        <v>1759</v>
      </c>
      <c r="M313" s="31" t="s">
        <v>2553</v>
      </c>
      <c r="N313" s="31" t="s">
        <v>1760</v>
      </c>
      <c r="O313" s="37">
        <v>1</v>
      </c>
      <c r="P313" s="37">
        <v>2478</v>
      </c>
      <c r="Q313" s="37">
        <v>24</v>
      </c>
      <c r="R313" s="30">
        <v>45373820028.669998</v>
      </c>
      <c r="S313" s="30">
        <v>3984510026.2399998</v>
      </c>
      <c r="T313" s="30">
        <v>2427478418.8699999</v>
      </c>
      <c r="U313" s="30">
        <v>0</v>
      </c>
      <c r="V313" s="30">
        <v>35093318503.860001</v>
      </c>
      <c r="W313" s="30">
        <v>2164471742.8600001</v>
      </c>
      <c r="X313" s="30">
        <v>1612595936.8399999</v>
      </c>
      <c r="Y313" s="30">
        <v>0</v>
      </c>
      <c r="Z313" s="30">
        <v>91445400</v>
      </c>
      <c r="AA313" s="30">
        <v>29095745328.830002</v>
      </c>
      <c r="AB313" s="30">
        <v>14388113668.040001</v>
      </c>
      <c r="AC313" s="30">
        <v>13671172748.389999</v>
      </c>
      <c r="AD313" s="30">
        <v>621981828.5</v>
      </c>
      <c r="AE313" s="30">
        <v>0</v>
      </c>
      <c r="AF313" s="30">
        <v>232765889.50999999</v>
      </c>
      <c r="AG313" s="30">
        <v>176711194.38999999</v>
      </c>
      <c r="AH313" s="30">
        <v>5000000</v>
      </c>
      <c r="AI313" s="30">
        <v>16278074700.120001</v>
      </c>
      <c r="AJ313" s="30">
        <v>11678354493</v>
      </c>
      <c r="AK313" s="30">
        <v>5428418493</v>
      </c>
      <c r="AL313" s="30">
        <v>1171507951.9200001</v>
      </c>
      <c r="AM313" s="30">
        <v>380518011.89999998</v>
      </c>
      <c r="AN313" s="30">
        <v>7600000</v>
      </c>
      <c r="AO313" s="30">
        <v>1876460295.3</v>
      </c>
      <c r="AP313" s="30">
        <v>1015485303</v>
      </c>
      <c r="AQ313" s="30">
        <v>3992189085.1599998</v>
      </c>
      <c r="AR313" s="30">
        <v>2116346931</v>
      </c>
      <c r="AS313" s="30">
        <v>1875842154.1600001</v>
      </c>
      <c r="AT313" s="30">
        <v>2977956697.7399998</v>
      </c>
      <c r="AU313" s="30">
        <v>1043162639.3200001</v>
      </c>
      <c r="AV313" s="30">
        <v>49565669.119999997</v>
      </c>
      <c r="AW313" s="30">
        <v>1876460295.3</v>
      </c>
      <c r="AX313" s="30">
        <v>8768094</v>
      </c>
      <c r="AY313" s="30">
        <v>1014232387.42</v>
      </c>
      <c r="AZ313" s="30">
        <v>1014232387.42</v>
      </c>
      <c r="BA313" s="30">
        <v>0</v>
      </c>
      <c r="BB313" s="30">
        <v>2198920488</v>
      </c>
      <c r="BC313" s="30">
        <v>893704037</v>
      </c>
      <c r="BD313" s="30">
        <v>2198920487.96</v>
      </c>
      <c r="BE313" s="30">
        <v>893704036.75999999</v>
      </c>
      <c r="BF313" s="30">
        <v>24267833801</v>
      </c>
      <c r="BG313" s="30">
        <v>6249936000</v>
      </c>
      <c r="BH313" s="30">
        <v>24184496373</v>
      </c>
      <c r="BI313" s="30">
        <v>6333273428</v>
      </c>
    </row>
    <row r="314" spans="1:61" ht="27.75" customHeight="1" x14ac:dyDescent="0.2">
      <c r="A314" s="25">
        <f t="shared" si="4"/>
        <v>308</v>
      </c>
      <c r="B314" s="36">
        <v>5175</v>
      </c>
      <c r="C314" s="31" t="s">
        <v>1492</v>
      </c>
      <c r="D314" s="31" t="s">
        <v>1493</v>
      </c>
      <c r="E314" s="31" t="s">
        <v>1494</v>
      </c>
      <c r="F314" s="31" t="s">
        <v>28</v>
      </c>
      <c r="G314" s="37">
        <v>6492</v>
      </c>
      <c r="H314" s="31" t="s">
        <v>37</v>
      </c>
      <c r="I314" s="31" t="s">
        <v>1495</v>
      </c>
      <c r="J314" s="31" t="s">
        <v>29</v>
      </c>
      <c r="K314" s="31" t="s">
        <v>30</v>
      </c>
      <c r="L314" s="31" t="s">
        <v>2554</v>
      </c>
      <c r="M314" s="31" t="s">
        <v>2555</v>
      </c>
      <c r="N314" s="31" t="s">
        <v>1496</v>
      </c>
      <c r="O314" s="37">
        <v>1</v>
      </c>
      <c r="P314" s="37">
        <v>3331</v>
      </c>
      <c r="Q314" s="37">
        <v>29</v>
      </c>
      <c r="R314" s="30">
        <v>39804060848.230003</v>
      </c>
      <c r="S314" s="30">
        <v>609547012.64999998</v>
      </c>
      <c r="T314" s="30">
        <v>1224111091.47</v>
      </c>
      <c r="U314" s="30">
        <v>0</v>
      </c>
      <c r="V314" s="30">
        <v>16380560748.860001</v>
      </c>
      <c r="W314" s="30">
        <v>1948074780.97</v>
      </c>
      <c r="X314" s="30">
        <v>19615663575.279999</v>
      </c>
      <c r="Y314" s="30">
        <v>0</v>
      </c>
      <c r="Z314" s="30">
        <v>26103639</v>
      </c>
      <c r="AA314" s="30">
        <v>28453501596.720001</v>
      </c>
      <c r="AB314" s="30">
        <v>19991310865.849998</v>
      </c>
      <c r="AC314" s="30">
        <v>0</v>
      </c>
      <c r="AD314" s="30">
        <v>7961986562.9700003</v>
      </c>
      <c r="AE314" s="30">
        <v>0</v>
      </c>
      <c r="AF314" s="30">
        <v>3512811.34</v>
      </c>
      <c r="AG314" s="30">
        <v>472672844.56</v>
      </c>
      <c r="AH314" s="30">
        <v>24018512</v>
      </c>
      <c r="AI314" s="30">
        <v>11350559251.51</v>
      </c>
      <c r="AJ314" s="30">
        <v>8929697396.5499992</v>
      </c>
      <c r="AK314" s="30">
        <v>6716542446</v>
      </c>
      <c r="AL314" s="30">
        <v>0</v>
      </c>
      <c r="AM314" s="30">
        <v>0</v>
      </c>
      <c r="AN314" s="30">
        <v>0</v>
      </c>
      <c r="AO314" s="30">
        <v>419456243.17000002</v>
      </c>
      <c r="AP314" s="30">
        <v>19178676762.759998</v>
      </c>
      <c r="AQ314" s="30">
        <v>1824909689.6500001</v>
      </c>
      <c r="AR314" s="30">
        <v>1091735556.1300001</v>
      </c>
      <c r="AS314" s="30">
        <v>733174133.51999998</v>
      </c>
      <c r="AT314" s="30">
        <v>1735820576.55</v>
      </c>
      <c r="AU314" s="30">
        <v>1247025539.77</v>
      </c>
      <c r="AV314" s="30">
        <v>69338793.609999999</v>
      </c>
      <c r="AW314" s="30">
        <v>419456243.17000002</v>
      </c>
      <c r="AX314" s="30">
        <v>0</v>
      </c>
      <c r="AY314" s="30">
        <v>89089113.099999994</v>
      </c>
      <c r="AZ314" s="30">
        <v>89089113.099999994</v>
      </c>
      <c r="BA314" s="30">
        <v>0</v>
      </c>
      <c r="BB314" s="30">
        <v>567093452</v>
      </c>
      <c r="BC314" s="30">
        <v>12785971623.719999</v>
      </c>
      <c r="BD314" s="30">
        <v>567093452</v>
      </c>
      <c r="BE314" s="30">
        <v>12785971623.719999</v>
      </c>
      <c r="BF314" s="30">
        <v>90923170776.289993</v>
      </c>
      <c r="BG314" s="30">
        <v>3598370790.3099999</v>
      </c>
      <c r="BH314" s="30">
        <v>90923170776.289993</v>
      </c>
      <c r="BI314" s="30">
        <v>3598370790.3099999</v>
      </c>
    </row>
    <row r="315" spans="1:61" ht="27.75" customHeight="1" x14ac:dyDescent="0.2">
      <c r="A315" s="25">
        <f t="shared" si="4"/>
        <v>309</v>
      </c>
      <c r="B315" s="36">
        <v>5399</v>
      </c>
      <c r="C315" s="31" t="s">
        <v>1497</v>
      </c>
      <c r="D315" s="31" t="s">
        <v>1498</v>
      </c>
      <c r="E315" s="31" t="s">
        <v>1499</v>
      </c>
      <c r="F315" s="31" t="s">
        <v>31</v>
      </c>
      <c r="G315" s="37">
        <v>6492</v>
      </c>
      <c r="H315" s="31" t="s">
        <v>37</v>
      </c>
      <c r="I315" s="31" t="s">
        <v>1500</v>
      </c>
      <c r="J315" s="31" t="s">
        <v>29</v>
      </c>
      <c r="K315" s="31" t="s">
        <v>30</v>
      </c>
      <c r="L315" s="31" t="s">
        <v>2556</v>
      </c>
      <c r="M315" s="31" t="s">
        <v>2557</v>
      </c>
      <c r="N315" s="31" t="s">
        <v>1501</v>
      </c>
      <c r="O315" s="37">
        <v>1</v>
      </c>
      <c r="P315" s="37">
        <v>5551</v>
      </c>
      <c r="Q315" s="37">
        <v>36</v>
      </c>
      <c r="R315" s="30">
        <v>43933180489.900002</v>
      </c>
      <c r="S315" s="30">
        <v>557562935.50999999</v>
      </c>
      <c r="T315" s="30">
        <v>0</v>
      </c>
      <c r="U315" s="30">
        <v>0</v>
      </c>
      <c r="V315" s="30">
        <v>37020968217.129997</v>
      </c>
      <c r="W315" s="30">
        <v>1947129181.26</v>
      </c>
      <c r="X315" s="30">
        <v>4347450267</v>
      </c>
      <c r="Y315" s="30">
        <v>0</v>
      </c>
      <c r="Z315" s="30">
        <v>60069889</v>
      </c>
      <c r="AA315" s="30">
        <v>3607516741.96</v>
      </c>
      <c r="AB315" s="30">
        <v>0</v>
      </c>
      <c r="AC315" s="30">
        <v>0</v>
      </c>
      <c r="AD315" s="30">
        <v>1247746501.6199999</v>
      </c>
      <c r="AE315" s="30">
        <v>0</v>
      </c>
      <c r="AF315" s="30">
        <v>1788764787.3399999</v>
      </c>
      <c r="AG315" s="30">
        <v>571005453</v>
      </c>
      <c r="AH315" s="30">
        <v>0</v>
      </c>
      <c r="AI315" s="30">
        <v>40325663747.940002</v>
      </c>
      <c r="AJ315" s="30">
        <v>34983134106.790001</v>
      </c>
      <c r="AK315" s="30">
        <v>34569748855.790001</v>
      </c>
      <c r="AL315" s="30">
        <v>1923925391</v>
      </c>
      <c r="AM315" s="30">
        <v>23593689</v>
      </c>
      <c r="AN315" s="30">
        <v>0</v>
      </c>
      <c r="AO315" s="30">
        <v>618149752.14999998</v>
      </c>
      <c r="AP315" s="30">
        <v>0</v>
      </c>
      <c r="AQ315" s="30">
        <v>1922284716.6900001</v>
      </c>
      <c r="AR315" s="30">
        <v>1471850933.6500001</v>
      </c>
      <c r="AS315" s="30">
        <v>450433783.04000002</v>
      </c>
      <c r="AT315" s="30">
        <v>1922284716.6900001</v>
      </c>
      <c r="AU315" s="30">
        <v>1277462587.3299999</v>
      </c>
      <c r="AV315" s="30">
        <v>26672377.210000001</v>
      </c>
      <c r="AW315" s="30">
        <v>618149752.14999998</v>
      </c>
      <c r="AX315" s="30">
        <v>0</v>
      </c>
      <c r="AY315" s="30">
        <v>0</v>
      </c>
      <c r="AZ315" s="30">
        <v>0</v>
      </c>
      <c r="BA315" s="30">
        <v>0</v>
      </c>
      <c r="BB315" s="30">
        <v>219985736</v>
      </c>
      <c r="BC315" s="30">
        <v>75739853</v>
      </c>
      <c r="BD315" s="30">
        <v>219985736</v>
      </c>
      <c r="BE315" s="30">
        <v>75739853</v>
      </c>
      <c r="BF315" s="30">
        <v>139887085223.25</v>
      </c>
      <c r="BG315" s="30">
        <v>0</v>
      </c>
      <c r="BH315" s="30">
        <v>139887085223.25</v>
      </c>
      <c r="BI315" s="30">
        <v>0</v>
      </c>
    </row>
    <row r="316" spans="1:61" ht="27.75" customHeight="1" x14ac:dyDescent="0.2">
      <c r="A316" s="25">
        <f t="shared" si="4"/>
        <v>310</v>
      </c>
      <c r="B316" s="36">
        <v>5433</v>
      </c>
      <c r="C316" s="31" t="s">
        <v>1926</v>
      </c>
      <c r="D316" s="31" t="s">
        <v>1927</v>
      </c>
      <c r="E316" s="31" t="s">
        <v>1926</v>
      </c>
      <c r="F316" s="31" t="s">
        <v>28</v>
      </c>
      <c r="G316" s="37">
        <v>6492</v>
      </c>
      <c r="H316" s="31" t="s">
        <v>37</v>
      </c>
      <c r="I316" s="31" t="s">
        <v>1928</v>
      </c>
      <c r="J316" s="31" t="s">
        <v>29</v>
      </c>
      <c r="K316" s="31" t="s">
        <v>30</v>
      </c>
      <c r="L316" s="31" t="s">
        <v>1929</v>
      </c>
      <c r="M316" s="31" t="s">
        <v>2558</v>
      </c>
      <c r="N316" s="31" t="s">
        <v>2559</v>
      </c>
      <c r="O316" s="37">
        <v>1</v>
      </c>
      <c r="P316" s="37">
        <v>8554</v>
      </c>
      <c r="Q316" s="37">
        <v>19</v>
      </c>
      <c r="R316" s="30">
        <v>24442524803.799999</v>
      </c>
      <c r="S316" s="30">
        <v>4337651842.7200003</v>
      </c>
      <c r="T316" s="30">
        <v>617446799.96000004</v>
      </c>
      <c r="U316" s="30">
        <v>0</v>
      </c>
      <c r="V316" s="30">
        <v>19023935086.720001</v>
      </c>
      <c r="W316" s="30">
        <v>443497468.69999999</v>
      </c>
      <c r="X316" s="30">
        <v>8632021.6999999993</v>
      </c>
      <c r="Y316" s="30">
        <v>0</v>
      </c>
      <c r="Z316" s="30">
        <v>11361584</v>
      </c>
      <c r="AA316" s="30">
        <v>21463196486.200001</v>
      </c>
      <c r="AB316" s="30">
        <v>19423418748.27</v>
      </c>
      <c r="AC316" s="30">
        <v>0</v>
      </c>
      <c r="AD316" s="30">
        <v>1864375406.28</v>
      </c>
      <c r="AE316" s="30">
        <v>0</v>
      </c>
      <c r="AF316" s="30">
        <v>140571599.86000001</v>
      </c>
      <c r="AG316" s="30">
        <v>6293666.79</v>
      </c>
      <c r="AH316" s="30">
        <v>28537065</v>
      </c>
      <c r="AI316" s="30">
        <v>2979328317.6100001</v>
      </c>
      <c r="AJ316" s="30">
        <v>2416442131.7600002</v>
      </c>
      <c r="AK316" s="30">
        <v>1713324331.76</v>
      </c>
      <c r="AL316" s="30">
        <v>199976458.91</v>
      </c>
      <c r="AM316" s="30">
        <v>0</v>
      </c>
      <c r="AN316" s="30">
        <v>0</v>
      </c>
      <c r="AO316" s="30">
        <v>362909726.94</v>
      </c>
      <c r="AP316" s="30">
        <v>0</v>
      </c>
      <c r="AQ316" s="30">
        <v>1674618406</v>
      </c>
      <c r="AR316" s="30">
        <v>1122443565.2</v>
      </c>
      <c r="AS316" s="30">
        <v>552174840.79999995</v>
      </c>
      <c r="AT316" s="30">
        <v>1674618406</v>
      </c>
      <c r="AU316" s="30">
        <v>1304101366.53</v>
      </c>
      <c r="AV316" s="30">
        <v>7607312.5300000003</v>
      </c>
      <c r="AW316" s="30">
        <v>362909726.94</v>
      </c>
      <c r="AX316" s="30">
        <v>0</v>
      </c>
      <c r="AY316" s="30">
        <v>0</v>
      </c>
      <c r="AZ316" s="30">
        <v>0</v>
      </c>
      <c r="BA316" s="30">
        <v>0</v>
      </c>
      <c r="BB316" s="30">
        <v>0</v>
      </c>
      <c r="BC316" s="30">
        <v>1437503243.3299999</v>
      </c>
      <c r="BD316" s="30">
        <v>0</v>
      </c>
      <c r="BE316" s="30">
        <v>1437503243.3299999</v>
      </c>
      <c r="BF316" s="30">
        <v>0</v>
      </c>
      <c r="BG316" s="30">
        <v>0</v>
      </c>
      <c r="BH316" s="30">
        <v>0</v>
      </c>
      <c r="BI316" s="30">
        <v>0</v>
      </c>
    </row>
    <row r="317" spans="1:61" ht="27.75" customHeight="1" x14ac:dyDescent="0.2">
      <c r="A317" s="25">
        <f t="shared" si="4"/>
        <v>311</v>
      </c>
      <c r="B317" s="36">
        <v>5804</v>
      </c>
      <c r="C317" s="31" t="s">
        <v>1503</v>
      </c>
      <c r="D317" s="31" t="s">
        <v>1504</v>
      </c>
      <c r="E317" s="31" t="s">
        <v>1505</v>
      </c>
      <c r="F317" s="31" t="s">
        <v>42</v>
      </c>
      <c r="G317" s="37">
        <v>6492</v>
      </c>
      <c r="H317" s="31" t="s">
        <v>37</v>
      </c>
      <c r="I317" s="31" t="s">
        <v>1506</v>
      </c>
      <c r="J317" s="31" t="s">
        <v>150</v>
      </c>
      <c r="K317" s="31" t="s">
        <v>1487</v>
      </c>
      <c r="L317" s="31" t="s">
        <v>2560</v>
      </c>
      <c r="M317" s="31" t="s">
        <v>2561</v>
      </c>
      <c r="N317" s="31" t="s">
        <v>1507</v>
      </c>
      <c r="O317" s="37">
        <v>1</v>
      </c>
      <c r="P317" s="37">
        <v>11436</v>
      </c>
      <c r="Q317" s="37">
        <v>36</v>
      </c>
      <c r="R317" s="30">
        <v>64261990469.580002</v>
      </c>
      <c r="S317" s="30">
        <v>1583738145.3099999</v>
      </c>
      <c r="T317" s="30">
        <v>61352207</v>
      </c>
      <c r="U317" s="30">
        <v>0</v>
      </c>
      <c r="V317" s="30">
        <v>59582629653</v>
      </c>
      <c r="W317" s="30">
        <v>59062167.640000001</v>
      </c>
      <c r="X317" s="30">
        <v>2967862843.6300001</v>
      </c>
      <c r="Y317" s="30">
        <v>0</v>
      </c>
      <c r="Z317" s="30">
        <v>7345453</v>
      </c>
      <c r="AA317" s="30">
        <v>6141358957.8800001</v>
      </c>
      <c r="AB317" s="30">
        <v>0</v>
      </c>
      <c r="AC317" s="30">
        <v>699910276.85000002</v>
      </c>
      <c r="AD317" s="30">
        <v>1324472628.1099999</v>
      </c>
      <c r="AE317" s="30">
        <v>0</v>
      </c>
      <c r="AF317" s="30">
        <v>3978142794.9200001</v>
      </c>
      <c r="AG317" s="30">
        <v>138833258</v>
      </c>
      <c r="AH317" s="30">
        <v>0</v>
      </c>
      <c r="AI317" s="30">
        <v>58120631511.699997</v>
      </c>
      <c r="AJ317" s="30">
        <v>48021819208.660004</v>
      </c>
      <c r="AK317" s="30">
        <v>47800487569.660004</v>
      </c>
      <c r="AL317" s="30">
        <v>5786440114.8999996</v>
      </c>
      <c r="AM317" s="30">
        <v>838759600.19000006</v>
      </c>
      <c r="AN317" s="30">
        <v>0</v>
      </c>
      <c r="AO317" s="30">
        <v>1649016817.4000001</v>
      </c>
      <c r="AP317" s="30">
        <v>0</v>
      </c>
      <c r="AQ317" s="30">
        <v>3509301758.23</v>
      </c>
      <c r="AR317" s="30">
        <v>3262953724</v>
      </c>
      <c r="AS317" s="30">
        <v>246348034.22999999</v>
      </c>
      <c r="AT317" s="30">
        <v>3509301758.23</v>
      </c>
      <c r="AU317" s="30">
        <v>1753282287.76</v>
      </c>
      <c r="AV317" s="30">
        <v>107002653.06999999</v>
      </c>
      <c r="AW317" s="30">
        <v>1649016817.4000001</v>
      </c>
      <c r="AX317" s="30">
        <v>0</v>
      </c>
      <c r="AY317" s="30">
        <v>0</v>
      </c>
      <c r="AZ317" s="30">
        <v>0</v>
      </c>
      <c r="BA317" s="30">
        <v>0</v>
      </c>
      <c r="BB317" s="30">
        <v>415696819</v>
      </c>
      <c r="BC317" s="30">
        <v>608963167</v>
      </c>
      <c r="BD317" s="30">
        <v>415696819</v>
      </c>
      <c r="BE317" s="30">
        <v>608963167</v>
      </c>
      <c r="BF317" s="30">
        <v>4963290770</v>
      </c>
      <c r="BG317" s="30">
        <v>13809948356</v>
      </c>
      <c r="BH317" s="30">
        <v>4963290770</v>
      </c>
      <c r="BI317" s="30">
        <v>13809948356</v>
      </c>
    </row>
    <row r="318" spans="1:61" ht="27.75" customHeight="1" x14ac:dyDescent="0.2">
      <c r="A318" s="25">
        <f t="shared" si="4"/>
        <v>312</v>
      </c>
      <c r="B318" s="36">
        <v>6037</v>
      </c>
      <c r="C318" s="31" t="s">
        <v>1508</v>
      </c>
      <c r="D318" s="31" t="s">
        <v>1509</v>
      </c>
      <c r="E318" s="31" t="s">
        <v>1510</v>
      </c>
      <c r="F318" s="31" t="s">
        <v>44</v>
      </c>
      <c r="G318" s="37">
        <v>8299</v>
      </c>
      <c r="H318" s="31" t="s">
        <v>449</v>
      </c>
      <c r="I318" s="31" t="s">
        <v>1511</v>
      </c>
      <c r="J318" s="31" t="s">
        <v>29</v>
      </c>
      <c r="K318" s="31" t="s">
        <v>30</v>
      </c>
      <c r="L318" s="31" t="s">
        <v>2562</v>
      </c>
      <c r="M318" s="31" t="s">
        <v>2132</v>
      </c>
      <c r="N318" s="31" t="s">
        <v>2007</v>
      </c>
      <c r="O318" s="37">
        <v>1</v>
      </c>
      <c r="P318" s="37">
        <v>15</v>
      </c>
      <c r="Q318" s="31"/>
      <c r="R318" s="30">
        <v>2583643852</v>
      </c>
      <c r="S318" s="30">
        <v>159534123</v>
      </c>
      <c r="T318" s="30">
        <v>559067212</v>
      </c>
      <c r="U318" s="30">
        <v>0</v>
      </c>
      <c r="V318" s="30">
        <v>36977540</v>
      </c>
      <c r="W318" s="30">
        <v>1783255346</v>
      </c>
      <c r="X318" s="30">
        <v>44809631</v>
      </c>
      <c r="Y318" s="30">
        <v>0</v>
      </c>
      <c r="Z318" s="30">
        <v>0</v>
      </c>
      <c r="AA318" s="30">
        <v>2159495958</v>
      </c>
      <c r="AB318" s="30">
        <v>0</v>
      </c>
      <c r="AC318" s="30">
        <v>0</v>
      </c>
      <c r="AD318" s="30">
        <v>1488140362</v>
      </c>
      <c r="AE318" s="30">
        <v>0</v>
      </c>
      <c r="AF318" s="30">
        <v>425565879</v>
      </c>
      <c r="AG318" s="30">
        <v>245789717</v>
      </c>
      <c r="AH318" s="30">
        <v>0</v>
      </c>
      <c r="AI318" s="30">
        <v>424147894</v>
      </c>
      <c r="AJ318" s="30">
        <v>36630035</v>
      </c>
      <c r="AK318" s="30">
        <v>26630035</v>
      </c>
      <c r="AL318" s="30">
        <v>1080178997</v>
      </c>
      <c r="AM318" s="30">
        <v>611139728</v>
      </c>
      <c r="AN318" s="30">
        <v>0</v>
      </c>
      <c r="AO318" s="30">
        <v>-1219053333</v>
      </c>
      <c r="AP318" s="30">
        <v>151210634</v>
      </c>
      <c r="AQ318" s="30">
        <v>2024885237</v>
      </c>
      <c r="AR318" s="30">
        <v>2000382987</v>
      </c>
      <c r="AS318" s="30">
        <v>24502250</v>
      </c>
      <c r="AT318" s="30">
        <v>2024885237</v>
      </c>
      <c r="AU318" s="30">
        <v>3183571368</v>
      </c>
      <c r="AV318" s="30">
        <v>60367202</v>
      </c>
      <c r="AW318" s="30">
        <v>-1219053333</v>
      </c>
      <c r="AX318" s="30">
        <v>0</v>
      </c>
      <c r="AY318" s="30">
        <v>0</v>
      </c>
      <c r="AZ318" s="30">
        <v>0</v>
      </c>
      <c r="BA318" s="30">
        <v>0</v>
      </c>
      <c r="BB318" s="30">
        <v>2207346683</v>
      </c>
      <c r="BC318" s="30">
        <v>0</v>
      </c>
      <c r="BD318" s="30">
        <v>2207346683</v>
      </c>
      <c r="BE318" s="30">
        <v>0</v>
      </c>
      <c r="BF318" s="30">
        <v>0</v>
      </c>
      <c r="BG318" s="30">
        <v>0</v>
      </c>
      <c r="BH318" s="30">
        <v>0</v>
      </c>
      <c r="BI318" s="30">
        <v>0</v>
      </c>
    </row>
    <row r="319" spans="1:61" ht="27.75" customHeight="1" x14ac:dyDescent="0.2">
      <c r="A319" s="25">
        <f t="shared" si="4"/>
        <v>313</v>
      </c>
      <c r="B319" s="36">
        <v>6789</v>
      </c>
      <c r="C319" s="31" t="s">
        <v>1761</v>
      </c>
      <c r="D319" s="31" t="s">
        <v>1762</v>
      </c>
      <c r="E319" s="31"/>
      <c r="F319" s="31" t="s">
        <v>31</v>
      </c>
      <c r="G319" s="37">
        <v>9499</v>
      </c>
      <c r="H319" s="31" t="s">
        <v>40</v>
      </c>
      <c r="I319" s="31" t="s">
        <v>1763</v>
      </c>
      <c r="J319" s="31" t="s">
        <v>29</v>
      </c>
      <c r="K319" s="31" t="s">
        <v>30</v>
      </c>
      <c r="L319" s="31" t="s">
        <v>1930</v>
      </c>
      <c r="M319" s="31" t="s">
        <v>2563</v>
      </c>
      <c r="N319" s="31" t="s">
        <v>2564</v>
      </c>
      <c r="O319" s="37">
        <v>1</v>
      </c>
      <c r="P319" s="37">
        <v>685</v>
      </c>
      <c r="Q319" s="37">
        <v>10</v>
      </c>
      <c r="R319" s="30">
        <v>18034396750.02</v>
      </c>
      <c r="S319" s="30">
        <v>175538246.16999999</v>
      </c>
      <c r="T319" s="30">
        <v>1389422605.8</v>
      </c>
      <c r="U319" s="30">
        <v>0</v>
      </c>
      <c r="V319" s="30">
        <v>16187641645.139999</v>
      </c>
      <c r="W319" s="30">
        <v>185288118</v>
      </c>
      <c r="X319" s="30">
        <v>96506134.909999996</v>
      </c>
      <c r="Y319" s="30">
        <v>0</v>
      </c>
      <c r="Z319" s="30">
        <v>0</v>
      </c>
      <c r="AA319" s="30">
        <v>11428667535.42</v>
      </c>
      <c r="AB319" s="30">
        <v>0</v>
      </c>
      <c r="AC319" s="30">
        <v>8090282370</v>
      </c>
      <c r="AD319" s="30">
        <v>765638977.78999996</v>
      </c>
      <c r="AE319" s="30">
        <v>0</v>
      </c>
      <c r="AF319" s="30">
        <v>2434010294.6300001</v>
      </c>
      <c r="AG319" s="30">
        <v>138735893</v>
      </c>
      <c r="AH319" s="30">
        <v>0</v>
      </c>
      <c r="AI319" s="30">
        <v>6605729214.6000004</v>
      </c>
      <c r="AJ319" s="30">
        <v>6571250335</v>
      </c>
      <c r="AK319" s="30">
        <v>0</v>
      </c>
      <c r="AL319" s="30">
        <v>276583421.70999998</v>
      </c>
      <c r="AM319" s="30">
        <v>63142662.130000003</v>
      </c>
      <c r="AN319" s="30">
        <v>0</v>
      </c>
      <c r="AO319" s="30">
        <v>110110309.53</v>
      </c>
      <c r="AP319" s="30">
        <v>-415357513.76999998</v>
      </c>
      <c r="AQ319" s="30">
        <v>1190763071.5999999</v>
      </c>
      <c r="AR319" s="30">
        <v>1164543563.5999999</v>
      </c>
      <c r="AS319" s="30">
        <v>26219508</v>
      </c>
      <c r="AT319" s="30">
        <v>852094126.03999996</v>
      </c>
      <c r="AU319" s="30">
        <v>735661244.00999999</v>
      </c>
      <c r="AV319" s="30">
        <v>6322572.5</v>
      </c>
      <c r="AW319" s="30">
        <v>110110309.53</v>
      </c>
      <c r="AX319" s="30">
        <v>0</v>
      </c>
      <c r="AY319" s="30">
        <v>338668945.56</v>
      </c>
      <c r="AZ319" s="30">
        <v>338668945.56</v>
      </c>
      <c r="BA319" s="30">
        <v>0</v>
      </c>
      <c r="BB319" s="30">
        <v>708743167</v>
      </c>
      <c r="BC319" s="30">
        <v>0</v>
      </c>
      <c r="BD319" s="30">
        <v>708743167</v>
      </c>
      <c r="BE319" s="30">
        <v>0</v>
      </c>
      <c r="BF319" s="30">
        <v>32226243635</v>
      </c>
      <c r="BG319" s="30">
        <v>0</v>
      </c>
      <c r="BH319" s="30">
        <v>32226243635</v>
      </c>
      <c r="BI319" s="30">
        <v>0</v>
      </c>
    </row>
    <row r="320" spans="1:61" ht="27.75" customHeight="1" x14ac:dyDescent="0.2">
      <c r="A320" s="25">
        <f t="shared" si="4"/>
        <v>314</v>
      </c>
      <c r="B320" s="36">
        <v>6833</v>
      </c>
      <c r="C320" s="31" t="s">
        <v>1512</v>
      </c>
      <c r="D320" s="31" t="s">
        <v>1513</v>
      </c>
      <c r="E320" s="31" t="s">
        <v>1435</v>
      </c>
      <c r="F320" s="31" t="s">
        <v>116</v>
      </c>
      <c r="G320" s="37">
        <v>6492</v>
      </c>
      <c r="H320" s="31" t="s">
        <v>37</v>
      </c>
      <c r="I320" s="31" t="s">
        <v>1514</v>
      </c>
      <c r="J320" s="31" t="s">
        <v>45</v>
      </c>
      <c r="K320" s="31" t="s">
        <v>49</v>
      </c>
      <c r="L320" s="31" t="s">
        <v>2008</v>
      </c>
      <c r="M320" s="31" t="s">
        <v>2565</v>
      </c>
      <c r="N320" s="31" t="s">
        <v>1515</v>
      </c>
      <c r="O320" s="37">
        <v>1</v>
      </c>
      <c r="P320" s="37">
        <v>7058</v>
      </c>
      <c r="Q320" s="37">
        <v>20</v>
      </c>
      <c r="R320" s="30">
        <v>14145185099.870001</v>
      </c>
      <c r="S320" s="30">
        <v>1149991755.1300001</v>
      </c>
      <c r="T320" s="30">
        <v>588885816.94000006</v>
      </c>
      <c r="U320" s="30">
        <v>0</v>
      </c>
      <c r="V320" s="30">
        <v>10722656212</v>
      </c>
      <c r="W320" s="30">
        <v>18246183</v>
      </c>
      <c r="X320" s="30">
        <v>1665405132.8</v>
      </c>
      <c r="Y320" s="30">
        <v>0</v>
      </c>
      <c r="Z320" s="30">
        <v>0</v>
      </c>
      <c r="AA320" s="30">
        <v>6457563522.2299995</v>
      </c>
      <c r="AB320" s="30">
        <v>4245253096</v>
      </c>
      <c r="AC320" s="30">
        <v>1776782656.6900001</v>
      </c>
      <c r="AD320" s="30">
        <v>160033044</v>
      </c>
      <c r="AE320" s="30">
        <v>0</v>
      </c>
      <c r="AF320" s="30">
        <v>208381558.53999999</v>
      </c>
      <c r="AG320" s="30">
        <v>8047579</v>
      </c>
      <c r="AH320" s="30">
        <v>59065588</v>
      </c>
      <c r="AI320" s="30">
        <v>7687621577.4399996</v>
      </c>
      <c r="AJ320" s="30">
        <v>5664167460</v>
      </c>
      <c r="AK320" s="30">
        <v>2929820460</v>
      </c>
      <c r="AL320" s="30">
        <v>774920423.50999999</v>
      </c>
      <c r="AM320" s="30">
        <v>11540786.4</v>
      </c>
      <c r="AN320" s="30">
        <v>0</v>
      </c>
      <c r="AO320" s="30">
        <v>150673577.53</v>
      </c>
      <c r="AP320" s="30">
        <v>1086319330</v>
      </c>
      <c r="AQ320" s="30">
        <v>1296019681.1500001</v>
      </c>
      <c r="AR320" s="30">
        <v>981368151</v>
      </c>
      <c r="AS320" s="30">
        <v>314651530.14999998</v>
      </c>
      <c r="AT320" s="30">
        <v>1049735261.15</v>
      </c>
      <c r="AU320" s="30">
        <v>879605332</v>
      </c>
      <c r="AV320" s="30">
        <v>19456351.620000001</v>
      </c>
      <c r="AW320" s="30">
        <v>150673577.53</v>
      </c>
      <c r="AX320" s="30">
        <v>0</v>
      </c>
      <c r="AY320" s="30">
        <v>246284420</v>
      </c>
      <c r="AZ320" s="30">
        <v>246284420</v>
      </c>
      <c r="BA320" s="30">
        <v>0</v>
      </c>
      <c r="BB320" s="30">
        <v>6554919</v>
      </c>
      <c r="BC320" s="30">
        <v>363872895</v>
      </c>
      <c r="BD320" s="30">
        <v>6554919</v>
      </c>
      <c r="BE320" s="30">
        <v>363872895</v>
      </c>
      <c r="BF320" s="30">
        <v>24569066660</v>
      </c>
      <c r="BG320" s="30">
        <v>0</v>
      </c>
      <c r="BH320" s="30">
        <v>24569066660</v>
      </c>
      <c r="BI320" s="30">
        <v>0</v>
      </c>
    </row>
    <row r="321" spans="1:61" ht="27.75" customHeight="1" x14ac:dyDescent="0.2">
      <c r="A321" s="25">
        <f t="shared" si="4"/>
        <v>315</v>
      </c>
      <c r="B321" s="36">
        <v>6948</v>
      </c>
      <c r="C321" s="31" t="s">
        <v>1516</v>
      </c>
      <c r="D321" s="31" t="s">
        <v>1517</v>
      </c>
      <c r="E321" s="31" t="s">
        <v>1518</v>
      </c>
      <c r="F321" s="31" t="s">
        <v>31</v>
      </c>
      <c r="G321" s="37">
        <v>144</v>
      </c>
      <c r="H321" s="31" t="s">
        <v>1519</v>
      </c>
      <c r="I321" s="31" t="s">
        <v>1520</v>
      </c>
      <c r="J321" s="31" t="s">
        <v>738</v>
      </c>
      <c r="K321" s="31" t="s">
        <v>740</v>
      </c>
      <c r="L321" s="31" t="s">
        <v>2566</v>
      </c>
      <c r="M321" s="31" t="s">
        <v>2567</v>
      </c>
      <c r="N321" s="31" t="s">
        <v>1521</v>
      </c>
      <c r="O321" s="37">
        <v>1</v>
      </c>
      <c r="P321" s="37">
        <v>28</v>
      </c>
      <c r="Q321" s="37">
        <v>102</v>
      </c>
      <c r="R321" s="30">
        <v>18078194242.790001</v>
      </c>
      <c r="S321" s="30">
        <v>720179984.58000004</v>
      </c>
      <c r="T321" s="30">
        <v>5267834</v>
      </c>
      <c r="U321" s="30">
        <v>4019202380.6399999</v>
      </c>
      <c r="V321" s="30">
        <v>0</v>
      </c>
      <c r="W321" s="30">
        <v>2793308717.9899998</v>
      </c>
      <c r="X321" s="30">
        <v>9561975011.1599998</v>
      </c>
      <c r="Y321" s="30">
        <v>0</v>
      </c>
      <c r="Z321" s="30">
        <v>182633492</v>
      </c>
      <c r="AA321" s="30">
        <v>14441748570.440001</v>
      </c>
      <c r="AB321" s="30">
        <v>0</v>
      </c>
      <c r="AC321" s="30">
        <v>672941691.01999998</v>
      </c>
      <c r="AD321" s="30">
        <v>12960759532.950001</v>
      </c>
      <c r="AE321" s="30">
        <v>0</v>
      </c>
      <c r="AF321" s="30">
        <v>173268011</v>
      </c>
      <c r="AG321" s="30">
        <v>634779335.47000003</v>
      </c>
      <c r="AH321" s="30">
        <v>0</v>
      </c>
      <c r="AI321" s="30">
        <v>3636445672.3499999</v>
      </c>
      <c r="AJ321" s="30">
        <v>2035679975.74</v>
      </c>
      <c r="AK321" s="30">
        <v>1957555975.74</v>
      </c>
      <c r="AL321" s="30">
        <v>276739883.05000001</v>
      </c>
      <c r="AM321" s="30">
        <v>187525710.03999999</v>
      </c>
      <c r="AN321" s="30">
        <v>0</v>
      </c>
      <c r="AO321" s="30">
        <v>-291402021.12</v>
      </c>
      <c r="AP321" s="30">
        <v>0</v>
      </c>
      <c r="AQ321" s="30">
        <v>23543821319.650002</v>
      </c>
      <c r="AR321" s="30">
        <v>23487495419.259998</v>
      </c>
      <c r="AS321" s="30">
        <v>56325900.390000001</v>
      </c>
      <c r="AT321" s="30">
        <v>1196652536.0999999</v>
      </c>
      <c r="AU321" s="30">
        <v>1192738013.99</v>
      </c>
      <c r="AV321" s="30">
        <v>126334441.81999999</v>
      </c>
      <c r="AW321" s="30">
        <v>-291402021.12</v>
      </c>
      <c r="AX321" s="30">
        <v>168982101.41</v>
      </c>
      <c r="AY321" s="30">
        <v>22347168783.549999</v>
      </c>
      <c r="AZ321" s="30">
        <v>22347168783.549999</v>
      </c>
      <c r="BA321" s="30">
        <v>0</v>
      </c>
      <c r="BB321" s="30">
        <v>0</v>
      </c>
      <c r="BC321" s="30">
        <v>0</v>
      </c>
      <c r="BD321" s="30">
        <v>0</v>
      </c>
      <c r="BE321" s="30">
        <v>0</v>
      </c>
      <c r="BF321" s="30">
        <v>0</v>
      </c>
      <c r="BG321" s="30">
        <v>0</v>
      </c>
      <c r="BH321" s="30">
        <v>0</v>
      </c>
      <c r="BI321" s="30">
        <v>0</v>
      </c>
    </row>
    <row r="322" spans="1:61" ht="27.75" customHeight="1" x14ac:dyDescent="0.2">
      <c r="A322" s="25">
        <f t="shared" si="4"/>
        <v>316</v>
      </c>
      <c r="B322" s="36">
        <v>7046</v>
      </c>
      <c r="C322" s="31" t="s">
        <v>1522</v>
      </c>
      <c r="D322" s="31" t="s">
        <v>1523</v>
      </c>
      <c r="E322" s="31" t="s">
        <v>1524</v>
      </c>
      <c r="F322" s="31" t="s">
        <v>31</v>
      </c>
      <c r="G322" s="37">
        <v>9499</v>
      </c>
      <c r="H322" s="31" t="s">
        <v>40</v>
      </c>
      <c r="I322" s="31" t="s">
        <v>1525</v>
      </c>
      <c r="J322" s="31" t="s">
        <v>29</v>
      </c>
      <c r="K322" s="31" t="s">
        <v>30</v>
      </c>
      <c r="L322" s="31" t="s">
        <v>2568</v>
      </c>
      <c r="M322" s="31" t="s">
        <v>2569</v>
      </c>
      <c r="N322" s="31" t="s">
        <v>1526</v>
      </c>
      <c r="O322" s="37">
        <v>1</v>
      </c>
      <c r="P322" s="37">
        <v>580</v>
      </c>
      <c r="Q322" s="37">
        <v>1</v>
      </c>
      <c r="R322" s="30">
        <v>1145464168.21</v>
      </c>
      <c r="S322" s="30">
        <v>349727937.61000001</v>
      </c>
      <c r="T322" s="30">
        <v>0</v>
      </c>
      <c r="U322" s="30">
        <v>0</v>
      </c>
      <c r="V322" s="30">
        <v>0</v>
      </c>
      <c r="W322" s="30">
        <v>771107395.97000003</v>
      </c>
      <c r="X322" s="30">
        <v>16717210.880000001</v>
      </c>
      <c r="Y322" s="30">
        <v>0</v>
      </c>
      <c r="Z322" s="30">
        <v>7911623.75</v>
      </c>
      <c r="AA322" s="30">
        <v>1070331803.66</v>
      </c>
      <c r="AB322" s="30">
        <v>0</v>
      </c>
      <c r="AC322" s="30">
        <v>0</v>
      </c>
      <c r="AD322" s="30">
        <v>1063793625.8099999</v>
      </c>
      <c r="AE322" s="30">
        <v>0</v>
      </c>
      <c r="AF322" s="30">
        <v>4011634.85</v>
      </c>
      <c r="AG322" s="30">
        <v>37543</v>
      </c>
      <c r="AH322" s="30">
        <v>2489000</v>
      </c>
      <c r="AI322" s="30">
        <v>75132364.549999997</v>
      </c>
      <c r="AJ322" s="30">
        <v>15607821</v>
      </c>
      <c r="AK322" s="30">
        <v>8441813</v>
      </c>
      <c r="AL322" s="30">
        <v>37497459.090000004</v>
      </c>
      <c r="AM322" s="30">
        <v>23095711.48</v>
      </c>
      <c r="AN322" s="30">
        <v>0</v>
      </c>
      <c r="AO322" s="30">
        <v>4458517.7300000004</v>
      </c>
      <c r="AP322" s="30">
        <v>-6360100.1100000003</v>
      </c>
      <c r="AQ322" s="30">
        <v>56163457.170000002</v>
      </c>
      <c r="AR322" s="30">
        <v>45830352</v>
      </c>
      <c r="AS322" s="30">
        <v>10333105.17</v>
      </c>
      <c r="AT322" s="30">
        <v>56163457.170000002</v>
      </c>
      <c r="AU322" s="30">
        <v>39764064.329999998</v>
      </c>
      <c r="AV322" s="30">
        <v>10165755.109999999</v>
      </c>
      <c r="AW322" s="30">
        <v>4458517.7300000004</v>
      </c>
      <c r="AX322" s="30">
        <v>1775120</v>
      </c>
      <c r="AY322" s="30">
        <v>0</v>
      </c>
      <c r="AZ322" s="30">
        <v>0</v>
      </c>
      <c r="BA322" s="30">
        <v>0</v>
      </c>
      <c r="BB322" s="30">
        <v>0</v>
      </c>
      <c r="BC322" s="30">
        <v>0</v>
      </c>
      <c r="BD322" s="30">
        <v>0</v>
      </c>
      <c r="BE322" s="30">
        <v>0</v>
      </c>
      <c r="BF322" s="30">
        <v>0</v>
      </c>
      <c r="BG322" s="30">
        <v>0</v>
      </c>
      <c r="BH322" s="30">
        <v>0</v>
      </c>
      <c r="BI322" s="30">
        <v>0</v>
      </c>
    </row>
    <row r="323" spans="1:61" ht="27.75" customHeight="1" x14ac:dyDescent="0.2">
      <c r="A323" s="25">
        <f t="shared" si="4"/>
        <v>317</v>
      </c>
      <c r="B323" s="36">
        <v>7049</v>
      </c>
      <c r="C323" s="31" t="s">
        <v>1527</v>
      </c>
      <c r="D323" s="31" t="s">
        <v>1528</v>
      </c>
      <c r="E323" s="31" t="s">
        <v>1529</v>
      </c>
      <c r="F323" s="31" t="s">
        <v>107</v>
      </c>
      <c r="G323" s="37">
        <v>8544</v>
      </c>
      <c r="H323" s="31" t="s">
        <v>223</v>
      </c>
      <c r="I323" s="31" t="s">
        <v>1530</v>
      </c>
      <c r="J323" s="31" t="s">
        <v>29</v>
      </c>
      <c r="K323" s="31" t="s">
        <v>30</v>
      </c>
      <c r="L323" s="31" t="s">
        <v>1531</v>
      </c>
      <c r="M323" s="31" t="s">
        <v>2570</v>
      </c>
      <c r="N323" s="31" t="s">
        <v>2571</v>
      </c>
      <c r="O323" s="37">
        <v>1</v>
      </c>
      <c r="P323" s="37">
        <v>6</v>
      </c>
      <c r="Q323" s="37">
        <v>26</v>
      </c>
      <c r="R323" s="30">
        <v>635017663928</v>
      </c>
      <c r="S323" s="30">
        <v>11337550798</v>
      </c>
      <c r="T323" s="30">
        <v>1290468432</v>
      </c>
      <c r="U323" s="30">
        <v>0</v>
      </c>
      <c r="V323" s="30">
        <v>795178332</v>
      </c>
      <c r="W323" s="30">
        <v>23604585213</v>
      </c>
      <c r="X323" s="30">
        <v>592476617897</v>
      </c>
      <c r="Y323" s="30">
        <v>0</v>
      </c>
      <c r="Z323" s="30">
        <v>5513263256</v>
      </c>
      <c r="AA323" s="30">
        <v>301237488302</v>
      </c>
      <c r="AB323" s="30">
        <v>0</v>
      </c>
      <c r="AC323" s="30">
        <v>226203524320</v>
      </c>
      <c r="AD323" s="30">
        <v>32065671822</v>
      </c>
      <c r="AE323" s="30">
        <v>0</v>
      </c>
      <c r="AF323" s="30">
        <v>423880833</v>
      </c>
      <c r="AG323" s="30">
        <v>36632928348</v>
      </c>
      <c r="AH323" s="30">
        <v>5911482979</v>
      </c>
      <c r="AI323" s="30">
        <v>333780175626</v>
      </c>
      <c r="AJ323" s="30">
        <v>19000000</v>
      </c>
      <c r="AK323" s="30">
        <v>0</v>
      </c>
      <c r="AL323" s="30">
        <v>31034991564</v>
      </c>
      <c r="AM323" s="30">
        <v>1708325110</v>
      </c>
      <c r="AN323" s="30">
        <v>1573140583</v>
      </c>
      <c r="AO323" s="30">
        <v>16998165820</v>
      </c>
      <c r="AP323" s="30">
        <v>282446552549</v>
      </c>
      <c r="AQ323" s="30">
        <v>154523973995</v>
      </c>
      <c r="AR323" s="30">
        <v>153503749599</v>
      </c>
      <c r="AS323" s="30">
        <v>1020224396</v>
      </c>
      <c r="AT323" s="30">
        <v>64748461706</v>
      </c>
      <c r="AU323" s="30">
        <v>38575994378</v>
      </c>
      <c r="AV323" s="30">
        <v>9174301508</v>
      </c>
      <c r="AW323" s="30">
        <v>16998165820</v>
      </c>
      <c r="AX323" s="30">
        <v>0</v>
      </c>
      <c r="AY323" s="30">
        <v>0</v>
      </c>
      <c r="AZ323" s="30">
        <v>0</v>
      </c>
      <c r="BA323" s="30">
        <v>0</v>
      </c>
      <c r="BB323" s="30">
        <v>0</v>
      </c>
      <c r="BC323" s="30">
        <v>43925856509</v>
      </c>
      <c r="BD323" s="30">
        <v>0</v>
      </c>
      <c r="BE323" s="30">
        <v>43925856509</v>
      </c>
      <c r="BF323" s="30">
        <v>0</v>
      </c>
      <c r="BG323" s="30">
        <v>0</v>
      </c>
      <c r="BH323" s="30">
        <v>0</v>
      </c>
      <c r="BI323" s="30">
        <v>0</v>
      </c>
    </row>
    <row r="324" spans="1:61" ht="27.75" customHeight="1" x14ac:dyDescent="0.2">
      <c r="A324" s="25">
        <f t="shared" si="4"/>
        <v>318</v>
      </c>
      <c r="B324" s="36">
        <v>7099</v>
      </c>
      <c r="C324" s="31" t="s">
        <v>1532</v>
      </c>
      <c r="D324" s="31" t="s">
        <v>1533</v>
      </c>
      <c r="E324" s="31" t="s">
        <v>1534</v>
      </c>
      <c r="F324" s="31" t="s">
        <v>116</v>
      </c>
      <c r="G324" s="37">
        <v>6424</v>
      </c>
      <c r="H324" s="31" t="s">
        <v>38</v>
      </c>
      <c r="I324" s="31" t="s">
        <v>1535</v>
      </c>
      <c r="J324" s="31" t="s">
        <v>45</v>
      </c>
      <c r="K324" s="31" t="s">
        <v>49</v>
      </c>
      <c r="L324" s="31" t="s">
        <v>2572</v>
      </c>
      <c r="M324" s="31" t="s">
        <v>2573</v>
      </c>
      <c r="N324" s="31" t="s">
        <v>1536</v>
      </c>
      <c r="O324" s="37">
        <v>1</v>
      </c>
      <c r="P324" s="37">
        <v>1205</v>
      </c>
      <c r="Q324" s="37">
        <v>11</v>
      </c>
      <c r="R324" s="30">
        <v>4065245633.02</v>
      </c>
      <c r="S324" s="30">
        <v>449020694.64999998</v>
      </c>
      <c r="T324" s="30">
        <v>129627400</v>
      </c>
      <c r="U324" s="30">
        <v>0</v>
      </c>
      <c r="V324" s="30">
        <v>2974051214.1900001</v>
      </c>
      <c r="W324" s="30">
        <v>23228862</v>
      </c>
      <c r="X324" s="30">
        <v>478106091.18000001</v>
      </c>
      <c r="Y324" s="30">
        <v>0</v>
      </c>
      <c r="Z324" s="30">
        <v>11211371</v>
      </c>
      <c r="AA324" s="30">
        <v>1271276358.8800001</v>
      </c>
      <c r="AB324" s="30">
        <v>936717168.90999997</v>
      </c>
      <c r="AC324" s="30">
        <v>127940211</v>
      </c>
      <c r="AD324" s="30">
        <v>131734335.22</v>
      </c>
      <c r="AE324" s="30">
        <v>0</v>
      </c>
      <c r="AF324" s="30">
        <v>43263445.75</v>
      </c>
      <c r="AG324" s="30">
        <v>31621198</v>
      </c>
      <c r="AH324" s="30">
        <v>0</v>
      </c>
      <c r="AI324" s="30">
        <v>2793969274.1399999</v>
      </c>
      <c r="AJ324" s="30">
        <v>1850551880</v>
      </c>
      <c r="AK324" s="30">
        <v>297868790.13999999</v>
      </c>
      <c r="AL324" s="30">
        <v>386803187.14999998</v>
      </c>
      <c r="AM324" s="30">
        <v>221645170.69</v>
      </c>
      <c r="AN324" s="30">
        <v>5932366</v>
      </c>
      <c r="AO324" s="30">
        <v>16933861.98</v>
      </c>
      <c r="AP324" s="30">
        <v>444760626</v>
      </c>
      <c r="AQ324" s="30">
        <v>354895008.17000002</v>
      </c>
      <c r="AR324" s="30">
        <v>297587432</v>
      </c>
      <c r="AS324" s="30">
        <v>57307576.170000002</v>
      </c>
      <c r="AT324" s="30">
        <v>327675432.52999997</v>
      </c>
      <c r="AU324" s="30">
        <v>309638282.52999997</v>
      </c>
      <c r="AV324" s="30">
        <v>1103288.02</v>
      </c>
      <c r="AW324" s="30">
        <v>16933861.98</v>
      </c>
      <c r="AX324" s="30">
        <v>0</v>
      </c>
      <c r="AY324" s="30">
        <v>27219575.640000001</v>
      </c>
      <c r="AZ324" s="30">
        <v>27219575.640000001</v>
      </c>
      <c r="BA324" s="30">
        <v>0</v>
      </c>
      <c r="BB324" s="30">
        <v>146419032.75</v>
      </c>
      <c r="BC324" s="30">
        <v>554432726.79999995</v>
      </c>
      <c r="BD324" s="30">
        <v>146419032.75</v>
      </c>
      <c r="BE324" s="30">
        <v>554432726.79999995</v>
      </c>
      <c r="BF324" s="30">
        <v>8763402882.5</v>
      </c>
      <c r="BG324" s="30">
        <v>1552683089.8599999</v>
      </c>
      <c r="BH324" s="30">
        <v>8763402882.5</v>
      </c>
      <c r="BI324" s="30">
        <v>1552683089.8599999</v>
      </c>
    </row>
    <row r="325" spans="1:61" ht="27.75" customHeight="1" x14ac:dyDescent="0.2">
      <c r="A325" s="25">
        <f t="shared" si="4"/>
        <v>319</v>
      </c>
      <c r="B325" s="36">
        <v>7243</v>
      </c>
      <c r="C325" s="31" t="s">
        <v>1537</v>
      </c>
      <c r="D325" s="31" t="s">
        <v>1538</v>
      </c>
      <c r="E325" s="31" t="s">
        <v>1539</v>
      </c>
      <c r="F325" s="31" t="s">
        <v>28</v>
      </c>
      <c r="G325" s="37">
        <v>6492</v>
      </c>
      <c r="H325" s="31" t="s">
        <v>37</v>
      </c>
      <c r="I325" s="31" t="s">
        <v>1540</v>
      </c>
      <c r="J325" s="31" t="s">
        <v>45</v>
      </c>
      <c r="K325" s="31" t="s">
        <v>49</v>
      </c>
      <c r="L325" s="31" t="s">
        <v>1931</v>
      </c>
      <c r="M325" s="31" t="s">
        <v>2574</v>
      </c>
      <c r="N325" s="31" t="s">
        <v>1849</v>
      </c>
      <c r="O325" s="37">
        <v>1</v>
      </c>
      <c r="P325" s="37">
        <v>11001</v>
      </c>
      <c r="Q325" s="37">
        <v>76</v>
      </c>
      <c r="R325" s="30">
        <v>82384822131</v>
      </c>
      <c r="S325" s="30">
        <v>2777269547</v>
      </c>
      <c r="T325" s="30">
        <v>5964577225</v>
      </c>
      <c r="U325" s="30">
        <v>0</v>
      </c>
      <c r="V325" s="30">
        <v>67319917602</v>
      </c>
      <c r="W325" s="30">
        <v>5883096489</v>
      </c>
      <c r="X325" s="30">
        <v>431322371</v>
      </c>
      <c r="Y325" s="30">
        <v>0</v>
      </c>
      <c r="Z325" s="30">
        <v>8638897</v>
      </c>
      <c r="AA325" s="30">
        <v>57213402338</v>
      </c>
      <c r="AB325" s="30">
        <v>45346512670</v>
      </c>
      <c r="AC325" s="30">
        <v>262292303</v>
      </c>
      <c r="AD325" s="30">
        <v>4829672333</v>
      </c>
      <c r="AE325" s="30">
        <v>0</v>
      </c>
      <c r="AF325" s="30">
        <v>5734814930</v>
      </c>
      <c r="AG325" s="30">
        <v>563858332</v>
      </c>
      <c r="AH325" s="30">
        <v>476251770</v>
      </c>
      <c r="AI325" s="30">
        <v>25171419793</v>
      </c>
      <c r="AJ325" s="30">
        <v>21200091913</v>
      </c>
      <c r="AK325" s="30">
        <v>9281339102</v>
      </c>
      <c r="AL325" s="30">
        <v>2766761123</v>
      </c>
      <c r="AM325" s="30">
        <v>118066853</v>
      </c>
      <c r="AN325" s="30">
        <v>0</v>
      </c>
      <c r="AO325" s="30">
        <v>696088609</v>
      </c>
      <c r="AP325" s="30">
        <v>271771570</v>
      </c>
      <c r="AQ325" s="30">
        <v>5779675330</v>
      </c>
      <c r="AR325" s="30">
        <v>4709808586</v>
      </c>
      <c r="AS325" s="30">
        <v>1069866744</v>
      </c>
      <c r="AT325" s="30">
        <v>4581380967</v>
      </c>
      <c r="AU325" s="30">
        <v>3552099919</v>
      </c>
      <c r="AV325" s="30">
        <v>333192439</v>
      </c>
      <c r="AW325" s="30">
        <v>696088609</v>
      </c>
      <c r="AX325" s="30">
        <v>0</v>
      </c>
      <c r="AY325" s="30">
        <v>1198294363</v>
      </c>
      <c r="AZ325" s="30">
        <v>1198294363</v>
      </c>
      <c r="BA325" s="30">
        <v>0</v>
      </c>
      <c r="BB325" s="30">
        <v>261839207</v>
      </c>
      <c r="BC325" s="30">
        <v>18937829987</v>
      </c>
      <c r="BD325" s="30">
        <v>261839207</v>
      </c>
      <c r="BE325" s="30">
        <v>18937829987</v>
      </c>
      <c r="BF325" s="30">
        <v>69528351124</v>
      </c>
      <c r="BG325" s="30">
        <v>70589210325</v>
      </c>
      <c r="BH325" s="30">
        <v>69528351124</v>
      </c>
      <c r="BI325" s="30">
        <v>70589210325</v>
      </c>
    </row>
    <row r="326" spans="1:61" ht="27.75" customHeight="1" x14ac:dyDescent="0.2">
      <c r="A326" s="25">
        <f t="shared" si="4"/>
        <v>320</v>
      </c>
      <c r="B326" s="36">
        <v>7571</v>
      </c>
      <c r="C326" s="31" t="s">
        <v>1541</v>
      </c>
      <c r="D326" s="31" t="s">
        <v>1542</v>
      </c>
      <c r="E326" s="31" t="s">
        <v>1543</v>
      </c>
      <c r="F326" s="31" t="s">
        <v>116</v>
      </c>
      <c r="G326" s="37">
        <v>6492</v>
      </c>
      <c r="H326" s="31" t="s">
        <v>37</v>
      </c>
      <c r="I326" s="31" t="s">
        <v>1544</v>
      </c>
      <c r="J326" s="31" t="s">
        <v>45</v>
      </c>
      <c r="K326" s="31" t="s">
        <v>49</v>
      </c>
      <c r="L326" s="31" t="s">
        <v>2575</v>
      </c>
      <c r="M326" s="31" t="s">
        <v>2576</v>
      </c>
      <c r="N326" s="31" t="s">
        <v>2577</v>
      </c>
      <c r="O326" s="37">
        <v>1</v>
      </c>
      <c r="P326" s="37">
        <v>19710</v>
      </c>
      <c r="Q326" s="37">
        <v>47</v>
      </c>
      <c r="R326" s="30">
        <v>35843131167.290001</v>
      </c>
      <c r="S326" s="30">
        <v>1749389108.5699999</v>
      </c>
      <c r="T326" s="30">
        <v>2055356444.4300001</v>
      </c>
      <c r="U326" s="30">
        <v>0</v>
      </c>
      <c r="V326" s="30">
        <v>31123658937</v>
      </c>
      <c r="W326" s="30">
        <v>7543123.29</v>
      </c>
      <c r="X326" s="30">
        <v>907183554</v>
      </c>
      <c r="Y326" s="30">
        <v>0</v>
      </c>
      <c r="Z326" s="30">
        <v>0</v>
      </c>
      <c r="AA326" s="30">
        <v>8709930869.9099998</v>
      </c>
      <c r="AB326" s="30">
        <v>5254094033.4399996</v>
      </c>
      <c r="AC326" s="30">
        <v>0</v>
      </c>
      <c r="AD326" s="30">
        <v>361491406</v>
      </c>
      <c r="AE326" s="30">
        <v>0</v>
      </c>
      <c r="AF326" s="30">
        <v>2369094155.4699998</v>
      </c>
      <c r="AG326" s="30">
        <v>381006136</v>
      </c>
      <c r="AH326" s="30">
        <v>344245139</v>
      </c>
      <c r="AI326" s="30">
        <v>27133200297.380001</v>
      </c>
      <c r="AJ326" s="30">
        <v>16066220215.26</v>
      </c>
      <c r="AK326" s="30">
        <v>3883343982.48</v>
      </c>
      <c r="AL326" s="30">
        <v>9488203282.1399994</v>
      </c>
      <c r="AM326" s="30">
        <v>526721096.22000003</v>
      </c>
      <c r="AN326" s="30">
        <v>0</v>
      </c>
      <c r="AO326" s="30">
        <v>392513459.31</v>
      </c>
      <c r="AP326" s="30">
        <v>619032605.17999995</v>
      </c>
      <c r="AQ326" s="30">
        <v>2812937290.6900001</v>
      </c>
      <c r="AR326" s="30">
        <v>2136568187</v>
      </c>
      <c r="AS326" s="30">
        <v>676369103.69000006</v>
      </c>
      <c r="AT326" s="30">
        <v>2732999115.02</v>
      </c>
      <c r="AU326" s="30">
        <v>1999087815.1500001</v>
      </c>
      <c r="AV326" s="30">
        <v>341397840.56</v>
      </c>
      <c r="AW326" s="30">
        <v>392513459.31</v>
      </c>
      <c r="AX326" s="30">
        <v>0</v>
      </c>
      <c r="AY326" s="30">
        <v>79938175.670000002</v>
      </c>
      <c r="AZ326" s="30">
        <v>79938175.670000002</v>
      </c>
      <c r="BA326" s="30">
        <v>0</v>
      </c>
      <c r="BB326" s="30">
        <v>485497937</v>
      </c>
      <c r="BC326" s="30">
        <v>1886867340.4100001</v>
      </c>
      <c r="BD326" s="30">
        <v>485497937</v>
      </c>
      <c r="BE326" s="30">
        <v>1886867340.4100001</v>
      </c>
      <c r="BF326" s="30">
        <v>55338391939</v>
      </c>
      <c r="BG326" s="30">
        <v>0</v>
      </c>
      <c r="BH326" s="30">
        <v>55338391939</v>
      </c>
      <c r="BI326" s="30">
        <v>0</v>
      </c>
    </row>
    <row r="327" spans="1:61" ht="27.75" customHeight="1" x14ac:dyDescent="0.2">
      <c r="A327" s="25">
        <f t="shared" si="4"/>
        <v>321</v>
      </c>
      <c r="B327" s="36">
        <v>7626</v>
      </c>
      <c r="C327" s="31" t="s">
        <v>1545</v>
      </c>
      <c r="D327" s="31" t="s">
        <v>1546</v>
      </c>
      <c r="E327" s="31" t="s">
        <v>1547</v>
      </c>
      <c r="F327" s="31" t="s">
        <v>28</v>
      </c>
      <c r="G327" s="37">
        <v>6492</v>
      </c>
      <c r="H327" s="31" t="s">
        <v>37</v>
      </c>
      <c r="I327" s="31" t="s">
        <v>1548</v>
      </c>
      <c r="J327" s="31" t="s">
        <v>29</v>
      </c>
      <c r="K327" s="31" t="s">
        <v>30</v>
      </c>
      <c r="L327" s="31" t="s">
        <v>2009</v>
      </c>
      <c r="M327" s="31" t="s">
        <v>2578</v>
      </c>
      <c r="N327" s="31" t="s">
        <v>1850</v>
      </c>
      <c r="O327" s="37">
        <v>1</v>
      </c>
      <c r="P327" s="37">
        <v>682</v>
      </c>
      <c r="Q327" s="37">
        <v>8</v>
      </c>
      <c r="R327" s="30">
        <v>18193788216.41</v>
      </c>
      <c r="S327" s="30">
        <v>3004834955.1900001</v>
      </c>
      <c r="T327" s="30">
        <v>444720181.17000002</v>
      </c>
      <c r="U327" s="30">
        <v>0</v>
      </c>
      <c r="V327" s="30">
        <v>14208965363</v>
      </c>
      <c r="W327" s="30">
        <v>497242667.05000001</v>
      </c>
      <c r="X327" s="30">
        <v>7670875</v>
      </c>
      <c r="Y327" s="30">
        <v>0</v>
      </c>
      <c r="Z327" s="30">
        <v>30354175</v>
      </c>
      <c r="AA327" s="30">
        <v>15375099963.219999</v>
      </c>
      <c r="AB327" s="30">
        <v>14204953689.700001</v>
      </c>
      <c r="AC327" s="30">
        <v>0</v>
      </c>
      <c r="AD327" s="30">
        <v>335805636.51999998</v>
      </c>
      <c r="AE327" s="30">
        <v>0</v>
      </c>
      <c r="AF327" s="30">
        <v>5500281</v>
      </c>
      <c r="AG327" s="30">
        <v>828840356</v>
      </c>
      <c r="AH327" s="30">
        <v>0</v>
      </c>
      <c r="AI327" s="30">
        <v>2818688253.1900001</v>
      </c>
      <c r="AJ327" s="30">
        <v>2533630662.6399999</v>
      </c>
      <c r="AK327" s="30">
        <v>1833630662.6400001</v>
      </c>
      <c r="AL327" s="30">
        <v>125216481.17</v>
      </c>
      <c r="AM327" s="30">
        <v>139938010.71000001</v>
      </c>
      <c r="AN327" s="30">
        <v>7870000</v>
      </c>
      <c r="AO327" s="30">
        <v>12033098.67</v>
      </c>
      <c r="AP327" s="30">
        <v>0</v>
      </c>
      <c r="AQ327" s="30">
        <v>829513833.58000004</v>
      </c>
      <c r="AR327" s="30">
        <v>747974138</v>
      </c>
      <c r="AS327" s="30">
        <v>81539695.579999998</v>
      </c>
      <c r="AT327" s="30">
        <v>557935825.27999997</v>
      </c>
      <c r="AU327" s="30">
        <v>479437419.92000002</v>
      </c>
      <c r="AV327" s="30">
        <v>66465306.689999998</v>
      </c>
      <c r="AW327" s="30">
        <v>12033098.67</v>
      </c>
      <c r="AX327" s="30">
        <v>0</v>
      </c>
      <c r="AY327" s="30">
        <v>271578008.30000001</v>
      </c>
      <c r="AZ327" s="30">
        <v>271578008.30000001</v>
      </c>
      <c r="BA327" s="30">
        <v>0</v>
      </c>
      <c r="BB327" s="30">
        <v>21809028</v>
      </c>
      <c r="BC327" s="30">
        <v>36673204</v>
      </c>
      <c r="BD327" s="30">
        <v>21809028</v>
      </c>
      <c r="BE327" s="30">
        <v>36673204</v>
      </c>
      <c r="BF327" s="30">
        <v>44507147218</v>
      </c>
      <c r="BG327" s="30">
        <v>0</v>
      </c>
      <c r="BH327" s="30">
        <v>44507147218</v>
      </c>
      <c r="BI327" s="30">
        <v>0</v>
      </c>
    </row>
    <row r="328" spans="1:61" ht="27.75" customHeight="1" x14ac:dyDescent="0.2">
      <c r="A328" s="25">
        <f t="shared" si="4"/>
        <v>322</v>
      </c>
      <c r="B328" s="36">
        <v>7759</v>
      </c>
      <c r="C328" s="31" t="s">
        <v>1549</v>
      </c>
      <c r="D328" s="31" t="s">
        <v>1550</v>
      </c>
      <c r="E328" s="31" t="s">
        <v>1551</v>
      </c>
      <c r="F328" s="31" t="s">
        <v>31</v>
      </c>
      <c r="G328" s="37">
        <v>4620</v>
      </c>
      <c r="H328" s="31" t="s">
        <v>728</v>
      </c>
      <c r="I328" s="31" t="s">
        <v>1552</v>
      </c>
      <c r="J328" s="31" t="s">
        <v>32</v>
      </c>
      <c r="K328" s="31" t="s">
        <v>33</v>
      </c>
      <c r="L328" s="31" t="s">
        <v>1932</v>
      </c>
      <c r="M328" s="31" t="s">
        <v>2579</v>
      </c>
      <c r="N328" s="31" t="s">
        <v>1553</v>
      </c>
      <c r="O328" s="37">
        <v>1</v>
      </c>
      <c r="P328" s="37">
        <v>11786</v>
      </c>
      <c r="Q328" s="37">
        <v>122</v>
      </c>
      <c r="R328" s="30">
        <v>38184632007</v>
      </c>
      <c r="S328" s="30">
        <v>7969827825</v>
      </c>
      <c r="T328" s="30">
        <v>4624389162</v>
      </c>
      <c r="U328" s="30">
        <v>5538562512</v>
      </c>
      <c r="V328" s="30">
        <v>2582436164</v>
      </c>
      <c r="W328" s="30">
        <v>1995601838</v>
      </c>
      <c r="X328" s="30">
        <v>15473814506</v>
      </c>
      <c r="Y328" s="30">
        <v>0</v>
      </c>
      <c r="Z328" s="30">
        <v>0</v>
      </c>
      <c r="AA328" s="30">
        <v>6860097316</v>
      </c>
      <c r="AB328" s="30">
        <v>0</v>
      </c>
      <c r="AC328" s="30">
        <v>1248793321</v>
      </c>
      <c r="AD328" s="30">
        <v>1256883974</v>
      </c>
      <c r="AE328" s="30">
        <v>0</v>
      </c>
      <c r="AF328" s="30">
        <v>1717667836</v>
      </c>
      <c r="AG328" s="30">
        <v>2161752185</v>
      </c>
      <c r="AH328" s="30">
        <v>475000000</v>
      </c>
      <c r="AI328" s="30">
        <v>31324534691</v>
      </c>
      <c r="AJ328" s="30">
        <v>10515138719</v>
      </c>
      <c r="AK328" s="30">
        <v>3175666501</v>
      </c>
      <c r="AL328" s="30">
        <v>2416081623</v>
      </c>
      <c r="AM328" s="30">
        <v>5794088425</v>
      </c>
      <c r="AN328" s="30">
        <v>180396597</v>
      </c>
      <c r="AO328" s="30">
        <v>341089820</v>
      </c>
      <c r="AP328" s="30">
        <v>12077739507</v>
      </c>
      <c r="AQ328" s="30">
        <v>94758210989</v>
      </c>
      <c r="AR328" s="30">
        <v>94046282692</v>
      </c>
      <c r="AS328" s="30">
        <v>711928297</v>
      </c>
      <c r="AT328" s="30">
        <v>5977769583</v>
      </c>
      <c r="AU328" s="30">
        <v>1141094716</v>
      </c>
      <c r="AV328" s="30">
        <v>292076121</v>
      </c>
      <c r="AW328" s="30">
        <v>341089820</v>
      </c>
      <c r="AX328" s="30">
        <v>4203508926</v>
      </c>
      <c r="AY328" s="30">
        <v>88780441406</v>
      </c>
      <c r="AZ328" s="30">
        <v>88780441406</v>
      </c>
      <c r="BA328" s="30">
        <v>0</v>
      </c>
      <c r="BB328" s="30">
        <v>4687975688</v>
      </c>
      <c r="BC328" s="30">
        <v>17291422848</v>
      </c>
      <c r="BD328" s="30">
        <v>4687975688</v>
      </c>
      <c r="BE328" s="30">
        <v>17291422848</v>
      </c>
      <c r="BF328" s="30">
        <v>4903099170</v>
      </c>
      <c r="BG328" s="30">
        <v>0</v>
      </c>
      <c r="BH328" s="30">
        <v>4903099170</v>
      </c>
      <c r="BI328" s="30">
        <v>0</v>
      </c>
    </row>
    <row r="329" spans="1:61" ht="27.75" customHeight="1" x14ac:dyDescent="0.2">
      <c r="A329" s="25">
        <f t="shared" ref="A329:A359" si="5">+A328+1</f>
        <v>323</v>
      </c>
      <c r="B329" s="36">
        <v>7961</v>
      </c>
      <c r="C329" s="31" t="s">
        <v>1554</v>
      </c>
      <c r="D329" s="31" t="s">
        <v>1555</v>
      </c>
      <c r="E329" s="31" t="s">
        <v>1556</v>
      </c>
      <c r="F329" s="31" t="s">
        <v>116</v>
      </c>
      <c r="G329" s="37">
        <v>6492</v>
      </c>
      <c r="H329" s="31" t="s">
        <v>37</v>
      </c>
      <c r="I329" s="31" t="s">
        <v>1557</v>
      </c>
      <c r="J329" s="31" t="s">
        <v>1151</v>
      </c>
      <c r="K329" s="31" t="s">
        <v>1558</v>
      </c>
      <c r="L329" s="31" t="s">
        <v>1851</v>
      </c>
      <c r="M329" s="31" t="s">
        <v>2580</v>
      </c>
      <c r="N329" s="31" t="s">
        <v>1807</v>
      </c>
      <c r="O329" s="37">
        <v>1</v>
      </c>
      <c r="P329" s="37">
        <v>6841</v>
      </c>
      <c r="Q329" s="37">
        <v>12</v>
      </c>
      <c r="R329" s="30">
        <v>19489043604</v>
      </c>
      <c r="S329" s="30">
        <v>1406776916.04</v>
      </c>
      <c r="T329" s="30">
        <v>369756353.75</v>
      </c>
      <c r="U329" s="30">
        <v>0</v>
      </c>
      <c r="V329" s="30">
        <v>16431558020</v>
      </c>
      <c r="W329" s="30">
        <v>6830835.2699999996</v>
      </c>
      <c r="X329" s="30">
        <v>1274121478.9400001</v>
      </c>
      <c r="Y329" s="30">
        <v>0</v>
      </c>
      <c r="Z329" s="30">
        <v>0</v>
      </c>
      <c r="AA329" s="30">
        <v>10085330477.34</v>
      </c>
      <c r="AB329" s="30">
        <v>7114944076.3100004</v>
      </c>
      <c r="AC329" s="30">
        <v>2729215151</v>
      </c>
      <c r="AD329" s="30">
        <v>62901304.939999998</v>
      </c>
      <c r="AE329" s="30">
        <v>0</v>
      </c>
      <c r="AF329" s="30">
        <v>70765428.090000004</v>
      </c>
      <c r="AG329" s="30">
        <v>107504517</v>
      </c>
      <c r="AH329" s="30">
        <v>0</v>
      </c>
      <c r="AI329" s="30">
        <v>9403713126.6599998</v>
      </c>
      <c r="AJ329" s="30">
        <v>7543092557.8999996</v>
      </c>
      <c r="AK329" s="30">
        <v>4000503557.9000001</v>
      </c>
      <c r="AL329" s="30">
        <v>1105077856</v>
      </c>
      <c r="AM329" s="30">
        <v>68328901.519999996</v>
      </c>
      <c r="AN329" s="30">
        <v>1800000</v>
      </c>
      <c r="AO329" s="30">
        <v>276395900.83999997</v>
      </c>
      <c r="AP329" s="30">
        <v>0</v>
      </c>
      <c r="AQ329" s="30">
        <v>1352113958.1400001</v>
      </c>
      <c r="AR329" s="30">
        <v>1237376449</v>
      </c>
      <c r="AS329" s="30">
        <v>114737509.14</v>
      </c>
      <c r="AT329" s="30">
        <v>1061225946</v>
      </c>
      <c r="AU329" s="30">
        <v>729494278.22000003</v>
      </c>
      <c r="AV329" s="30">
        <v>55335766.939999998</v>
      </c>
      <c r="AW329" s="30">
        <v>276395900.83999997</v>
      </c>
      <c r="AX329" s="30">
        <v>0</v>
      </c>
      <c r="AY329" s="30">
        <v>290888012.13999999</v>
      </c>
      <c r="AZ329" s="30">
        <v>290888012.13999999</v>
      </c>
      <c r="BA329" s="30">
        <v>0</v>
      </c>
      <c r="BB329" s="30">
        <v>69229194</v>
      </c>
      <c r="BC329" s="30">
        <v>535908870.60000002</v>
      </c>
      <c r="BD329" s="30">
        <v>69229194</v>
      </c>
      <c r="BE329" s="30">
        <v>535908870.60000002</v>
      </c>
      <c r="BF329" s="30">
        <v>0</v>
      </c>
      <c r="BG329" s="30">
        <v>0</v>
      </c>
      <c r="BH329" s="30">
        <v>0</v>
      </c>
      <c r="BI329" s="30">
        <v>0</v>
      </c>
    </row>
    <row r="330" spans="1:61" ht="27.75" customHeight="1" x14ac:dyDescent="0.2">
      <c r="A330" s="25">
        <f t="shared" si="5"/>
        <v>324</v>
      </c>
      <c r="B330" s="36">
        <v>8024</v>
      </c>
      <c r="C330" s="31" t="s">
        <v>1559</v>
      </c>
      <c r="D330" s="31" t="s">
        <v>1560</v>
      </c>
      <c r="E330" s="31" t="s">
        <v>1561</v>
      </c>
      <c r="F330" s="31" t="s">
        <v>116</v>
      </c>
      <c r="G330" s="37">
        <v>6424</v>
      </c>
      <c r="H330" s="31" t="s">
        <v>38</v>
      </c>
      <c r="I330" s="31" t="s">
        <v>1562</v>
      </c>
      <c r="J330" s="31" t="s">
        <v>34</v>
      </c>
      <c r="K330" s="31" t="s">
        <v>754</v>
      </c>
      <c r="L330" s="31" t="s">
        <v>2010</v>
      </c>
      <c r="M330" s="31" t="s">
        <v>2581</v>
      </c>
      <c r="N330" s="31" t="s">
        <v>2011</v>
      </c>
      <c r="O330" s="37">
        <v>1</v>
      </c>
      <c r="P330" s="37">
        <v>404345</v>
      </c>
      <c r="Q330" s="37">
        <v>1058</v>
      </c>
      <c r="R330" s="30">
        <v>1221058346012.55</v>
      </c>
      <c r="S330" s="30">
        <v>58737565217.089996</v>
      </c>
      <c r="T330" s="30">
        <v>129257254899.42999</v>
      </c>
      <c r="U330" s="30">
        <v>0</v>
      </c>
      <c r="V330" s="30">
        <v>971130897167.54004</v>
      </c>
      <c r="W330" s="30">
        <v>1269947216.25</v>
      </c>
      <c r="X330" s="30">
        <v>56711122539.419998</v>
      </c>
      <c r="Y330" s="30">
        <v>95000000</v>
      </c>
      <c r="Z330" s="30">
        <v>3856558972.8200002</v>
      </c>
      <c r="AA330" s="30">
        <v>799824690866.68005</v>
      </c>
      <c r="AB330" s="30">
        <v>740529405161.04004</v>
      </c>
      <c r="AC330" s="30">
        <v>23821482062.82</v>
      </c>
      <c r="AD330" s="30">
        <v>5520492061.6300001</v>
      </c>
      <c r="AE330" s="30">
        <v>0</v>
      </c>
      <c r="AF330" s="30">
        <v>22581941302.830002</v>
      </c>
      <c r="AG330" s="30">
        <v>5369126411.3599997</v>
      </c>
      <c r="AH330" s="30">
        <v>2002243867</v>
      </c>
      <c r="AI330" s="30">
        <v>421233655145.87</v>
      </c>
      <c r="AJ330" s="30">
        <v>130310395069.89</v>
      </c>
      <c r="AK330" s="30">
        <v>9217885069.8899994</v>
      </c>
      <c r="AL330" s="30">
        <v>222769540581.20999</v>
      </c>
      <c r="AM330" s="30">
        <v>17268533735.310001</v>
      </c>
      <c r="AN330" s="30">
        <v>0</v>
      </c>
      <c r="AO330" s="30">
        <v>17447583095.259998</v>
      </c>
      <c r="AP330" s="30">
        <v>4675816259.0200005</v>
      </c>
      <c r="AQ330" s="30">
        <v>91345714235.289993</v>
      </c>
      <c r="AR330" s="30">
        <v>79260034248.5</v>
      </c>
      <c r="AS330" s="30">
        <v>12085679986.790001</v>
      </c>
      <c r="AT330" s="30">
        <v>75754770662.869995</v>
      </c>
      <c r="AU330" s="30">
        <v>54096474489.239998</v>
      </c>
      <c r="AV330" s="30">
        <v>4210713078.3699999</v>
      </c>
      <c r="AW330" s="30">
        <v>17447583095.259998</v>
      </c>
      <c r="AX330" s="30">
        <v>0</v>
      </c>
      <c r="AY330" s="30">
        <v>15590943572.42</v>
      </c>
      <c r="AZ330" s="30">
        <v>15590943572.42</v>
      </c>
      <c r="BA330" s="30">
        <v>0</v>
      </c>
      <c r="BB330" s="30">
        <v>89084532509.580002</v>
      </c>
      <c r="BC330" s="30">
        <v>263782580776.25</v>
      </c>
      <c r="BD330" s="30">
        <v>89084532509.580002</v>
      </c>
      <c r="BE330" s="30">
        <v>263782580776.25</v>
      </c>
      <c r="BF330" s="30">
        <v>1756521665372.0701</v>
      </c>
      <c r="BG330" s="30">
        <v>10</v>
      </c>
      <c r="BH330" s="30">
        <v>1756521665382.0701</v>
      </c>
      <c r="BI330" s="30">
        <v>0</v>
      </c>
    </row>
    <row r="331" spans="1:61" ht="27.75" customHeight="1" x14ac:dyDescent="0.2">
      <c r="A331" s="25">
        <f t="shared" si="5"/>
        <v>325</v>
      </c>
      <c r="B331" s="36">
        <v>8202</v>
      </c>
      <c r="C331" s="31" t="s">
        <v>1563</v>
      </c>
      <c r="D331" s="31" t="s">
        <v>1564</v>
      </c>
      <c r="E331" s="31" t="s">
        <v>1565</v>
      </c>
      <c r="F331" s="31" t="s">
        <v>262</v>
      </c>
      <c r="G331" s="37">
        <v>6492</v>
      </c>
      <c r="H331" s="31" t="s">
        <v>37</v>
      </c>
      <c r="I331" s="31" t="s">
        <v>1566</v>
      </c>
      <c r="J331" s="31" t="s">
        <v>738</v>
      </c>
      <c r="K331" s="31" t="s">
        <v>740</v>
      </c>
      <c r="L331" s="31" t="s">
        <v>2582</v>
      </c>
      <c r="M331" s="31" t="s">
        <v>2583</v>
      </c>
      <c r="N331" s="31" t="s">
        <v>2584</v>
      </c>
      <c r="O331" s="37">
        <v>1</v>
      </c>
      <c r="P331" s="37">
        <v>1156</v>
      </c>
      <c r="Q331" s="37">
        <v>14</v>
      </c>
      <c r="R331" s="30">
        <v>8502704830.1700001</v>
      </c>
      <c r="S331" s="30">
        <v>1616268618.0699999</v>
      </c>
      <c r="T331" s="30">
        <v>386551274.81</v>
      </c>
      <c r="U331" s="30">
        <v>0</v>
      </c>
      <c r="V331" s="30">
        <v>5931931877</v>
      </c>
      <c r="W331" s="30">
        <v>13140327</v>
      </c>
      <c r="X331" s="30">
        <v>554812733.28999996</v>
      </c>
      <c r="Y331" s="30">
        <v>0</v>
      </c>
      <c r="Z331" s="30">
        <v>0</v>
      </c>
      <c r="AA331" s="30">
        <v>4408335200.1000004</v>
      </c>
      <c r="AB331" s="30">
        <v>4232371270.3200002</v>
      </c>
      <c r="AC331" s="30">
        <v>0</v>
      </c>
      <c r="AD331" s="30">
        <v>63589403.049999997</v>
      </c>
      <c r="AE331" s="30">
        <v>0</v>
      </c>
      <c r="AF331" s="30">
        <v>74785915.75</v>
      </c>
      <c r="AG331" s="30">
        <v>28894547.98</v>
      </c>
      <c r="AH331" s="30">
        <v>8694063</v>
      </c>
      <c r="AI331" s="30">
        <v>4094369630.0700002</v>
      </c>
      <c r="AJ331" s="30">
        <v>2943361108.5100002</v>
      </c>
      <c r="AK331" s="30">
        <v>881585503</v>
      </c>
      <c r="AL331" s="30">
        <v>309693987.33999997</v>
      </c>
      <c r="AM331" s="30">
        <v>45985555.640000001</v>
      </c>
      <c r="AN331" s="30">
        <v>0</v>
      </c>
      <c r="AO331" s="30">
        <v>35551288.07</v>
      </c>
      <c r="AP331" s="30">
        <v>759777690.50999999</v>
      </c>
      <c r="AQ331" s="30">
        <v>460132797.17000002</v>
      </c>
      <c r="AR331" s="30">
        <v>405010069</v>
      </c>
      <c r="AS331" s="30">
        <v>55122728.170000002</v>
      </c>
      <c r="AT331" s="30">
        <v>314194436.06</v>
      </c>
      <c r="AU331" s="30">
        <v>262971716.99000001</v>
      </c>
      <c r="AV331" s="30">
        <v>15671431</v>
      </c>
      <c r="AW331" s="30">
        <v>35551288.07</v>
      </c>
      <c r="AX331" s="30">
        <v>0</v>
      </c>
      <c r="AY331" s="30">
        <v>145938361.11000001</v>
      </c>
      <c r="AZ331" s="30">
        <v>145938361.11000001</v>
      </c>
      <c r="BA331" s="30">
        <v>0</v>
      </c>
      <c r="BB331" s="30">
        <v>67111187</v>
      </c>
      <c r="BC331" s="30">
        <v>36230118</v>
      </c>
      <c r="BD331" s="30">
        <v>67111187</v>
      </c>
      <c r="BE331" s="30">
        <v>36230118</v>
      </c>
      <c r="BF331" s="30">
        <v>19656283330.169998</v>
      </c>
      <c r="BG331" s="30">
        <v>1704126270</v>
      </c>
      <c r="BH331" s="30">
        <v>19656283330.169998</v>
      </c>
      <c r="BI331" s="30">
        <v>1704126270</v>
      </c>
    </row>
    <row r="332" spans="1:61" ht="27.75" customHeight="1" x14ac:dyDescent="0.2">
      <c r="A332" s="25">
        <f t="shared" si="5"/>
        <v>326</v>
      </c>
      <c r="B332" s="36">
        <v>8209</v>
      </c>
      <c r="C332" s="31" t="s">
        <v>1567</v>
      </c>
      <c r="D332" s="31" t="s">
        <v>1568</v>
      </c>
      <c r="E332" s="31" t="s">
        <v>1569</v>
      </c>
      <c r="F332" s="31" t="s">
        <v>31</v>
      </c>
      <c r="G332" s="37">
        <v>6492</v>
      </c>
      <c r="H332" s="31" t="s">
        <v>37</v>
      </c>
      <c r="I332" s="31" t="s">
        <v>1570</v>
      </c>
      <c r="J332" s="31" t="s">
        <v>45</v>
      </c>
      <c r="K332" s="31" t="s">
        <v>49</v>
      </c>
      <c r="L332" s="31" t="s">
        <v>1852</v>
      </c>
      <c r="M332" s="31" t="s">
        <v>2574</v>
      </c>
      <c r="N332" s="31" t="s">
        <v>2012</v>
      </c>
      <c r="O332" s="37">
        <v>1</v>
      </c>
      <c r="P332" s="37">
        <v>226506</v>
      </c>
      <c r="Q332" s="37">
        <v>5896</v>
      </c>
      <c r="R332" s="30">
        <v>3894467415063</v>
      </c>
      <c r="S332" s="30">
        <v>86518846550</v>
      </c>
      <c r="T332" s="30">
        <v>3324565786082</v>
      </c>
      <c r="U332" s="30">
        <v>6044772213</v>
      </c>
      <c r="V332" s="30">
        <v>89576335850</v>
      </c>
      <c r="W332" s="30">
        <v>65095228699</v>
      </c>
      <c r="X332" s="30">
        <v>321646734296</v>
      </c>
      <c r="Y332" s="30">
        <v>0</v>
      </c>
      <c r="Z332" s="30">
        <v>1019711373</v>
      </c>
      <c r="AA332" s="30">
        <v>2598166245785</v>
      </c>
      <c r="AB332" s="30">
        <v>0</v>
      </c>
      <c r="AC332" s="30">
        <v>0</v>
      </c>
      <c r="AD332" s="30">
        <v>57904606006</v>
      </c>
      <c r="AE332" s="30">
        <v>0</v>
      </c>
      <c r="AF332" s="30">
        <v>2526746135754</v>
      </c>
      <c r="AG332" s="30">
        <v>6235778593</v>
      </c>
      <c r="AH332" s="30">
        <v>7279725432</v>
      </c>
      <c r="AI332" s="30">
        <v>1296301169278</v>
      </c>
      <c r="AJ332" s="30">
        <v>837132059505</v>
      </c>
      <c r="AK332" s="30">
        <v>0</v>
      </c>
      <c r="AL332" s="30">
        <v>73462278049</v>
      </c>
      <c r="AM332" s="30">
        <v>9724185032</v>
      </c>
      <c r="AN332" s="30">
        <v>0</v>
      </c>
      <c r="AO332" s="30">
        <v>31756681718</v>
      </c>
      <c r="AP332" s="30">
        <v>337504561816</v>
      </c>
      <c r="AQ332" s="30">
        <v>120777119599</v>
      </c>
      <c r="AR332" s="30">
        <v>21188559108</v>
      </c>
      <c r="AS332" s="30">
        <v>99588560491</v>
      </c>
      <c r="AT332" s="30">
        <v>120334648534</v>
      </c>
      <c r="AU332" s="30">
        <v>76425152969</v>
      </c>
      <c r="AV332" s="30">
        <v>12152813847</v>
      </c>
      <c r="AW332" s="30">
        <v>31756681718</v>
      </c>
      <c r="AX332" s="30">
        <v>0</v>
      </c>
      <c r="AY332" s="30">
        <v>442471065</v>
      </c>
      <c r="AZ332" s="30">
        <v>442471065</v>
      </c>
      <c r="BA332" s="30">
        <v>0</v>
      </c>
      <c r="BB332" s="30">
        <v>532500438</v>
      </c>
      <c r="BC332" s="30">
        <v>4734048992305</v>
      </c>
      <c r="BD332" s="30">
        <v>532500438</v>
      </c>
      <c r="BE332" s="30">
        <v>4734048992305</v>
      </c>
      <c r="BF332" s="30">
        <v>113271061407</v>
      </c>
      <c r="BG332" s="30">
        <v>0</v>
      </c>
      <c r="BH332" s="30">
        <v>113271061407</v>
      </c>
      <c r="BI332" s="30">
        <v>0</v>
      </c>
    </row>
    <row r="333" spans="1:61" ht="27.75" customHeight="1" x14ac:dyDescent="0.2">
      <c r="A333" s="25">
        <f t="shared" si="5"/>
        <v>327</v>
      </c>
      <c r="B333" s="36">
        <v>8384</v>
      </c>
      <c r="C333" s="31" t="s">
        <v>1571</v>
      </c>
      <c r="D333" s="31" t="s">
        <v>1572</v>
      </c>
      <c r="E333" s="31"/>
      <c r="F333" s="31" t="s">
        <v>31</v>
      </c>
      <c r="G333" s="37">
        <v>4631</v>
      </c>
      <c r="H333" s="31" t="s">
        <v>218</v>
      </c>
      <c r="I333" s="31" t="s">
        <v>1573</v>
      </c>
      <c r="J333" s="31" t="s">
        <v>45</v>
      </c>
      <c r="K333" s="31" t="s">
        <v>49</v>
      </c>
      <c r="L333" s="31" t="s">
        <v>1808</v>
      </c>
      <c r="M333" s="31" t="s">
        <v>2585</v>
      </c>
      <c r="N333" s="31" t="s">
        <v>1574</v>
      </c>
      <c r="O333" s="37">
        <v>1</v>
      </c>
      <c r="P333" s="37">
        <v>20</v>
      </c>
      <c r="Q333" s="37">
        <v>54</v>
      </c>
      <c r="R333" s="30">
        <v>41134174224.339996</v>
      </c>
      <c r="S333" s="30">
        <v>4262954037.1700001</v>
      </c>
      <c r="T333" s="30">
        <v>0</v>
      </c>
      <c r="U333" s="30">
        <v>5175783021.1499996</v>
      </c>
      <c r="V333" s="30">
        <v>0</v>
      </c>
      <c r="W333" s="30">
        <v>29604657898.02</v>
      </c>
      <c r="X333" s="30">
        <v>672378692</v>
      </c>
      <c r="Y333" s="30">
        <v>0</v>
      </c>
      <c r="Z333" s="30">
        <v>0</v>
      </c>
      <c r="AA333" s="30">
        <v>38402918644.230003</v>
      </c>
      <c r="AB333" s="30">
        <v>0</v>
      </c>
      <c r="AC333" s="30">
        <v>1183524927</v>
      </c>
      <c r="AD333" s="30">
        <v>36536544104.830002</v>
      </c>
      <c r="AE333" s="30">
        <v>0</v>
      </c>
      <c r="AF333" s="30">
        <v>137537547.40000001</v>
      </c>
      <c r="AG333" s="30">
        <v>545312065</v>
      </c>
      <c r="AH333" s="30">
        <v>0</v>
      </c>
      <c r="AI333" s="30">
        <v>2731255580.1100001</v>
      </c>
      <c r="AJ333" s="30">
        <v>148000000</v>
      </c>
      <c r="AK333" s="30">
        <v>0</v>
      </c>
      <c r="AL333" s="30">
        <v>1165364929.1600001</v>
      </c>
      <c r="AM333" s="30">
        <v>64125000</v>
      </c>
      <c r="AN333" s="30">
        <v>0</v>
      </c>
      <c r="AO333" s="30">
        <v>73246180.420000002</v>
      </c>
      <c r="AP333" s="30">
        <v>1280519470.53</v>
      </c>
      <c r="AQ333" s="30">
        <v>51328862176.919998</v>
      </c>
      <c r="AR333" s="30">
        <v>51087965926</v>
      </c>
      <c r="AS333" s="30">
        <v>240896250.91999999</v>
      </c>
      <c r="AT333" s="30">
        <v>3588982458.5999999</v>
      </c>
      <c r="AU333" s="30">
        <v>3112943185.6500001</v>
      </c>
      <c r="AV333" s="30">
        <v>402793092.52999997</v>
      </c>
      <c r="AW333" s="30">
        <v>73246180.420000002</v>
      </c>
      <c r="AX333" s="30">
        <v>0</v>
      </c>
      <c r="AY333" s="30">
        <v>47739879718.32</v>
      </c>
      <c r="AZ333" s="30">
        <v>47737886600.32</v>
      </c>
      <c r="BA333" s="30">
        <v>1993118</v>
      </c>
      <c r="BB333" s="30">
        <v>970642027</v>
      </c>
      <c r="BC333" s="30">
        <v>970642027</v>
      </c>
      <c r="BD333" s="30">
        <v>970642027</v>
      </c>
      <c r="BE333" s="30">
        <v>970642027</v>
      </c>
      <c r="BF333" s="30">
        <v>0</v>
      </c>
      <c r="BG333" s="30">
        <v>0</v>
      </c>
      <c r="BH333" s="30">
        <v>0</v>
      </c>
      <c r="BI333" s="30">
        <v>0</v>
      </c>
    </row>
    <row r="334" spans="1:61" ht="27.75" customHeight="1" x14ac:dyDescent="0.2">
      <c r="A334" s="25">
        <f t="shared" si="5"/>
        <v>328</v>
      </c>
      <c r="B334" s="36">
        <v>8424</v>
      </c>
      <c r="C334" s="31" t="s">
        <v>1575</v>
      </c>
      <c r="D334" s="31" t="s">
        <v>1576</v>
      </c>
      <c r="E334" s="31" t="s">
        <v>1575</v>
      </c>
      <c r="F334" s="31" t="s">
        <v>31</v>
      </c>
      <c r="G334" s="37">
        <v>4631</v>
      </c>
      <c r="H334" s="31" t="s">
        <v>218</v>
      </c>
      <c r="I334" s="31" t="s">
        <v>1577</v>
      </c>
      <c r="J334" s="31" t="s">
        <v>45</v>
      </c>
      <c r="K334" s="31" t="s">
        <v>49</v>
      </c>
      <c r="L334" s="31" t="s">
        <v>2586</v>
      </c>
      <c r="M334" s="31" t="s">
        <v>2587</v>
      </c>
      <c r="N334" s="31" t="s">
        <v>1578</v>
      </c>
      <c r="O334" s="37">
        <v>1</v>
      </c>
      <c r="P334" s="37">
        <v>20</v>
      </c>
      <c r="Q334" s="37">
        <v>4</v>
      </c>
      <c r="R334" s="30">
        <v>17006415738</v>
      </c>
      <c r="S334" s="30">
        <v>5409285318</v>
      </c>
      <c r="T334" s="30">
        <v>0</v>
      </c>
      <c r="U334" s="30">
        <v>540091745</v>
      </c>
      <c r="V334" s="30">
        <v>0</v>
      </c>
      <c r="W334" s="30">
        <v>11048526923</v>
      </c>
      <c r="X334" s="30">
        <v>8511752</v>
      </c>
      <c r="Y334" s="30">
        <v>0</v>
      </c>
      <c r="Z334" s="30">
        <v>0</v>
      </c>
      <c r="AA334" s="30">
        <v>16210050974</v>
      </c>
      <c r="AB334" s="30">
        <v>0</v>
      </c>
      <c r="AC334" s="30">
        <v>0</v>
      </c>
      <c r="AD334" s="30">
        <v>16138918457</v>
      </c>
      <c r="AE334" s="30">
        <v>0</v>
      </c>
      <c r="AF334" s="30">
        <v>64442769</v>
      </c>
      <c r="AG334" s="30">
        <v>1106779</v>
      </c>
      <c r="AH334" s="30">
        <v>5582969</v>
      </c>
      <c r="AI334" s="30">
        <v>796364764</v>
      </c>
      <c r="AJ334" s="30">
        <v>100000000</v>
      </c>
      <c r="AK334" s="30">
        <v>0</v>
      </c>
      <c r="AL334" s="30">
        <v>244298197</v>
      </c>
      <c r="AM334" s="30">
        <v>101926853</v>
      </c>
      <c r="AN334" s="30">
        <v>0</v>
      </c>
      <c r="AO334" s="30">
        <v>285602231</v>
      </c>
      <c r="AP334" s="30">
        <v>0</v>
      </c>
      <c r="AQ334" s="30">
        <v>27433844168</v>
      </c>
      <c r="AR334" s="30">
        <v>27057797157</v>
      </c>
      <c r="AS334" s="30">
        <v>376047011</v>
      </c>
      <c r="AT334" s="30">
        <v>1042927132</v>
      </c>
      <c r="AU334" s="30">
        <v>72059921</v>
      </c>
      <c r="AV334" s="30">
        <v>63185532</v>
      </c>
      <c r="AW334" s="30">
        <v>285602231</v>
      </c>
      <c r="AX334" s="30">
        <v>622079448</v>
      </c>
      <c r="AY334" s="30">
        <v>26390917036</v>
      </c>
      <c r="AZ334" s="30">
        <v>26390917036</v>
      </c>
      <c r="BA334" s="30">
        <v>0</v>
      </c>
      <c r="BB334" s="30">
        <v>0</v>
      </c>
      <c r="BC334" s="30">
        <v>0</v>
      </c>
      <c r="BD334" s="30">
        <v>0</v>
      </c>
      <c r="BE334" s="30">
        <v>0</v>
      </c>
      <c r="BF334" s="30">
        <v>0</v>
      </c>
      <c r="BG334" s="30">
        <v>0</v>
      </c>
      <c r="BH334" s="30">
        <v>0</v>
      </c>
      <c r="BI334" s="30">
        <v>0</v>
      </c>
    </row>
    <row r="335" spans="1:61" ht="27.75" customHeight="1" x14ac:dyDescent="0.2">
      <c r="A335" s="25">
        <f t="shared" si="5"/>
        <v>329</v>
      </c>
      <c r="B335" s="36">
        <v>8480</v>
      </c>
      <c r="C335" s="31" t="s">
        <v>1579</v>
      </c>
      <c r="D335" s="31" t="s">
        <v>1580</v>
      </c>
      <c r="E335" s="31" t="s">
        <v>1581</v>
      </c>
      <c r="F335" s="31" t="s">
        <v>116</v>
      </c>
      <c r="G335" s="37">
        <v>6492</v>
      </c>
      <c r="H335" s="31" t="s">
        <v>37</v>
      </c>
      <c r="I335" s="31" t="s">
        <v>1582</v>
      </c>
      <c r="J335" s="31" t="s">
        <v>29</v>
      </c>
      <c r="K335" s="31" t="s">
        <v>30</v>
      </c>
      <c r="L335" s="31" t="s">
        <v>2588</v>
      </c>
      <c r="M335" s="31" t="s">
        <v>2589</v>
      </c>
      <c r="N335" s="31" t="s">
        <v>1583</v>
      </c>
      <c r="O335" s="37">
        <v>1</v>
      </c>
      <c r="P335" s="37">
        <v>166884</v>
      </c>
      <c r="Q335" s="37">
        <v>454</v>
      </c>
      <c r="R335" s="30">
        <v>470620143514.71002</v>
      </c>
      <c r="S335" s="30">
        <v>4619021869.5900002</v>
      </c>
      <c r="T335" s="30">
        <v>24932590223.73</v>
      </c>
      <c r="U335" s="30">
        <v>0</v>
      </c>
      <c r="V335" s="30">
        <v>401010488025.52002</v>
      </c>
      <c r="W335" s="30">
        <v>1563110719.4300001</v>
      </c>
      <c r="X335" s="30">
        <v>37868235858.910004</v>
      </c>
      <c r="Y335" s="30">
        <v>0</v>
      </c>
      <c r="Z335" s="30">
        <v>626696817.52999997</v>
      </c>
      <c r="AA335" s="30">
        <v>342840571836.46002</v>
      </c>
      <c r="AB335" s="30">
        <v>253209613601.60001</v>
      </c>
      <c r="AC335" s="30">
        <v>72512182899.979996</v>
      </c>
      <c r="AD335" s="30">
        <v>6843456068.6599998</v>
      </c>
      <c r="AE335" s="30">
        <v>0</v>
      </c>
      <c r="AF335" s="30">
        <v>3737939407.8800001</v>
      </c>
      <c r="AG335" s="30">
        <v>5956176022.3400002</v>
      </c>
      <c r="AH335" s="30">
        <v>581203836</v>
      </c>
      <c r="AI335" s="30">
        <v>127779571678.25</v>
      </c>
      <c r="AJ335" s="30">
        <v>88556590453.929993</v>
      </c>
      <c r="AK335" s="30">
        <v>43244554453.93</v>
      </c>
      <c r="AL335" s="30">
        <v>28261205096.419998</v>
      </c>
      <c r="AM335" s="30">
        <v>5043382781.5</v>
      </c>
      <c r="AN335" s="30">
        <v>0</v>
      </c>
      <c r="AO335" s="30">
        <v>4685826781.3999996</v>
      </c>
      <c r="AP335" s="30">
        <v>797671565</v>
      </c>
      <c r="AQ335" s="30">
        <v>37644246545.529999</v>
      </c>
      <c r="AR335" s="30">
        <v>31520805400.919998</v>
      </c>
      <c r="AS335" s="30">
        <v>6123441144.6099997</v>
      </c>
      <c r="AT335" s="30">
        <v>29795065258.02</v>
      </c>
      <c r="AU335" s="30">
        <v>23881754201.93</v>
      </c>
      <c r="AV335" s="30">
        <v>1227484274.6900001</v>
      </c>
      <c r="AW335" s="30">
        <v>4685826781.3999996</v>
      </c>
      <c r="AX335" s="30">
        <v>0</v>
      </c>
      <c r="AY335" s="30">
        <v>7849181287.5100002</v>
      </c>
      <c r="AZ335" s="30">
        <v>7849181287.5100002</v>
      </c>
      <c r="BA335" s="30">
        <v>0</v>
      </c>
      <c r="BB335" s="30">
        <v>1877541189</v>
      </c>
      <c r="BC335" s="30">
        <v>45935316107.489998</v>
      </c>
      <c r="BD335" s="30">
        <v>1877541189</v>
      </c>
      <c r="BE335" s="30">
        <v>45935316107.489998</v>
      </c>
      <c r="BF335" s="30">
        <v>540595710717.95001</v>
      </c>
      <c r="BG335" s="30">
        <v>12643931007.879999</v>
      </c>
      <c r="BH335" s="30">
        <v>540595710717.95001</v>
      </c>
      <c r="BI335" s="30">
        <v>12643931007.879999</v>
      </c>
    </row>
    <row r="336" spans="1:61" ht="27.75" customHeight="1" x14ac:dyDescent="0.2">
      <c r="A336" s="25">
        <f t="shared" si="5"/>
        <v>330</v>
      </c>
      <c r="B336" s="36">
        <v>8487</v>
      </c>
      <c r="C336" s="31" t="s">
        <v>1584</v>
      </c>
      <c r="D336" s="31" t="s">
        <v>1585</v>
      </c>
      <c r="E336" s="31" t="s">
        <v>1586</v>
      </c>
      <c r="F336" s="31" t="s">
        <v>116</v>
      </c>
      <c r="G336" s="37">
        <v>6492</v>
      </c>
      <c r="H336" s="31" t="s">
        <v>37</v>
      </c>
      <c r="I336" s="31" t="s">
        <v>1587</v>
      </c>
      <c r="J336" s="31" t="s">
        <v>32</v>
      </c>
      <c r="K336" s="31" t="s">
        <v>33</v>
      </c>
      <c r="L336" s="31" t="s">
        <v>2013</v>
      </c>
      <c r="M336" s="31" t="s">
        <v>2590</v>
      </c>
      <c r="N336" s="31" t="s">
        <v>2591</v>
      </c>
      <c r="O336" s="37">
        <v>1</v>
      </c>
      <c r="P336" s="37">
        <v>67474</v>
      </c>
      <c r="Q336" s="37">
        <v>177</v>
      </c>
      <c r="R336" s="30">
        <v>198541022098</v>
      </c>
      <c r="S336" s="30">
        <v>13735593785</v>
      </c>
      <c r="T336" s="30">
        <v>17113807643</v>
      </c>
      <c r="U336" s="30">
        <v>0</v>
      </c>
      <c r="V336" s="30">
        <v>159631351273</v>
      </c>
      <c r="W336" s="30">
        <v>565574601</v>
      </c>
      <c r="X336" s="30">
        <v>3494319643</v>
      </c>
      <c r="Y336" s="30">
        <v>0</v>
      </c>
      <c r="Z336" s="30">
        <v>4000375153</v>
      </c>
      <c r="AA336" s="30">
        <v>161707943191</v>
      </c>
      <c r="AB336" s="30">
        <v>153896909449</v>
      </c>
      <c r="AC336" s="30">
        <v>3718271028</v>
      </c>
      <c r="AD336" s="30">
        <v>1624955285</v>
      </c>
      <c r="AE336" s="30">
        <v>0</v>
      </c>
      <c r="AF336" s="30">
        <v>1054819455</v>
      </c>
      <c r="AG336" s="30">
        <v>998297334</v>
      </c>
      <c r="AH336" s="30">
        <v>414690640</v>
      </c>
      <c r="AI336" s="30">
        <v>36833078907</v>
      </c>
      <c r="AJ336" s="30">
        <v>16061094964</v>
      </c>
      <c r="AK336" s="30">
        <v>0</v>
      </c>
      <c r="AL336" s="30">
        <v>12097885655</v>
      </c>
      <c r="AM336" s="30">
        <v>6102751500</v>
      </c>
      <c r="AN336" s="30">
        <v>0</v>
      </c>
      <c r="AO336" s="30">
        <v>945645705</v>
      </c>
      <c r="AP336" s="30">
        <v>1103235885</v>
      </c>
      <c r="AQ336" s="30">
        <v>13905176582</v>
      </c>
      <c r="AR336" s="30">
        <v>11846562429</v>
      </c>
      <c r="AS336" s="30">
        <v>2058614153</v>
      </c>
      <c r="AT336" s="30">
        <v>10515273146</v>
      </c>
      <c r="AU336" s="30">
        <v>9431405852</v>
      </c>
      <c r="AV336" s="30">
        <v>138221589</v>
      </c>
      <c r="AW336" s="30">
        <v>945645705</v>
      </c>
      <c r="AX336" s="30">
        <v>0</v>
      </c>
      <c r="AY336" s="30">
        <v>3389903436</v>
      </c>
      <c r="AZ336" s="30">
        <v>3389903436</v>
      </c>
      <c r="BA336" s="30">
        <v>0</v>
      </c>
      <c r="BB336" s="30">
        <v>0</v>
      </c>
      <c r="BC336" s="30">
        <v>0</v>
      </c>
      <c r="BD336" s="30">
        <v>0</v>
      </c>
      <c r="BE336" s="30">
        <v>0</v>
      </c>
      <c r="BF336" s="30">
        <v>0</v>
      </c>
      <c r="BG336" s="30">
        <v>0</v>
      </c>
      <c r="BH336" s="30">
        <v>0</v>
      </c>
      <c r="BI336" s="30">
        <v>0</v>
      </c>
    </row>
    <row r="337" spans="1:61" ht="27.75" customHeight="1" x14ac:dyDescent="0.2">
      <c r="A337" s="25">
        <f t="shared" si="5"/>
        <v>331</v>
      </c>
      <c r="B337" s="36">
        <v>8550</v>
      </c>
      <c r="C337" s="31" t="s">
        <v>1588</v>
      </c>
      <c r="D337" s="31" t="s">
        <v>1589</v>
      </c>
      <c r="E337" s="31" t="s">
        <v>1590</v>
      </c>
      <c r="F337" s="31" t="s">
        <v>31</v>
      </c>
      <c r="G337" s="37">
        <v>4661</v>
      </c>
      <c r="H337" s="31" t="s">
        <v>141</v>
      </c>
      <c r="I337" s="31" t="s">
        <v>1591</v>
      </c>
      <c r="J337" s="31" t="s">
        <v>1055</v>
      </c>
      <c r="K337" s="31" t="s">
        <v>1592</v>
      </c>
      <c r="L337" s="31" t="s">
        <v>2592</v>
      </c>
      <c r="M337" s="31" t="s">
        <v>2593</v>
      </c>
      <c r="N337" s="31" t="s">
        <v>2014</v>
      </c>
      <c r="O337" s="37">
        <v>1</v>
      </c>
      <c r="P337" s="37">
        <v>864</v>
      </c>
      <c r="Q337" s="37">
        <v>21</v>
      </c>
      <c r="R337" s="30">
        <v>21684326386.459999</v>
      </c>
      <c r="S337" s="30">
        <v>5321866995.3900003</v>
      </c>
      <c r="T337" s="30">
        <v>1009818832</v>
      </c>
      <c r="U337" s="30">
        <v>2161227369.75</v>
      </c>
      <c r="V337" s="30">
        <v>54237398</v>
      </c>
      <c r="W337" s="30">
        <v>10999079915.1</v>
      </c>
      <c r="X337" s="30">
        <v>2102106554.5699999</v>
      </c>
      <c r="Y337" s="30">
        <v>0</v>
      </c>
      <c r="Z337" s="30">
        <v>35989321.649999999</v>
      </c>
      <c r="AA337" s="30">
        <v>4255290491.27</v>
      </c>
      <c r="AB337" s="30">
        <v>0</v>
      </c>
      <c r="AC337" s="30">
        <v>0</v>
      </c>
      <c r="AD337" s="30">
        <v>1817117830.79</v>
      </c>
      <c r="AE337" s="30">
        <v>0</v>
      </c>
      <c r="AF337" s="30">
        <v>1037006882.54</v>
      </c>
      <c r="AG337" s="30">
        <v>1401165777.9400001</v>
      </c>
      <c r="AH337" s="30">
        <v>0</v>
      </c>
      <c r="AI337" s="30">
        <v>17429035895.189999</v>
      </c>
      <c r="AJ337" s="30">
        <v>4199907975</v>
      </c>
      <c r="AK337" s="30">
        <v>4189907975</v>
      </c>
      <c r="AL337" s="30">
        <v>5670580825.6499996</v>
      </c>
      <c r="AM337" s="30">
        <v>5647917293.3900003</v>
      </c>
      <c r="AN337" s="30">
        <v>1251918182.5</v>
      </c>
      <c r="AO337" s="30">
        <v>658711618.64999998</v>
      </c>
      <c r="AP337" s="30">
        <v>0</v>
      </c>
      <c r="AQ337" s="30">
        <v>34696172101.82</v>
      </c>
      <c r="AR337" s="30">
        <v>34505877990.650002</v>
      </c>
      <c r="AS337" s="30">
        <v>190294111.16999999</v>
      </c>
      <c r="AT337" s="30">
        <v>2862916939.8000002</v>
      </c>
      <c r="AU337" s="30">
        <v>1492470850.01</v>
      </c>
      <c r="AV337" s="30">
        <v>149816749.13999999</v>
      </c>
      <c r="AW337" s="30">
        <v>658711618.64999998</v>
      </c>
      <c r="AX337" s="30">
        <v>561917722</v>
      </c>
      <c r="AY337" s="30">
        <v>31833255162.02</v>
      </c>
      <c r="AZ337" s="30">
        <v>31833255162.02</v>
      </c>
      <c r="BA337" s="30">
        <v>0</v>
      </c>
      <c r="BB337" s="30">
        <v>878462399</v>
      </c>
      <c r="BC337" s="30">
        <v>0</v>
      </c>
      <c r="BD337" s="30">
        <v>878462399</v>
      </c>
      <c r="BE337" s="30">
        <v>0</v>
      </c>
      <c r="BF337" s="30">
        <v>25796716673.950001</v>
      </c>
      <c r="BG337" s="30">
        <v>1788480000</v>
      </c>
      <c r="BH337" s="30">
        <v>1788480000</v>
      </c>
      <c r="BI337" s="30">
        <v>25796716673.950001</v>
      </c>
    </row>
    <row r="338" spans="1:61" ht="27.75" customHeight="1" x14ac:dyDescent="0.2">
      <c r="A338" s="25">
        <f t="shared" si="5"/>
        <v>332</v>
      </c>
      <c r="B338" s="36">
        <v>8825</v>
      </c>
      <c r="C338" s="31" t="s">
        <v>1595</v>
      </c>
      <c r="D338" s="31" t="s">
        <v>1596</v>
      </c>
      <c r="E338" s="31" t="s">
        <v>1597</v>
      </c>
      <c r="F338" s="31" t="s">
        <v>116</v>
      </c>
      <c r="G338" s="37">
        <v>6424</v>
      </c>
      <c r="H338" s="31" t="s">
        <v>38</v>
      </c>
      <c r="I338" s="31" t="s">
        <v>1598</v>
      </c>
      <c r="J338" s="31" t="s">
        <v>29</v>
      </c>
      <c r="K338" s="31" t="s">
        <v>30</v>
      </c>
      <c r="L338" s="31" t="s">
        <v>2594</v>
      </c>
      <c r="M338" s="31" t="s">
        <v>2595</v>
      </c>
      <c r="N338" s="31" t="s">
        <v>1933</v>
      </c>
      <c r="O338" s="37">
        <v>1</v>
      </c>
      <c r="P338" s="37">
        <v>17638</v>
      </c>
      <c r="Q338" s="37">
        <v>26</v>
      </c>
      <c r="R338" s="30">
        <v>31430338834</v>
      </c>
      <c r="S338" s="30">
        <v>1896234094</v>
      </c>
      <c r="T338" s="30">
        <v>1407534902</v>
      </c>
      <c r="U338" s="30">
        <v>0</v>
      </c>
      <c r="V338" s="30">
        <v>27178253588</v>
      </c>
      <c r="W338" s="30">
        <v>770001900</v>
      </c>
      <c r="X338" s="30">
        <v>531460</v>
      </c>
      <c r="Y338" s="30">
        <v>84044112</v>
      </c>
      <c r="Z338" s="30">
        <v>93738778</v>
      </c>
      <c r="AA338" s="30">
        <v>21804480995</v>
      </c>
      <c r="AB338" s="30">
        <v>19766862955</v>
      </c>
      <c r="AC338" s="30">
        <v>0</v>
      </c>
      <c r="AD338" s="30">
        <v>1673494372</v>
      </c>
      <c r="AE338" s="30">
        <v>0</v>
      </c>
      <c r="AF338" s="30">
        <v>153235260</v>
      </c>
      <c r="AG338" s="30">
        <v>210888408</v>
      </c>
      <c r="AH338" s="30">
        <v>0</v>
      </c>
      <c r="AI338" s="30">
        <v>9625857839</v>
      </c>
      <c r="AJ338" s="30">
        <v>7680451507</v>
      </c>
      <c r="AK338" s="30">
        <v>2209951507</v>
      </c>
      <c r="AL338" s="30">
        <v>973340434</v>
      </c>
      <c r="AM338" s="30">
        <v>739812338</v>
      </c>
      <c r="AN338" s="30">
        <v>0</v>
      </c>
      <c r="AO338" s="30">
        <v>232253560</v>
      </c>
      <c r="AP338" s="30">
        <v>0</v>
      </c>
      <c r="AQ338" s="30">
        <v>1979690007</v>
      </c>
      <c r="AR338" s="30">
        <v>1638103878</v>
      </c>
      <c r="AS338" s="30">
        <v>341586129</v>
      </c>
      <c r="AT338" s="30">
        <v>1582548041</v>
      </c>
      <c r="AU338" s="30">
        <v>1329884449</v>
      </c>
      <c r="AV338" s="30">
        <v>20410032</v>
      </c>
      <c r="AW338" s="30">
        <v>232253560</v>
      </c>
      <c r="AX338" s="30">
        <v>0</v>
      </c>
      <c r="AY338" s="30">
        <v>397141966</v>
      </c>
      <c r="AZ338" s="30">
        <v>397141966</v>
      </c>
      <c r="BA338" s="30">
        <v>0</v>
      </c>
      <c r="BB338" s="30">
        <v>113484355</v>
      </c>
      <c r="BC338" s="30">
        <v>662748103</v>
      </c>
      <c r="BD338" s="30">
        <v>113484355</v>
      </c>
      <c r="BE338" s="30">
        <v>662748103</v>
      </c>
      <c r="BF338" s="30">
        <v>17694382984</v>
      </c>
      <c r="BG338" s="30">
        <v>0</v>
      </c>
      <c r="BH338" s="30">
        <v>17694382984</v>
      </c>
      <c r="BI338" s="30">
        <v>0</v>
      </c>
    </row>
    <row r="339" spans="1:61" ht="27.75" customHeight="1" x14ac:dyDescent="0.2">
      <c r="A339" s="25">
        <f t="shared" si="5"/>
        <v>333</v>
      </c>
      <c r="B339" s="36">
        <v>8890</v>
      </c>
      <c r="C339" s="31" t="s">
        <v>2639</v>
      </c>
      <c r="D339" s="31" t="s">
        <v>2640</v>
      </c>
      <c r="E339" s="31" t="s">
        <v>2641</v>
      </c>
      <c r="F339" s="31" t="s">
        <v>31</v>
      </c>
      <c r="G339" s="37">
        <v>6619</v>
      </c>
      <c r="H339" s="31" t="s">
        <v>246</v>
      </c>
      <c r="I339" s="31" t="s">
        <v>2642</v>
      </c>
      <c r="J339" s="31" t="s">
        <v>29</v>
      </c>
      <c r="K339" s="31" t="s">
        <v>30</v>
      </c>
      <c r="L339" s="31" t="s">
        <v>2643</v>
      </c>
      <c r="M339" s="31"/>
      <c r="N339" s="31" t="s">
        <v>2644</v>
      </c>
      <c r="O339" s="37">
        <v>1</v>
      </c>
      <c r="P339" s="37">
        <v>759</v>
      </c>
      <c r="Q339" s="37">
        <v>1</v>
      </c>
      <c r="R339" s="30">
        <v>298356645.37</v>
      </c>
      <c r="S339" s="30">
        <v>298356645.37</v>
      </c>
      <c r="T339" s="30">
        <v>0</v>
      </c>
      <c r="U339" s="30">
        <v>0</v>
      </c>
      <c r="V339" s="30">
        <v>0</v>
      </c>
      <c r="W339" s="30">
        <v>0</v>
      </c>
      <c r="X339" s="30">
        <v>0</v>
      </c>
      <c r="Y339" s="30">
        <v>0</v>
      </c>
      <c r="Z339" s="30">
        <v>0</v>
      </c>
      <c r="AA339" s="30">
        <v>215621548.27000001</v>
      </c>
      <c r="AB339" s="30">
        <v>0</v>
      </c>
      <c r="AC339" s="30">
        <v>191100601.84999999</v>
      </c>
      <c r="AD339" s="30">
        <v>20619393</v>
      </c>
      <c r="AE339" s="30">
        <v>0</v>
      </c>
      <c r="AF339" s="30">
        <v>3901553.42</v>
      </c>
      <c r="AG339" s="30">
        <v>0</v>
      </c>
      <c r="AH339" s="30">
        <v>0</v>
      </c>
      <c r="AI339" s="30">
        <v>82735097.099999994</v>
      </c>
      <c r="AJ339" s="30">
        <v>34251440</v>
      </c>
      <c r="AK339" s="30">
        <v>34251439</v>
      </c>
      <c r="AL339" s="30">
        <v>8509133.4199999999</v>
      </c>
      <c r="AM339" s="30">
        <v>0</v>
      </c>
      <c r="AN339" s="30">
        <v>0</v>
      </c>
      <c r="AO339" s="30">
        <v>5309560</v>
      </c>
      <c r="AP339" s="30">
        <v>0</v>
      </c>
      <c r="AQ339" s="30">
        <v>7083906</v>
      </c>
      <c r="AR339" s="30">
        <v>7078014</v>
      </c>
      <c r="AS339" s="30">
        <v>5892</v>
      </c>
      <c r="AT339" s="30">
        <v>7083906</v>
      </c>
      <c r="AU339" s="30">
        <v>0</v>
      </c>
      <c r="AV339" s="30">
        <v>1774346</v>
      </c>
      <c r="AW339" s="30">
        <v>5309560</v>
      </c>
      <c r="AX339" s="30">
        <v>0</v>
      </c>
      <c r="AY339" s="30">
        <v>0</v>
      </c>
      <c r="AZ339" s="30">
        <v>0</v>
      </c>
      <c r="BA339" s="30">
        <v>0</v>
      </c>
      <c r="BB339" s="30">
        <v>0</v>
      </c>
      <c r="BC339" s="30">
        <v>48121798515</v>
      </c>
      <c r="BD339" s="30">
        <v>0</v>
      </c>
      <c r="BE339" s="30">
        <v>48121798515</v>
      </c>
      <c r="BF339" s="30">
        <v>0</v>
      </c>
      <c r="BG339" s="30">
        <v>0</v>
      </c>
      <c r="BH339" s="30">
        <v>0</v>
      </c>
      <c r="BI339" s="30">
        <v>0</v>
      </c>
    </row>
    <row r="340" spans="1:61" ht="27.75" customHeight="1" x14ac:dyDescent="0.2">
      <c r="A340" s="25">
        <f t="shared" si="5"/>
        <v>334</v>
      </c>
      <c r="B340" s="36">
        <v>9530</v>
      </c>
      <c r="C340" s="31" t="s">
        <v>1599</v>
      </c>
      <c r="D340" s="31" t="s">
        <v>1600</v>
      </c>
      <c r="E340" s="31" t="s">
        <v>1601</v>
      </c>
      <c r="F340" s="31" t="s">
        <v>31</v>
      </c>
      <c r="G340" s="37">
        <v>6492</v>
      </c>
      <c r="H340" s="31" t="s">
        <v>37</v>
      </c>
      <c r="I340" s="31" t="s">
        <v>1602</v>
      </c>
      <c r="J340" s="31" t="s">
        <v>45</v>
      </c>
      <c r="K340" s="31" t="s">
        <v>49</v>
      </c>
      <c r="L340" s="31" t="s">
        <v>2015</v>
      </c>
      <c r="M340" s="31" t="s">
        <v>2596</v>
      </c>
      <c r="N340" s="31" t="s">
        <v>1603</v>
      </c>
      <c r="O340" s="37">
        <v>1</v>
      </c>
      <c r="P340" s="37">
        <v>5859</v>
      </c>
      <c r="Q340" s="37">
        <v>49</v>
      </c>
      <c r="R340" s="30">
        <v>19992013872.169998</v>
      </c>
      <c r="S340" s="30">
        <v>221696690.93000001</v>
      </c>
      <c r="T340" s="30">
        <v>108492591.09</v>
      </c>
      <c r="U340" s="30">
        <v>0</v>
      </c>
      <c r="V340" s="30">
        <v>17630641221.060001</v>
      </c>
      <c r="W340" s="30">
        <v>132086785.91</v>
      </c>
      <c r="X340" s="30">
        <v>1875893998.1800001</v>
      </c>
      <c r="Y340" s="30">
        <v>0</v>
      </c>
      <c r="Z340" s="30">
        <v>23202585</v>
      </c>
      <c r="AA340" s="30">
        <v>10149549178.969999</v>
      </c>
      <c r="AB340" s="30">
        <v>0</v>
      </c>
      <c r="AC340" s="30">
        <v>7015564475</v>
      </c>
      <c r="AD340" s="30">
        <v>503561407.08999997</v>
      </c>
      <c r="AE340" s="30">
        <v>0</v>
      </c>
      <c r="AF340" s="30">
        <v>2478134798.8200002</v>
      </c>
      <c r="AG340" s="30">
        <v>130721264.06</v>
      </c>
      <c r="AH340" s="30">
        <v>21567234</v>
      </c>
      <c r="AI340" s="30">
        <v>9842464693.2000008</v>
      </c>
      <c r="AJ340" s="30">
        <v>6718412016</v>
      </c>
      <c r="AK340" s="30">
        <v>2819412016</v>
      </c>
      <c r="AL340" s="30">
        <v>2390462194.02</v>
      </c>
      <c r="AM340" s="30">
        <v>42371558.619999997</v>
      </c>
      <c r="AN340" s="30">
        <v>0</v>
      </c>
      <c r="AO340" s="30">
        <v>208680992.22999999</v>
      </c>
      <c r="AP340" s="30">
        <v>482537932.32999998</v>
      </c>
      <c r="AQ340" s="30">
        <v>1792446432.1600001</v>
      </c>
      <c r="AR340" s="30">
        <v>1556230955.3599999</v>
      </c>
      <c r="AS340" s="30">
        <v>236215476.80000001</v>
      </c>
      <c r="AT340" s="30">
        <v>1489473343.1600001</v>
      </c>
      <c r="AU340" s="30">
        <v>1254090538.5699999</v>
      </c>
      <c r="AV340" s="30">
        <v>26701812.359999999</v>
      </c>
      <c r="AW340" s="30">
        <v>208680992.22999999</v>
      </c>
      <c r="AX340" s="30">
        <v>0</v>
      </c>
      <c r="AY340" s="30">
        <v>302973089</v>
      </c>
      <c r="AZ340" s="30">
        <v>302973089</v>
      </c>
      <c r="BA340" s="30">
        <v>0</v>
      </c>
      <c r="BB340" s="30">
        <v>244338929</v>
      </c>
      <c r="BC340" s="30">
        <v>10155058392.860001</v>
      </c>
      <c r="BD340" s="30">
        <v>244338929</v>
      </c>
      <c r="BE340" s="30">
        <v>10155058392.860001</v>
      </c>
      <c r="BF340" s="30">
        <v>21683010055</v>
      </c>
      <c r="BG340" s="30">
        <v>0</v>
      </c>
      <c r="BH340" s="30">
        <v>21683010055</v>
      </c>
      <c r="BI340" s="30">
        <v>0</v>
      </c>
    </row>
    <row r="341" spans="1:61" ht="27.75" customHeight="1" x14ac:dyDescent="0.2">
      <c r="A341" s="25">
        <f t="shared" si="5"/>
        <v>335</v>
      </c>
      <c r="B341" s="36">
        <v>9622</v>
      </c>
      <c r="C341" s="31" t="s">
        <v>1934</v>
      </c>
      <c r="D341" s="31" t="s">
        <v>1935</v>
      </c>
      <c r="E341" s="31" t="s">
        <v>1936</v>
      </c>
      <c r="F341" s="31" t="s">
        <v>47</v>
      </c>
      <c r="G341" s="37">
        <v>4773</v>
      </c>
      <c r="H341" s="31" t="s">
        <v>1019</v>
      </c>
      <c r="I341" s="31" t="s">
        <v>1937</v>
      </c>
      <c r="J341" s="31" t="s">
        <v>150</v>
      </c>
      <c r="K341" s="31" t="s">
        <v>151</v>
      </c>
      <c r="L341" s="31" t="s">
        <v>1938</v>
      </c>
      <c r="M341" s="31" t="s">
        <v>2597</v>
      </c>
      <c r="N341" s="31" t="s">
        <v>1939</v>
      </c>
      <c r="O341" s="37">
        <v>1</v>
      </c>
      <c r="P341" s="37">
        <v>1066</v>
      </c>
      <c r="Q341" s="37">
        <v>1756</v>
      </c>
      <c r="R341" s="30">
        <v>72673867529.029999</v>
      </c>
      <c r="S341" s="30">
        <v>921788009.72000003</v>
      </c>
      <c r="T341" s="30">
        <v>336720000</v>
      </c>
      <c r="U341" s="30">
        <v>14092026932.860001</v>
      </c>
      <c r="V341" s="30">
        <v>0</v>
      </c>
      <c r="W341" s="30">
        <v>49953771801.129997</v>
      </c>
      <c r="X341" s="30">
        <v>6762268079.0799999</v>
      </c>
      <c r="Y341" s="30">
        <v>0</v>
      </c>
      <c r="Z341" s="30">
        <v>607292706.24000001</v>
      </c>
      <c r="AA341" s="30">
        <v>57726648110.040001</v>
      </c>
      <c r="AB341" s="30">
        <v>0</v>
      </c>
      <c r="AC341" s="30">
        <v>2204939935</v>
      </c>
      <c r="AD341" s="30">
        <v>49984687839.629997</v>
      </c>
      <c r="AE341" s="30">
        <v>0</v>
      </c>
      <c r="AF341" s="30">
        <v>2128927117.4100001</v>
      </c>
      <c r="AG341" s="30">
        <v>3184624943</v>
      </c>
      <c r="AH341" s="30">
        <v>223468275</v>
      </c>
      <c r="AI341" s="30">
        <v>14947219418.99</v>
      </c>
      <c r="AJ341" s="30">
        <v>968575627</v>
      </c>
      <c r="AK341" s="30">
        <v>953575627</v>
      </c>
      <c r="AL341" s="30">
        <v>2930888055.71</v>
      </c>
      <c r="AM341" s="30">
        <v>5259749994</v>
      </c>
      <c r="AN341" s="30">
        <v>0</v>
      </c>
      <c r="AO341" s="30">
        <v>2958382383.0700002</v>
      </c>
      <c r="AP341" s="30">
        <v>2252692130.1100001</v>
      </c>
      <c r="AQ341" s="30">
        <v>50597334648.889999</v>
      </c>
      <c r="AR341" s="30">
        <v>50561052004.139999</v>
      </c>
      <c r="AS341" s="30">
        <v>36282644.75</v>
      </c>
      <c r="AT341" s="30">
        <v>8312138692.5200005</v>
      </c>
      <c r="AU341" s="30">
        <v>2225267612.5599999</v>
      </c>
      <c r="AV341" s="30">
        <v>311957601.89999998</v>
      </c>
      <c r="AW341" s="30">
        <v>2958382383.0700002</v>
      </c>
      <c r="AX341" s="30">
        <v>2816531094.9899998</v>
      </c>
      <c r="AY341" s="30">
        <v>42285195956.370003</v>
      </c>
      <c r="AZ341" s="30">
        <v>42285195956.370003</v>
      </c>
      <c r="BA341" s="30">
        <v>0</v>
      </c>
      <c r="BB341" s="30">
        <v>0</v>
      </c>
      <c r="BC341" s="30">
        <v>0</v>
      </c>
      <c r="BD341" s="30">
        <v>0</v>
      </c>
      <c r="BE341" s="30">
        <v>0</v>
      </c>
      <c r="BF341" s="30">
        <v>0</v>
      </c>
      <c r="BG341" s="30">
        <v>0</v>
      </c>
      <c r="BH341" s="30">
        <v>0</v>
      </c>
      <c r="BI341" s="30">
        <v>0</v>
      </c>
    </row>
    <row r="342" spans="1:61" ht="27.75" customHeight="1" x14ac:dyDescent="0.2">
      <c r="A342" s="25">
        <f t="shared" si="5"/>
        <v>336</v>
      </c>
      <c r="B342" s="36">
        <v>9704</v>
      </c>
      <c r="C342" s="31" t="s">
        <v>1604</v>
      </c>
      <c r="D342" s="31" t="s">
        <v>1605</v>
      </c>
      <c r="E342" s="31" t="s">
        <v>1606</v>
      </c>
      <c r="F342" s="31" t="s">
        <v>265</v>
      </c>
      <c r="G342" s="37">
        <v>8299</v>
      </c>
      <c r="H342" s="31" t="s">
        <v>449</v>
      </c>
      <c r="I342" s="31" t="s">
        <v>1607</v>
      </c>
      <c r="J342" s="31" t="s">
        <v>29</v>
      </c>
      <c r="K342" s="31" t="s">
        <v>30</v>
      </c>
      <c r="L342" s="31" t="s">
        <v>1946</v>
      </c>
      <c r="M342" s="31" t="s">
        <v>2069</v>
      </c>
      <c r="N342" s="31" t="s">
        <v>2598</v>
      </c>
      <c r="O342" s="37">
        <v>1</v>
      </c>
      <c r="P342" s="37">
        <v>1</v>
      </c>
      <c r="Q342" s="37">
        <v>1</v>
      </c>
      <c r="R342" s="30">
        <v>48073641613.519997</v>
      </c>
      <c r="S342" s="30">
        <v>16866852.059999999</v>
      </c>
      <c r="T342" s="30">
        <v>753742034.09000003</v>
      </c>
      <c r="U342" s="30">
        <v>0</v>
      </c>
      <c r="V342" s="30">
        <v>0</v>
      </c>
      <c r="W342" s="30">
        <v>18889644912.369999</v>
      </c>
      <c r="X342" s="30">
        <v>28413387815</v>
      </c>
      <c r="Y342" s="30">
        <v>0</v>
      </c>
      <c r="Z342" s="30">
        <v>0</v>
      </c>
      <c r="AA342" s="30">
        <v>119039288.78</v>
      </c>
      <c r="AB342" s="30">
        <v>0</v>
      </c>
      <c r="AC342" s="30">
        <v>0</v>
      </c>
      <c r="AD342" s="30">
        <v>83744725</v>
      </c>
      <c r="AE342" s="30">
        <v>0</v>
      </c>
      <c r="AF342" s="30">
        <v>20349485.890000001</v>
      </c>
      <c r="AG342" s="30">
        <v>14945077.890000001</v>
      </c>
      <c r="AH342" s="30">
        <v>0</v>
      </c>
      <c r="AI342" s="30">
        <v>47954602324.739998</v>
      </c>
      <c r="AJ342" s="30">
        <v>19807030834.790001</v>
      </c>
      <c r="AK342" s="30">
        <v>19607030834.790001</v>
      </c>
      <c r="AL342" s="30">
        <v>20324336</v>
      </c>
      <c r="AM342" s="30">
        <v>15064685929</v>
      </c>
      <c r="AN342" s="30">
        <v>0</v>
      </c>
      <c r="AO342" s="30">
        <v>26534948.82</v>
      </c>
      <c r="AP342" s="30">
        <v>8195031813.7299995</v>
      </c>
      <c r="AQ342" s="30">
        <v>537173339.90999997</v>
      </c>
      <c r="AR342" s="30">
        <v>422060806</v>
      </c>
      <c r="AS342" s="30">
        <v>115112533.91</v>
      </c>
      <c r="AT342" s="30">
        <v>537173339.90999997</v>
      </c>
      <c r="AU342" s="30">
        <v>508158053</v>
      </c>
      <c r="AV342" s="30">
        <v>2480338.09</v>
      </c>
      <c r="AW342" s="30">
        <v>26534948.82</v>
      </c>
      <c r="AX342" s="30">
        <v>0</v>
      </c>
      <c r="AY342" s="30">
        <v>0</v>
      </c>
      <c r="AZ342" s="30">
        <v>0</v>
      </c>
      <c r="BA342" s="30">
        <v>0</v>
      </c>
      <c r="BB342" s="30">
        <v>0</v>
      </c>
      <c r="BC342" s="30">
        <v>0</v>
      </c>
      <c r="BD342" s="30">
        <v>0</v>
      </c>
      <c r="BE342" s="30">
        <v>0</v>
      </c>
      <c r="BF342" s="30">
        <v>0</v>
      </c>
      <c r="BG342" s="30">
        <v>0</v>
      </c>
      <c r="BH342" s="30">
        <v>0</v>
      </c>
      <c r="BI342" s="30">
        <v>0</v>
      </c>
    </row>
    <row r="343" spans="1:61" ht="27.75" customHeight="1" x14ac:dyDescent="0.2">
      <c r="A343" s="25">
        <f t="shared" si="5"/>
        <v>337</v>
      </c>
      <c r="B343" s="36">
        <v>10024</v>
      </c>
      <c r="C343" s="31" t="s">
        <v>2599</v>
      </c>
      <c r="D343" s="31" t="s">
        <v>2600</v>
      </c>
      <c r="E343" s="31" t="s">
        <v>2601</v>
      </c>
      <c r="F343" s="31" t="s">
        <v>265</v>
      </c>
      <c r="G343" s="37">
        <v>8299</v>
      </c>
      <c r="H343" s="31" t="s">
        <v>449</v>
      </c>
      <c r="I343" s="31" t="s">
        <v>2602</v>
      </c>
      <c r="J343" s="31" t="s">
        <v>29</v>
      </c>
      <c r="K343" s="31" t="s">
        <v>30</v>
      </c>
      <c r="L343" s="31" t="s">
        <v>2603</v>
      </c>
      <c r="M343" s="31" t="s">
        <v>2069</v>
      </c>
      <c r="N343" s="31" t="s">
        <v>2598</v>
      </c>
      <c r="O343" s="37">
        <v>1</v>
      </c>
      <c r="P343" s="37">
        <v>2</v>
      </c>
      <c r="Q343" s="37">
        <v>1</v>
      </c>
      <c r="R343" s="30">
        <v>64751250906.790001</v>
      </c>
      <c r="S343" s="30">
        <v>133783519.79000001</v>
      </c>
      <c r="T343" s="30">
        <v>0</v>
      </c>
      <c r="U343" s="30">
        <v>0</v>
      </c>
      <c r="V343" s="30">
        <v>0</v>
      </c>
      <c r="W343" s="30">
        <v>0</v>
      </c>
      <c r="X343" s="30">
        <v>64617467387</v>
      </c>
      <c r="Y343" s="30">
        <v>0</v>
      </c>
      <c r="Z343" s="30">
        <v>0</v>
      </c>
      <c r="AA343" s="30">
        <v>33207188407</v>
      </c>
      <c r="AB343" s="30">
        <v>0</v>
      </c>
      <c r="AC343" s="30">
        <v>0</v>
      </c>
      <c r="AD343" s="30">
        <v>33207188407</v>
      </c>
      <c r="AE343" s="30">
        <v>0</v>
      </c>
      <c r="AF343" s="30">
        <v>0</v>
      </c>
      <c r="AG343" s="30">
        <v>0</v>
      </c>
      <c r="AH343" s="30">
        <v>0</v>
      </c>
      <c r="AI343" s="30">
        <v>31544062499.790001</v>
      </c>
      <c r="AJ343" s="30">
        <v>160000000</v>
      </c>
      <c r="AK343" s="30">
        <v>130000000</v>
      </c>
      <c r="AL343" s="30">
        <v>0</v>
      </c>
      <c r="AM343" s="30">
        <v>0</v>
      </c>
      <c r="AN343" s="30">
        <v>0</v>
      </c>
      <c r="AO343" s="30">
        <v>11880485</v>
      </c>
      <c r="AP343" s="30">
        <v>40563706374.769997</v>
      </c>
      <c r="AQ343" s="30">
        <v>51744836</v>
      </c>
      <c r="AR343" s="30">
        <v>0</v>
      </c>
      <c r="AS343" s="30">
        <v>51744836</v>
      </c>
      <c r="AT343" s="30">
        <v>51744836</v>
      </c>
      <c r="AU343" s="30">
        <v>39023498</v>
      </c>
      <c r="AV343" s="30">
        <v>840853</v>
      </c>
      <c r="AW343" s="30">
        <v>11880485</v>
      </c>
      <c r="AX343" s="30">
        <v>0</v>
      </c>
      <c r="AY343" s="30">
        <v>0</v>
      </c>
      <c r="AZ343" s="30">
        <v>0</v>
      </c>
      <c r="BA343" s="30">
        <v>0</v>
      </c>
      <c r="BB343" s="30">
        <v>0</v>
      </c>
      <c r="BC343" s="30">
        <v>0</v>
      </c>
      <c r="BD343" s="30">
        <v>0</v>
      </c>
      <c r="BE343" s="30">
        <v>0</v>
      </c>
      <c r="BF343" s="30">
        <v>0</v>
      </c>
      <c r="BG343" s="30">
        <v>0</v>
      </c>
      <c r="BH343" s="30">
        <v>0</v>
      </c>
      <c r="BI343" s="30">
        <v>0</v>
      </c>
    </row>
    <row r="344" spans="1:61" ht="27.75" customHeight="1" x14ac:dyDescent="0.2">
      <c r="A344" s="25">
        <f t="shared" si="5"/>
        <v>338</v>
      </c>
      <c r="B344" s="36">
        <v>10300</v>
      </c>
      <c r="C344" s="31" t="s">
        <v>1608</v>
      </c>
      <c r="D344" s="31" t="s">
        <v>1609</v>
      </c>
      <c r="E344" s="31" t="s">
        <v>1610</v>
      </c>
      <c r="F344" s="31" t="s">
        <v>116</v>
      </c>
      <c r="G344" s="37">
        <v>6492</v>
      </c>
      <c r="H344" s="31" t="s">
        <v>37</v>
      </c>
      <c r="I344" s="31" t="s">
        <v>1611</v>
      </c>
      <c r="J344" s="31" t="s">
        <v>29</v>
      </c>
      <c r="K344" s="31" t="s">
        <v>30</v>
      </c>
      <c r="L344" s="31" t="s">
        <v>2604</v>
      </c>
      <c r="M344" s="31" t="s">
        <v>2605</v>
      </c>
      <c r="N344" s="31" t="s">
        <v>1612</v>
      </c>
      <c r="O344" s="37">
        <v>1</v>
      </c>
      <c r="P344" s="37">
        <v>1593</v>
      </c>
      <c r="Q344" s="37">
        <v>8</v>
      </c>
      <c r="R344" s="30">
        <v>12426148358.17</v>
      </c>
      <c r="S344" s="30">
        <v>2508849861.6900001</v>
      </c>
      <c r="T344" s="30">
        <v>969380763.58000004</v>
      </c>
      <c r="U344" s="30">
        <v>0</v>
      </c>
      <c r="V344" s="30">
        <v>8795370676.1000004</v>
      </c>
      <c r="W344" s="30">
        <v>142974734.80000001</v>
      </c>
      <c r="X344" s="30">
        <v>1070421</v>
      </c>
      <c r="Y344" s="30">
        <v>0</v>
      </c>
      <c r="Z344" s="30">
        <v>8501901</v>
      </c>
      <c r="AA344" s="30">
        <v>7545069543.1999998</v>
      </c>
      <c r="AB344" s="30">
        <v>7341918079.8100004</v>
      </c>
      <c r="AC344" s="30">
        <v>902078</v>
      </c>
      <c r="AD344" s="30">
        <v>86843464.780000001</v>
      </c>
      <c r="AE344" s="30">
        <v>0</v>
      </c>
      <c r="AF344" s="30">
        <v>36733383.609999999</v>
      </c>
      <c r="AG344" s="30">
        <v>78672537</v>
      </c>
      <c r="AH344" s="30">
        <v>0</v>
      </c>
      <c r="AI344" s="30">
        <v>4881078814.9700003</v>
      </c>
      <c r="AJ344" s="30">
        <v>4754341263.3500004</v>
      </c>
      <c r="AK344" s="30">
        <v>1261693518.48</v>
      </c>
      <c r="AL344" s="30">
        <v>138398263.05000001</v>
      </c>
      <c r="AM344" s="30">
        <v>0</v>
      </c>
      <c r="AN344" s="30">
        <v>0</v>
      </c>
      <c r="AO344" s="30">
        <v>-11660711.43</v>
      </c>
      <c r="AP344" s="30">
        <v>0</v>
      </c>
      <c r="AQ344" s="30">
        <v>610884759.86000001</v>
      </c>
      <c r="AR344" s="30">
        <v>537661141</v>
      </c>
      <c r="AS344" s="30">
        <v>73223618.859999999</v>
      </c>
      <c r="AT344" s="30">
        <v>415330028.31</v>
      </c>
      <c r="AU344" s="30">
        <v>413726361.47000003</v>
      </c>
      <c r="AV344" s="30">
        <v>13264378.27</v>
      </c>
      <c r="AW344" s="30">
        <v>-11660711.43</v>
      </c>
      <c r="AX344" s="30">
        <v>0</v>
      </c>
      <c r="AY344" s="30">
        <v>195554731.55000001</v>
      </c>
      <c r="AZ344" s="30">
        <v>195554731.55000001</v>
      </c>
      <c r="BA344" s="30">
        <v>0</v>
      </c>
      <c r="BB344" s="30">
        <v>18668872</v>
      </c>
      <c r="BC344" s="30">
        <v>534978337</v>
      </c>
      <c r="BD344" s="30">
        <v>18668872</v>
      </c>
      <c r="BE344" s="30">
        <v>534978337</v>
      </c>
      <c r="BF344" s="30">
        <v>12277119118</v>
      </c>
      <c r="BG344" s="30">
        <v>3400000000</v>
      </c>
      <c r="BH344" s="30">
        <v>12277119118</v>
      </c>
      <c r="BI344" s="30">
        <v>3400000000</v>
      </c>
    </row>
    <row r="345" spans="1:61" ht="27.75" customHeight="1" x14ac:dyDescent="0.2">
      <c r="A345" s="25">
        <f t="shared" si="5"/>
        <v>339</v>
      </c>
      <c r="B345" s="36">
        <v>10319</v>
      </c>
      <c r="C345" s="31" t="s">
        <v>1613</v>
      </c>
      <c r="D345" s="31" t="s">
        <v>1614</v>
      </c>
      <c r="E345" s="31" t="s">
        <v>1615</v>
      </c>
      <c r="F345" s="31" t="s">
        <v>42</v>
      </c>
      <c r="G345" s="37">
        <v>4645</v>
      </c>
      <c r="H345" s="31" t="s">
        <v>133</v>
      </c>
      <c r="I345" s="31" t="s">
        <v>1616</v>
      </c>
      <c r="J345" s="31" t="s">
        <v>39</v>
      </c>
      <c r="K345" s="31" t="s">
        <v>435</v>
      </c>
      <c r="L345" s="31" t="s">
        <v>2606</v>
      </c>
      <c r="M345" s="31" t="s">
        <v>2607</v>
      </c>
      <c r="N345" s="31" t="s">
        <v>2608</v>
      </c>
      <c r="O345" s="37">
        <v>1</v>
      </c>
      <c r="P345" s="37">
        <v>11</v>
      </c>
      <c r="Q345" s="37">
        <v>829</v>
      </c>
      <c r="R345" s="30">
        <v>485364803361.71997</v>
      </c>
      <c r="S345" s="30">
        <v>6721449499.3599997</v>
      </c>
      <c r="T345" s="30">
        <v>15897495388.450001</v>
      </c>
      <c r="U345" s="30">
        <v>29827096600.27</v>
      </c>
      <c r="V345" s="30">
        <v>0</v>
      </c>
      <c r="W345" s="30">
        <v>427624255413.78003</v>
      </c>
      <c r="X345" s="30">
        <v>4162656858.3200002</v>
      </c>
      <c r="Y345" s="30">
        <v>0</v>
      </c>
      <c r="Z345" s="30">
        <v>1131849601.54</v>
      </c>
      <c r="AA345" s="30">
        <v>455743507005.65002</v>
      </c>
      <c r="AB345" s="30">
        <v>0</v>
      </c>
      <c r="AC345" s="30">
        <v>7049602216.5799999</v>
      </c>
      <c r="AD345" s="30">
        <v>408995003624.84998</v>
      </c>
      <c r="AE345" s="30">
        <v>0</v>
      </c>
      <c r="AF345" s="30">
        <v>686140250.60000002</v>
      </c>
      <c r="AG345" s="30">
        <v>36240257782.309998</v>
      </c>
      <c r="AH345" s="30">
        <v>2772503131.3099999</v>
      </c>
      <c r="AI345" s="30">
        <v>29621296356.060001</v>
      </c>
      <c r="AJ345" s="30">
        <v>564355905</v>
      </c>
      <c r="AK345" s="30">
        <v>64355905</v>
      </c>
      <c r="AL345" s="30">
        <v>15244120776.290001</v>
      </c>
      <c r="AM345" s="30">
        <v>13055876487.799999</v>
      </c>
      <c r="AN345" s="30">
        <v>0</v>
      </c>
      <c r="AO345" s="30">
        <v>870555194.32000005</v>
      </c>
      <c r="AP345" s="30">
        <v>-255098507</v>
      </c>
      <c r="AQ345" s="30">
        <v>140998607956.70001</v>
      </c>
      <c r="AR345" s="30">
        <v>94305207696.289993</v>
      </c>
      <c r="AS345" s="30">
        <v>46693400260.410004</v>
      </c>
      <c r="AT345" s="30">
        <v>66286721322.989998</v>
      </c>
      <c r="AU345" s="30">
        <v>62298795769.43</v>
      </c>
      <c r="AV345" s="30">
        <v>3117370359.2399998</v>
      </c>
      <c r="AW345" s="30">
        <v>870555194.32000005</v>
      </c>
      <c r="AX345" s="30">
        <v>0</v>
      </c>
      <c r="AY345" s="30">
        <v>74711886633.699997</v>
      </c>
      <c r="AZ345" s="30">
        <v>74711886633.699997</v>
      </c>
      <c r="BA345" s="30">
        <v>0</v>
      </c>
      <c r="BB345" s="30">
        <v>0</v>
      </c>
      <c r="BC345" s="30">
        <v>5845831912.5699997</v>
      </c>
      <c r="BD345" s="30">
        <v>0</v>
      </c>
      <c r="BE345" s="30">
        <v>5845831912.5699997</v>
      </c>
      <c r="BF345" s="30">
        <v>5207946982.3400002</v>
      </c>
      <c r="BG345" s="30">
        <v>0</v>
      </c>
      <c r="BH345" s="30">
        <v>5207946982.3400002</v>
      </c>
      <c r="BI345" s="30">
        <v>0</v>
      </c>
    </row>
    <row r="346" spans="1:61" ht="20.45" customHeight="1" x14ac:dyDescent="0.2">
      <c r="A346" s="25">
        <f t="shared" si="5"/>
        <v>340</v>
      </c>
      <c r="B346" s="36">
        <v>10555</v>
      </c>
      <c r="C346" s="31" t="s">
        <v>1617</v>
      </c>
      <c r="D346" s="31" t="s">
        <v>1618</v>
      </c>
      <c r="E346" s="31" t="s">
        <v>1619</v>
      </c>
      <c r="F346" s="31" t="s">
        <v>116</v>
      </c>
      <c r="G346" s="37">
        <v>6492</v>
      </c>
      <c r="H346" s="31" t="s">
        <v>37</v>
      </c>
      <c r="I346" s="31" t="s">
        <v>1620</v>
      </c>
      <c r="J346" s="31" t="s">
        <v>32</v>
      </c>
      <c r="K346" s="31" t="s">
        <v>33</v>
      </c>
      <c r="L346" s="31" t="s">
        <v>2609</v>
      </c>
      <c r="M346" s="31" t="s">
        <v>2610</v>
      </c>
      <c r="N346" s="31" t="s">
        <v>1621</v>
      </c>
      <c r="O346" s="37">
        <v>1</v>
      </c>
      <c r="P346" s="37">
        <v>1101</v>
      </c>
      <c r="Q346" s="37">
        <v>10</v>
      </c>
      <c r="R346" s="30">
        <v>31104704215.080002</v>
      </c>
      <c r="S346" s="30">
        <v>937581557.78999996</v>
      </c>
      <c r="T346" s="30">
        <v>4991390418.5799999</v>
      </c>
      <c r="U346" s="30">
        <v>0</v>
      </c>
      <c r="V346" s="30">
        <v>24405268253.009998</v>
      </c>
      <c r="W346" s="30">
        <v>694379761.88</v>
      </c>
      <c r="X346" s="30">
        <v>54524600.82</v>
      </c>
      <c r="Y346" s="30">
        <v>0</v>
      </c>
      <c r="Z346" s="30">
        <v>21559623</v>
      </c>
      <c r="AA346" s="30">
        <v>24075329575.380001</v>
      </c>
      <c r="AB346" s="30">
        <v>20488799745.040001</v>
      </c>
      <c r="AC346" s="30">
        <v>3198978532.48</v>
      </c>
      <c r="AD346" s="30">
        <v>76510570</v>
      </c>
      <c r="AE346" s="30">
        <v>0</v>
      </c>
      <c r="AF346" s="30">
        <v>194567642.86000001</v>
      </c>
      <c r="AG346" s="30">
        <v>84215915</v>
      </c>
      <c r="AH346" s="30">
        <v>32257170</v>
      </c>
      <c r="AI346" s="30">
        <v>7029374639.6999998</v>
      </c>
      <c r="AJ346" s="30">
        <v>4281097201.8800001</v>
      </c>
      <c r="AK346" s="30">
        <v>531135601.88</v>
      </c>
      <c r="AL346" s="30">
        <v>2488809295.0900002</v>
      </c>
      <c r="AM346" s="30">
        <v>0</v>
      </c>
      <c r="AN346" s="30">
        <v>0</v>
      </c>
      <c r="AO346" s="30">
        <v>259468142.72999999</v>
      </c>
      <c r="AP346" s="30">
        <v>0</v>
      </c>
      <c r="AQ346" s="30">
        <v>1452359524.4400001</v>
      </c>
      <c r="AR346" s="30">
        <v>1347016925.02</v>
      </c>
      <c r="AS346" s="30">
        <v>105342599.42</v>
      </c>
      <c r="AT346" s="30">
        <v>879537726.88</v>
      </c>
      <c r="AU346" s="30">
        <v>611380774.47000003</v>
      </c>
      <c r="AV346" s="30">
        <v>8688809.6799999997</v>
      </c>
      <c r="AW346" s="30">
        <v>259468142.72999999</v>
      </c>
      <c r="AX346" s="30">
        <v>0</v>
      </c>
      <c r="AY346" s="30">
        <v>572821797.55999994</v>
      </c>
      <c r="AZ346" s="30">
        <v>572821797.55999994</v>
      </c>
      <c r="BA346" s="30">
        <v>0</v>
      </c>
      <c r="BB346" s="30">
        <v>4583470</v>
      </c>
      <c r="BC346" s="30">
        <v>2287847957.8699999</v>
      </c>
      <c r="BD346" s="30">
        <v>4583470</v>
      </c>
      <c r="BE346" s="30">
        <v>2287847957.8699999</v>
      </c>
      <c r="BF346" s="30">
        <v>66221802173.110001</v>
      </c>
      <c r="BG346" s="30">
        <v>3749961600</v>
      </c>
      <c r="BH346" s="30">
        <v>66221802173.110001</v>
      </c>
      <c r="BI346" s="30">
        <v>3749961600</v>
      </c>
    </row>
    <row r="347" spans="1:61" ht="20.45" customHeight="1" x14ac:dyDescent="0.2">
      <c r="A347" s="25">
        <f t="shared" si="5"/>
        <v>341</v>
      </c>
      <c r="B347" s="36">
        <v>10698</v>
      </c>
      <c r="C347" s="31" t="s">
        <v>1622</v>
      </c>
      <c r="D347" s="31" t="s">
        <v>1623</v>
      </c>
      <c r="E347" s="31" t="s">
        <v>1624</v>
      </c>
      <c r="F347" s="31" t="s">
        <v>31</v>
      </c>
      <c r="G347" s="37">
        <v>6492</v>
      </c>
      <c r="H347" s="31" t="s">
        <v>37</v>
      </c>
      <c r="I347" s="31" t="s">
        <v>1625</v>
      </c>
      <c r="J347" s="31" t="s">
        <v>35</v>
      </c>
      <c r="K347" s="31" t="s">
        <v>36</v>
      </c>
      <c r="L347" s="31" t="s">
        <v>2611</v>
      </c>
      <c r="M347" s="31" t="s">
        <v>2612</v>
      </c>
      <c r="N347" s="31" t="s">
        <v>1940</v>
      </c>
      <c r="O347" s="37">
        <v>1</v>
      </c>
      <c r="P347" s="37">
        <v>17916</v>
      </c>
      <c r="Q347" s="37">
        <v>9</v>
      </c>
      <c r="R347" s="30">
        <v>14119020102.92</v>
      </c>
      <c r="S347" s="30">
        <v>2250564945.0500002</v>
      </c>
      <c r="T347" s="30">
        <v>0</v>
      </c>
      <c r="U347" s="30">
        <v>0</v>
      </c>
      <c r="V347" s="30">
        <v>9123064915.1499996</v>
      </c>
      <c r="W347" s="30">
        <v>2745390242.7199998</v>
      </c>
      <c r="X347" s="30">
        <v>0</v>
      </c>
      <c r="Y347" s="30">
        <v>0</v>
      </c>
      <c r="Z347" s="30">
        <v>0</v>
      </c>
      <c r="AA347" s="30">
        <v>10648239347.77</v>
      </c>
      <c r="AB347" s="30">
        <v>0</v>
      </c>
      <c r="AC347" s="30">
        <v>0</v>
      </c>
      <c r="AD347" s="30">
        <v>10440623225.959999</v>
      </c>
      <c r="AE347" s="30">
        <v>0</v>
      </c>
      <c r="AF347" s="30">
        <v>192500463.81</v>
      </c>
      <c r="AG347" s="30">
        <v>15115658</v>
      </c>
      <c r="AH347" s="30">
        <v>0</v>
      </c>
      <c r="AI347" s="30">
        <v>3470780755.1399999</v>
      </c>
      <c r="AJ347" s="30">
        <v>3135322497.0100002</v>
      </c>
      <c r="AK347" s="30">
        <v>3015322497.0100002</v>
      </c>
      <c r="AL347" s="30">
        <v>0</v>
      </c>
      <c r="AM347" s="30">
        <v>73070736.769999996</v>
      </c>
      <c r="AN347" s="30">
        <v>0</v>
      </c>
      <c r="AO347" s="30">
        <v>289893453.66000003</v>
      </c>
      <c r="AP347" s="30">
        <v>0</v>
      </c>
      <c r="AQ347" s="30">
        <v>725146660.24000001</v>
      </c>
      <c r="AR347" s="30">
        <v>563000565</v>
      </c>
      <c r="AS347" s="30">
        <v>162146095.24000001</v>
      </c>
      <c r="AT347" s="30">
        <v>725146660.24000001</v>
      </c>
      <c r="AU347" s="30">
        <v>353531624.01999998</v>
      </c>
      <c r="AV347" s="30">
        <v>81721582.560000002</v>
      </c>
      <c r="AW347" s="30">
        <v>289893453.66000003</v>
      </c>
      <c r="AX347" s="30">
        <v>0</v>
      </c>
      <c r="AY347" s="30">
        <v>0</v>
      </c>
      <c r="AZ347" s="30">
        <v>0</v>
      </c>
      <c r="BA347" s="30">
        <v>0</v>
      </c>
      <c r="BB347" s="30">
        <v>833728034</v>
      </c>
      <c r="BC347" s="30">
        <v>0</v>
      </c>
      <c r="BD347" s="30">
        <v>833728034</v>
      </c>
      <c r="BE347" s="30">
        <v>0</v>
      </c>
      <c r="BF347" s="30">
        <v>7241885674</v>
      </c>
      <c r="BG347" s="30">
        <v>0</v>
      </c>
      <c r="BH347" s="30">
        <v>7241885674</v>
      </c>
      <c r="BI347" s="30">
        <v>0</v>
      </c>
    </row>
    <row r="348" spans="1:61" ht="20.45" customHeight="1" x14ac:dyDescent="0.2">
      <c r="A348" s="25">
        <f t="shared" si="5"/>
        <v>342</v>
      </c>
      <c r="B348" s="36">
        <v>10733</v>
      </c>
      <c r="C348" s="31" t="s">
        <v>1764</v>
      </c>
      <c r="D348" s="31" t="s">
        <v>1765</v>
      </c>
      <c r="E348" s="31" t="s">
        <v>1766</v>
      </c>
      <c r="F348" s="31" t="s">
        <v>31</v>
      </c>
      <c r="G348" s="37">
        <v>4631</v>
      </c>
      <c r="H348" s="31" t="s">
        <v>218</v>
      </c>
      <c r="I348" s="31" t="s">
        <v>1767</v>
      </c>
      <c r="J348" s="31" t="s">
        <v>45</v>
      </c>
      <c r="K348" s="31" t="s">
        <v>49</v>
      </c>
      <c r="L348" s="31" t="s">
        <v>2613</v>
      </c>
      <c r="M348" s="31" t="s">
        <v>2614</v>
      </c>
      <c r="N348" s="31" t="s">
        <v>1768</v>
      </c>
      <c r="O348" s="37">
        <v>1</v>
      </c>
      <c r="P348" s="37">
        <v>20</v>
      </c>
      <c r="Q348" s="37">
        <v>10</v>
      </c>
      <c r="R348" s="30">
        <v>24525209693.779999</v>
      </c>
      <c r="S348" s="30">
        <v>338730481.13</v>
      </c>
      <c r="T348" s="30">
        <v>0</v>
      </c>
      <c r="U348" s="30">
        <v>10087494669.85</v>
      </c>
      <c r="V348" s="30">
        <v>132377840.17</v>
      </c>
      <c r="W348" s="30">
        <v>13816340657.51</v>
      </c>
      <c r="X348" s="30">
        <v>150266045.12</v>
      </c>
      <c r="Y348" s="30">
        <v>0</v>
      </c>
      <c r="Z348" s="30">
        <v>0</v>
      </c>
      <c r="AA348" s="30">
        <v>22257479686.880001</v>
      </c>
      <c r="AB348" s="30">
        <v>0</v>
      </c>
      <c r="AC348" s="30">
        <v>3365027851</v>
      </c>
      <c r="AD348" s="30">
        <v>18378975670.799999</v>
      </c>
      <c r="AE348" s="30">
        <v>0</v>
      </c>
      <c r="AF348" s="30">
        <v>197958753</v>
      </c>
      <c r="AG348" s="30">
        <v>315517412.07999998</v>
      </c>
      <c r="AH348" s="30">
        <v>0</v>
      </c>
      <c r="AI348" s="30">
        <v>2267730006.9000001</v>
      </c>
      <c r="AJ348" s="30">
        <v>1004271505</v>
      </c>
      <c r="AK348" s="30">
        <v>0</v>
      </c>
      <c r="AL348" s="30">
        <v>397622214.70999998</v>
      </c>
      <c r="AM348" s="30">
        <v>611607833.89999998</v>
      </c>
      <c r="AN348" s="30">
        <v>0</v>
      </c>
      <c r="AO348" s="30">
        <v>234828459.28</v>
      </c>
      <c r="AP348" s="30">
        <v>-10721774</v>
      </c>
      <c r="AQ348" s="30">
        <v>25660177833.580002</v>
      </c>
      <c r="AR348" s="30">
        <v>24855068145</v>
      </c>
      <c r="AS348" s="30">
        <v>805109688.58000004</v>
      </c>
      <c r="AT348" s="30">
        <v>1243439330.97</v>
      </c>
      <c r="AU348" s="30">
        <v>776304732.96000004</v>
      </c>
      <c r="AV348" s="30">
        <v>232306138.72999999</v>
      </c>
      <c r="AW348" s="30">
        <v>234828459.28</v>
      </c>
      <c r="AX348" s="30">
        <v>0</v>
      </c>
      <c r="AY348" s="30">
        <v>24416738502.610001</v>
      </c>
      <c r="AZ348" s="30">
        <v>24416738502.610001</v>
      </c>
      <c r="BA348" s="30">
        <v>0</v>
      </c>
      <c r="BB348" s="30">
        <v>0</v>
      </c>
      <c r="BC348" s="30">
        <v>0</v>
      </c>
      <c r="BD348" s="30">
        <v>0</v>
      </c>
      <c r="BE348" s="30">
        <v>0</v>
      </c>
      <c r="BF348" s="30">
        <v>0</v>
      </c>
      <c r="BG348" s="30">
        <v>0</v>
      </c>
      <c r="BH348" s="30">
        <v>0</v>
      </c>
      <c r="BI348" s="30">
        <v>0</v>
      </c>
    </row>
    <row r="349" spans="1:61" ht="20.45" customHeight="1" x14ac:dyDescent="0.2">
      <c r="A349" s="25">
        <f t="shared" si="5"/>
        <v>343</v>
      </c>
      <c r="B349" s="36">
        <v>11001</v>
      </c>
      <c r="C349" s="31" t="s">
        <v>1626</v>
      </c>
      <c r="D349" s="31" t="s">
        <v>1627</v>
      </c>
      <c r="E349" s="31" t="s">
        <v>1628</v>
      </c>
      <c r="F349" s="31" t="s">
        <v>28</v>
      </c>
      <c r="G349" s="37">
        <v>6492</v>
      </c>
      <c r="H349" s="31" t="s">
        <v>37</v>
      </c>
      <c r="I349" s="31" t="s">
        <v>1629</v>
      </c>
      <c r="J349" s="31" t="s">
        <v>32</v>
      </c>
      <c r="K349" s="31" t="s">
        <v>33</v>
      </c>
      <c r="L349" s="31" t="s">
        <v>1630</v>
      </c>
      <c r="M349" s="31" t="s">
        <v>2615</v>
      </c>
      <c r="N349" s="31" t="s">
        <v>1631</v>
      </c>
      <c r="O349" s="37">
        <v>1</v>
      </c>
      <c r="P349" s="37">
        <v>925</v>
      </c>
      <c r="Q349" s="37">
        <v>4</v>
      </c>
      <c r="R349" s="30">
        <v>25926482669.259998</v>
      </c>
      <c r="S349" s="30">
        <v>66697602.770000003</v>
      </c>
      <c r="T349" s="30">
        <v>14770484852.530001</v>
      </c>
      <c r="U349" s="30">
        <v>0</v>
      </c>
      <c r="V349" s="30">
        <v>10558223059.959999</v>
      </c>
      <c r="W349" s="30">
        <v>528150218</v>
      </c>
      <c r="X349" s="30">
        <v>2926936</v>
      </c>
      <c r="Y349" s="30">
        <v>0</v>
      </c>
      <c r="Z349" s="30">
        <v>0</v>
      </c>
      <c r="AA349" s="30">
        <v>24548015902.540001</v>
      </c>
      <c r="AB349" s="30">
        <v>24283763474.09</v>
      </c>
      <c r="AC349" s="30">
        <v>0</v>
      </c>
      <c r="AD349" s="30">
        <v>40638563.700000003</v>
      </c>
      <c r="AE349" s="30">
        <v>0</v>
      </c>
      <c r="AF349" s="30">
        <v>167651599.75</v>
      </c>
      <c r="AG349" s="30">
        <v>55962265</v>
      </c>
      <c r="AH349" s="30">
        <v>0</v>
      </c>
      <c r="AI349" s="30">
        <v>1378466766.72</v>
      </c>
      <c r="AJ349" s="30">
        <v>605294701</v>
      </c>
      <c r="AK349" s="30">
        <v>531523001</v>
      </c>
      <c r="AL349" s="30">
        <v>454564403.99000001</v>
      </c>
      <c r="AM349" s="30">
        <v>211820477</v>
      </c>
      <c r="AN349" s="30">
        <v>9058443</v>
      </c>
      <c r="AO349" s="30">
        <v>97728741.730000004</v>
      </c>
      <c r="AP349" s="30">
        <v>0</v>
      </c>
      <c r="AQ349" s="30">
        <v>915173707.73000002</v>
      </c>
      <c r="AR349" s="30">
        <v>548114982</v>
      </c>
      <c r="AS349" s="30">
        <v>367058725.73000002</v>
      </c>
      <c r="AT349" s="30">
        <v>332306400.73000002</v>
      </c>
      <c r="AU349" s="30">
        <v>224315303</v>
      </c>
      <c r="AV349" s="30">
        <v>10262356</v>
      </c>
      <c r="AW349" s="30">
        <v>97728741.730000004</v>
      </c>
      <c r="AX349" s="30">
        <v>0</v>
      </c>
      <c r="AY349" s="30">
        <v>582867307</v>
      </c>
      <c r="AZ349" s="30">
        <v>582867307</v>
      </c>
      <c r="BA349" s="30">
        <v>0</v>
      </c>
      <c r="BB349" s="30">
        <v>252741</v>
      </c>
      <c r="BC349" s="30">
        <v>337657</v>
      </c>
      <c r="BD349" s="30">
        <v>252741</v>
      </c>
      <c r="BE349" s="30">
        <v>337657</v>
      </c>
      <c r="BF349" s="30">
        <v>11910739715</v>
      </c>
      <c r="BG349" s="30">
        <v>4352500</v>
      </c>
      <c r="BH349" s="30">
        <v>11910739715</v>
      </c>
      <c r="BI349" s="30">
        <v>4352500</v>
      </c>
    </row>
    <row r="350" spans="1:61" ht="20.45" customHeight="1" x14ac:dyDescent="0.2">
      <c r="A350" s="25">
        <f t="shared" si="5"/>
        <v>344</v>
      </c>
      <c r="B350" s="36">
        <v>11085</v>
      </c>
      <c r="C350" s="31" t="s">
        <v>1632</v>
      </c>
      <c r="D350" s="31" t="s">
        <v>1633</v>
      </c>
      <c r="E350" s="31" t="s">
        <v>1634</v>
      </c>
      <c r="F350" s="31" t="s">
        <v>116</v>
      </c>
      <c r="G350" s="37">
        <v>6492</v>
      </c>
      <c r="H350" s="31" t="s">
        <v>37</v>
      </c>
      <c r="I350" s="31" t="s">
        <v>1635</v>
      </c>
      <c r="J350" s="31" t="s">
        <v>29</v>
      </c>
      <c r="K350" s="31" t="s">
        <v>30</v>
      </c>
      <c r="L350" s="31" t="s">
        <v>2616</v>
      </c>
      <c r="M350" s="31" t="s">
        <v>2617</v>
      </c>
      <c r="N350" s="31" t="s">
        <v>1636</v>
      </c>
      <c r="O350" s="37">
        <v>1</v>
      </c>
      <c r="P350" s="37">
        <v>6</v>
      </c>
      <c r="Q350" s="37">
        <v>39</v>
      </c>
      <c r="R350" s="30">
        <v>162712910984</v>
      </c>
      <c r="S350" s="30">
        <v>12945395689</v>
      </c>
      <c r="T350" s="30">
        <v>9816460270</v>
      </c>
      <c r="U350" s="30">
        <v>0</v>
      </c>
      <c r="V350" s="30">
        <v>138291209374</v>
      </c>
      <c r="W350" s="30">
        <v>166755859</v>
      </c>
      <c r="X350" s="30">
        <v>1420043935</v>
      </c>
      <c r="Y350" s="30">
        <v>0</v>
      </c>
      <c r="Z350" s="30">
        <v>73045857</v>
      </c>
      <c r="AA350" s="30">
        <v>133265787891.82001</v>
      </c>
      <c r="AB350" s="30">
        <v>128597152873.44</v>
      </c>
      <c r="AC350" s="30">
        <v>2971140</v>
      </c>
      <c r="AD350" s="30">
        <v>1185750903.99</v>
      </c>
      <c r="AE350" s="30">
        <v>0</v>
      </c>
      <c r="AF350" s="30">
        <v>2651913129.3899999</v>
      </c>
      <c r="AG350" s="30">
        <v>166929006</v>
      </c>
      <c r="AH350" s="30">
        <v>661070839</v>
      </c>
      <c r="AI350" s="30">
        <v>29447123092.189999</v>
      </c>
      <c r="AJ350" s="30">
        <v>10490249165.719999</v>
      </c>
      <c r="AK350" s="30">
        <v>2548180223.3600001</v>
      </c>
      <c r="AL350" s="30">
        <v>12327321447.77</v>
      </c>
      <c r="AM350" s="30">
        <v>3775974788.27</v>
      </c>
      <c r="AN350" s="30">
        <v>0</v>
      </c>
      <c r="AO350" s="30">
        <v>2690586743.0999999</v>
      </c>
      <c r="AP350" s="30">
        <v>162990947.33000001</v>
      </c>
      <c r="AQ350" s="30">
        <v>8662630138.1000004</v>
      </c>
      <c r="AR350" s="30">
        <v>8285805379</v>
      </c>
      <c r="AS350" s="30">
        <v>376824759.10000002</v>
      </c>
      <c r="AT350" s="30">
        <v>5548818338.1000004</v>
      </c>
      <c r="AU350" s="30">
        <v>2609066435</v>
      </c>
      <c r="AV350" s="30">
        <v>249165160</v>
      </c>
      <c r="AW350" s="30">
        <v>2690586743.0999999</v>
      </c>
      <c r="AX350" s="30">
        <v>0</v>
      </c>
      <c r="AY350" s="30">
        <v>3113811800</v>
      </c>
      <c r="AZ350" s="30">
        <v>3113811800</v>
      </c>
      <c r="BA350" s="30">
        <v>0</v>
      </c>
      <c r="BB350" s="30">
        <v>345200368</v>
      </c>
      <c r="BC350" s="30">
        <v>276096293</v>
      </c>
      <c r="BD350" s="30">
        <v>345200368</v>
      </c>
      <c r="BE350" s="30">
        <v>276096293</v>
      </c>
      <c r="BF350" s="30">
        <v>256620469305</v>
      </c>
      <c r="BG350" s="30">
        <v>0</v>
      </c>
      <c r="BH350" s="30">
        <v>256620469305</v>
      </c>
      <c r="BI350" s="30">
        <v>0</v>
      </c>
    </row>
    <row r="351" spans="1:61" ht="20.45" customHeight="1" x14ac:dyDescent="0.2">
      <c r="A351" s="25">
        <f t="shared" si="5"/>
        <v>345</v>
      </c>
      <c r="B351" s="36">
        <v>11128</v>
      </c>
      <c r="C351" s="31" t="s">
        <v>1637</v>
      </c>
      <c r="D351" s="31" t="s">
        <v>1638</v>
      </c>
      <c r="E351" s="31" t="s">
        <v>1639</v>
      </c>
      <c r="F351" s="31" t="s">
        <v>116</v>
      </c>
      <c r="G351" s="37">
        <v>6492</v>
      </c>
      <c r="H351" s="31" t="s">
        <v>37</v>
      </c>
      <c r="I351" s="31" t="s">
        <v>1640</v>
      </c>
      <c r="J351" s="31" t="s">
        <v>32</v>
      </c>
      <c r="K351" s="31" t="s">
        <v>33</v>
      </c>
      <c r="L351" s="31" t="s">
        <v>2618</v>
      </c>
      <c r="M351" s="31" t="s">
        <v>2273</v>
      </c>
      <c r="N351" s="31" t="s">
        <v>2619</v>
      </c>
      <c r="O351" s="37">
        <v>1</v>
      </c>
      <c r="P351" s="37">
        <v>10945</v>
      </c>
      <c r="Q351" s="37">
        <v>98</v>
      </c>
      <c r="R351" s="30">
        <v>243961732556.73999</v>
      </c>
      <c r="S351" s="30">
        <v>16230649597.889999</v>
      </c>
      <c r="T351" s="30">
        <v>15032661358</v>
      </c>
      <c r="U351" s="30">
        <v>0</v>
      </c>
      <c r="V351" s="30">
        <v>195395949386.32999</v>
      </c>
      <c r="W351" s="30">
        <v>16357534652.52</v>
      </c>
      <c r="X351" s="30">
        <v>865604236</v>
      </c>
      <c r="Y351" s="30">
        <v>79333326</v>
      </c>
      <c r="Z351" s="30">
        <v>0</v>
      </c>
      <c r="AA351" s="30">
        <v>190545159964</v>
      </c>
      <c r="AB351" s="30">
        <v>169704115326</v>
      </c>
      <c r="AC351" s="30">
        <v>16354148580</v>
      </c>
      <c r="AD351" s="30">
        <v>2786527405</v>
      </c>
      <c r="AE351" s="30">
        <v>0</v>
      </c>
      <c r="AF351" s="30">
        <v>694120113</v>
      </c>
      <c r="AG351" s="30">
        <v>883375643</v>
      </c>
      <c r="AH351" s="30">
        <v>122872897</v>
      </c>
      <c r="AI351" s="30">
        <v>53416572592</v>
      </c>
      <c r="AJ351" s="30">
        <v>29811895959</v>
      </c>
      <c r="AK351" s="30">
        <v>3734344929</v>
      </c>
      <c r="AL351" s="30">
        <v>13330926464</v>
      </c>
      <c r="AM351" s="30">
        <v>8786033222</v>
      </c>
      <c r="AN351" s="30">
        <v>0</v>
      </c>
      <c r="AO351" s="30">
        <v>1587047595</v>
      </c>
      <c r="AP351" s="30">
        <v>-99330648</v>
      </c>
      <c r="AQ351" s="30">
        <v>10983710144</v>
      </c>
      <c r="AR351" s="30">
        <v>9985290600</v>
      </c>
      <c r="AS351" s="30">
        <v>998419544</v>
      </c>
      <c r="AT351" s="30">
        <v>6137691104</v>
      </c>
      <c r="AU351" s="30">
        <v>4504620276</v>
      </c>
      <c r="AV351" s="30">
        <v>46023233</v>
      </c>
      <c r="AW351" s="30">
        <v>1587047595</v>
      </c>
      <c r="AX351" s="30">
        <v>0</v>
      </c>
      <c r="AY351" s="30">
        <v>4846019040</v>
      </c>
      <c r="AZ351" s="30">
        <v>4846019040</v>
      </c>
      <c r="BA351" s="30">
        <v>0</v>
      </c>
      <c r="BB351" s="30">
        <v>551744815</v>
      </c>
      <c r="BC351" s="30">
        <v>11233682256</v>
      </c>
      <c r="BD351" s="30">
        <v>551744815</v>
      </c>
      <c r="BE351" s="30">
        <v>11233682256</v>
      </c>
      <c r="BF351" s="30">
        <v>258118585494</v>
      </c>
      <c r="BG351" s="30">
        <v>0</v>
      </c>
      <c r="BH351" s="30">
        <v>258118585494</v>
      </c>
      <c r="BI351" s="30">
        <v>0</v>
      </c>
    </row>
    <row r="352" spans="1:61" ht="20.45" customHeight="1" x14ac:dyDescent="0.2">
      <c r="A352" s="25">
        <f t="shared" si="5"/>
        <v>346</v>
      </c>
      <c r="B352" s="36">
        <v>11327</v>
      </c>
      <c r="C352" s="31" t="s">
        <v>1641</v>
      </c>
      <c r="D352" s="31" t="s">
        <v>1642</v>
      </c>
      <c r="E352" s="31" t="s">
        <v>1643</v>
      </c>
      <c r="F352" s="31" t="s">
        <v>116</v>
      </c>
      <c r="G352" s="37">
        <v>6492</v>
      </c>
      <c r="H352" s="31" t="s">
        <v>37</v>
      </c>
      <c r="I352" s="31" t="s">
        <v>1502</v>
      </c>
      <c r="J352" s="31" t="s">
        <v>32</v>
      </c>
      <c r="K352" s="31" t="s">
        <v>33</v>
      </c>
      <c r="L352" s="31" t="s">
        <v>2620</v>
      </c>
      <c r="M352" s="31" t="s">
        <v>2621</v>
      </c>
      <c r="N352" s="31" t="s">
        <v>2622</v>
      </c>
      <c r="O352" s="37">
        <v>1</v>
      </c>
      <c r="P352" s="37">
        <v>96719</v>
      </c>
      <c r="Q352" s="37">
        <v>231</v>
      </c>
      <c r="R352" s="30">
        <v>147790465621.70999</v>
      </c>
      <c r="S352" s="30">
        <v>5274884624.6999998</v>
      </c>
      <c r="T352" s="30">
        <v>5780958711.9499998</v>
      </c>
      <c r="U352" s="30">
        <v>0</v>
      </c>
      <c r="V352" s="30">
        <v>133362926135.99001</v>
      </c>
      <c r="W352" s="30">
        <v>145559626.61000001</v>
      </c>
      <c r="X352" s="30">
        <v>3226136522.46</v>
      </c>
      <c r="Y352" s="30">
        <v>0</v>
      </c>
      <c r="Z352" s="30">
        <v>0</v>
      </c>
      <c r="AA352" s="30">
        <v>88360201042.449997</v>
      </c>
      <c r="AB352" s="30">
        <v>56350124190.690002</v>
      </c>
      <c r="AC352" s="30">
        <v>18287074843.389999</v>
      </c>
      <c r="AD352" s="30">
        <v>2293800085.1300001</v>
      </c>
      <c r="AE352" s="30">
        <v>0</v>
      </c>
      <c r="AF352" s="30">
        <v>8689024676.2399998</v>
      </c>
      <c r="AG352" s="30">
        <v>2201055260</v>
      </c>
      <c r="AH352" s="30">
        <v>539121987</v>
      </c>
      <c r="AI352" s="30">
        <v>59430264579.260002</v>
      </c>
      <c r="AJ352" s="30">
        <v>23804161064.259998</v>
      </c>
      <c r="AK352" s="30">
        <v>12864718574.26</v>
      </c>
      <c r="AL352" s="30">
        <v>26980862411.029999</v>
      </c>
      <c r="AM352" s="30">
        <v>2652202817.1599998</v>
      </c>
      <c r="AN352" s="30">
        <v>0</v>
      </c>
      <c r="AO352" s="30">
        <v>4884005218.0100002</v>
      </c>
      <c r="AP352" s="30">
        <v>1109033068.8</v>
      </c>
      <c r="AQ352" s="30">
        <v>19910143032.889999</v>
      </c>
      <c r="AR352" s="30">
        <v>17755515746.639999</v>
      </c>
      <c r="AS352" s="30">
        <v>2154627286.25</v>
      </c>
      <c r="AT352" s="30">
        <v>17530054584.279999</v>
      </c>
      <c r="AU352" s="30">
        <v>12355305566.02</v>
      </c>
      <c r="AV352" s="30">
        <v>290743800.25</v>
      </c>
      <c r="AW352" s="30">
        <v>4884005218.0100002</v>
      </c>
      <c r="AX352" s="30">
        <v>0</v>
      </c>
      <c r="AY352" s="30">
        <v>2380088448.6100001</v>
      </c>
      <c r="AZ352" s="30">
        <v>2380088448.6100001</v>
      </c>
      <c r="BA352" s="30">
        <v>0</v>
      </c>
      <c r="BB352" s="30">
        <v>21422266518.400002</v>
      </c>
      <c r="BC352" s="30">
        <v>60169308999</v>
      </c>
      <c r="BD352" s="30">
        <v>21422266518.400002</v>
      </c>
      <c r="BE352" s="30">
        <v>60169308999</v>
      </c>
      <c r="BF352" s="30">
        <v>202852477071</v>
      </c>
      <c r="BG352" s="30">
        <v>9636955</v>
      </c>
      <c r="BH352" s="30">
        <v>202852477071</v>
      </c>
      <c r="BI352" s="30">
        <v>9636955</v>
      </c>
    </row>
    <row r="353" spans="1:61" ht="20.45" customHeight="1" x14ac:dyDescent="0.2">
      <c r="A353" s="25">
        <f t="shared" si="5"/>
        <v>347</v>
      </c>
      <c r="B353" s="36">
        <v>11488</v>
      </c>
      <c r="C353" s="31" t="s">
        <v>1644</v>
      </c>
      <c r="D353" s="31" t="s">
        <v>1645</v>
      </c>
      <c r="E353" s="31" t="s">
        <v>1646</v>
      </c>
      <c r="F353" s="31" t="s">
        <v>116</v>
      </c>
      <c r="G353" s="37">
        <v>9499</v>
      </c>
      <c r="H353" s="31" t="s">
        <v>40</v>
      </c>
      <c r="I353" s="31" t="s">
        <v>1647</v>
      </c>
      <c r="J353" s="31" t="s">
        <v>1294</v>
      </c>
      <c r="K353" s="31" t="s">
        <v>1295</v>
      </c>
      <c r="L353" s="31" t="s">
        <v>2623</v>
      </c>
      <c r="M353" s="31" t="s">
        <v>2624</v>
      </c>
      <c r="N353" s="31" t="s">
        <v>1648</v>
      </c>
      <c r="O353" s="37">
        <v>1</v>
      </c>
      <c r="P353" s="37">
        <v>4299</v>
      </c>
      <c r="Q353" s="37">
        <v>23</v>
      </c>
      <c r="R353" s="30">
        <v>10145136093.07</v>
      </c>
      <c r="S353" s="30">
        <v>997174306.51999998</v>
      </c>
      <c r="T353" s="30">
        <v>105357880.52</v>
      </c>
      <c r="U353" s="30">
        <v>10950876</v>
      </c>
      <c r="V353" s="30">
        <v>8523644121.8900003</v>
      </c>
      <c r="W353" s="30">
        <v>372370423.54000002</v>
      </c>
      <c r="X353" s="30">
        <v>94217112.599999994</v>
      </c>
      <c r="Y353" s="30">
        <v>0</v>
      </c>
      <c r="Z353" s="30">
        <v>41421372</v>
      </c>
      <c r="AA353" s="30">
        <v>7550980966.7299995</v>
      </c>
      <c r="AB353" s="30">
        <v>5586287425.2299995</v>
      </c>
      <c r="AC353" s="30">
        <v>1572364472.29</v>
      </c>
      <c r="AD353" s="30">
        <v>167348438.56</v>
      </c>
      <c r="AE353" s="30">
        <v>0</v>
      </c>
      <c r="AF353" s="30">
        <v>0</v>
      </c>
      <c r="AG353" s="30">
        <v>224980630.65000001</v>
      </c>
      <c r="AH353" s="30">
        <v>0</v>
      </c>
      <c r="AI353" s="30">
        <v>2594155126.3400002</v>
      </c>
      <c r="AJ353" s="30">
        <v>2767218159.4400001</v>
      </c>
      <c r="AK353" s="30">
        <v>110995359.44</v>
      </c>
      <c r="AL353" s="30">
        <v>45800589.390000001</v>
      </c>
      <c r="AM353" s="30">
        <v>71331904.099999994</v>
      </c>
      <c r="AN353" s="30">
        <v>0</v>
      </c>
      <c r="AO353" s="30">
        <v>-207624496.34999999</v>
      </c>
      <c r="AP353" s="30">
        <v>0</v>
      </c>
      <c r="AQ353" s="30">
        <v>1016532251.91</v>
      </c>
      <c r="AR353" s="30">
        <v>856610516.19000006</v>
      </c>
      <c r="AS353" s="30">
        <v>159921735.72</v>
      </c>
      <c r="AT353" s="30">
        <v>758475132.40999997</v>
      </c>
      <c r="AU353" s="30">
        <v>951460146.58000004</v>
      </c>
      <c r="AV353" s="30">
        <v>14639482.18</v>
      </c>
      <c r="AW353" s="30">
        <v>-207624496.34999999</v>
      </c>
      <c r="AX353" s="30">
        <v>0</v>
      </c>
      <c r="AY353" s="30">
        <v>258057119.5</v>
      </c>
      <c r="AZ353" s="30">
        <v>258057119.5</v>
      </c>
      <c r="BA353" s="30">
        <v>0</v>
      </c>
      <c r="BB353" s="30">
        <v>62163581</v>
      </c>
      <c r="BC353" s="30">
        <v>822250892</v>
      </c>
      <c r="BD353" s="30">
        <v>62163581</v>
      </c>
      <c r="BE353" s="30">
        <v>822250892</v>
      </c>
      <c r="BF353" s="30">
        <v>7614841827</v>
      </c>
      <c r="BG353" s="30">
        <v>2656222800</v>
      </c>
      <c r="BH353" s="30">
        <v>7614841827</v>
      </c>
      <c r="BI353" s="30">
        <v>2656222800</v>
      </c>
    </row>
    <row r="354" spans="1:61" ht="20.45" customHeight="1" x14ac:dyDescent="0.2">
      <c r="A354" s="25">
        <f t="shared" si="5"/>
        <v>348</v>
      </c>
      <c r="B354" s="36">
        <v>12744</v>
      </c>
      <c r="C354" s="31" t="s">
        <v>1649</v>
      </c>
      <c r="D354" s="31" t="s">
        <v>1650</v>
      </c>
      <c r="E354" s="31" t="s">
        <v>1651</v>
      </c>
      <c r="F354" s="31" t="s">
        <v>28</v>
      </c>
      <c r="G354" s="37">
        <v>6492</v>
      </c>
      <c r="H354" s="31" t="s">
        <v>37</v>
      </c>
      <c r="I354" s="31" t="s">
        <v>1652</v>
      </c>
      <c r="J354" s="31" t="s">
        <v>29</v>
      </c>
      <c r="K354" s="31" t="s">
        <v>30</v>
      </c>
      <c r="L354" s="31" t="s">
        <v>2625</v>
      </c>
      <c r="M354" s="31" t="s">
        <v>2626</v>
      </c>
      <c r="N354" s="31" t="s">
        <v>1723</v>
      </c>
      <c r="O354" s="37">
        <v>1</v>
      </c>
      <c r="P354" s="37">
        <v>4625</v>
      </c>
      <c r="Q354" s="37">
        <v>11</v>
      </c>
      <c r="R354" s="30">
        <v>16068467716</v>
      </c>
      <c r="S354" s="30">
        <v>625767313</v>
      </c>
      <c r="T354" s="30">
        <v>791774442</v>
      </c>
      <c r="U354" s="30">
        <v>0</v>
      </c>
      <c r="V354" s="30">
        <v>10357074077</v>
      </c>
      <c r="W354" s="30">
        <v>3298414524</v>
      </c>
      <c r="X354" s="30">
        <v>976074059</v>
      </c>
      <c r="Y354" s="30">
        <v>0</v>
      </c>
      <c r="Z354" s="30">
        <v>19363301</v>
      </c>
      <c r="AA354" s="30">
        <v>8004058949</v>
      </c>
      <c r="AB354" s="30">
        <v>6972505020</v>
      </c>
      <c r="AC354" s="30">
        <v>2759864</v>
      </c>
      <c r="AD354" s="30">
        <v>717377042</v>
      </c>
      <c r="AE354" s="30">
        <v>0</v>
      </c>
      <c r="AF354" s="30">
        <v>241232977</v>
      </c>
      <c r="AG354" s="30">
        <v>41243291</v>
      </c>
      <c r="AH354" s="30">
        <v>28940755</v>
      </c>
      <c r="AI354" s="30">
        <v>8064408767</v>
      </c>
      <c r="AJ354" s="30">
        <v>7184375236</v>
      </c>
      <c r="AK354" s="30">
        <v>4059407236</v>
      </c>
      <c r="AL354" s="30">
        <v>803082654</v>
      </c>
      <c r="AM354" s="30">
        <v>0</v>
      </c>
      <c r="AN354" s="30">
        <v>0</v>
      </c>
      <c r="AO354" s="30">
        <v>76950877</v>
      </c>
      <c r="AP354" s="30">
        <v>0</v>
      </c>
      <c r="AQ354" s="30">
        <v>720805406</v>
      </c>
      <c r="AR354" s="30">
        <v>610136335</v>
      </c>
      <c r="AS354" s="30">
        <v>110669071</v>
      </c>
      <c r="AT354" s="30">
        <v>684156192</v>
      </c>
      <c r="AU354" s="30">
        <v>555650869</v>
      </c>
      <c r="AV354" s="30">
        <v>51554446</v>
      </c>
      <c r="AW354" s="30">
        <v>76950877</v>
      </c>
      <c r="AX354" s="30">
        <v>0</v>
      </c>
      <c r="AY354" s="30">
        <v>36649214</v>
      </c>
      <c r="AZ354" s="30">
        <v>36649214</v>
      </c>
      <c r="BA354" s="30">
        <v>0</v>
      </c>
      <c r="BB354" s="30">
        <v>2389492579</v>
      </c>
      <c r="BC354" s="30">
        <v>666710788</v>
      </c>
      <c r="BD354" s="30">
        <v>2389492579</v>
      </c>
      <c r="BE354" s="30">
        <v>666710788</v>
      </c>
      <c r="BF354" s="30">
        <v>10305069701</v>
      </c>
      <c r="BG354" s="30">
        <v>0</v>
      </c>
      <c r="BH354" s="30">
        <v>10305069701</v>
      </c>
      <c r="BI354" s="30">
        <v>0</v>
      </c>
    </row>
    <row r="355" spans="1:61" ht="20.45" customHeight="1" x14ac:dyDescent="0.2">
      <c r="A355" s="25">
        <f t="shared" si="5"/>
        <v>349</v>
      </c>
      <c r="B355" s="36">
        <v>13022</v>
      </c>
      <c r="C355" s="31" t="s">
        <v>1653</v>
      </c>
      <c r="D355" s="31" t="s">
        <v>1654</v>
      </c>
      <c r="E355" s="31" t="s">
        <v>1655</v>
      </c>
      <c r="F355" s="31" t="s">
        <v>116</v>
      </c>
      <c r="G355" s="37">
        <v>6499</v>
      </c>
      <c r="H355" s="31" t="s">
        <v>41</v>
      </c>
      <c r="I355" s="31" t="s">
        <v>1656</v>
      </c>
      <c r="J355" s="31" t="s">
        <v>1593</v>
      </c>
      <c r="K355" s="31" t="s">
        <v>1594</v>
      </c>
      <c r="L355" s="31" t="s">
        <v>2627</v>
      </c>
      <c r="M355" s="31" t="s">
        <v>2628</v>
      </c>
      <c r="N355" s="31" t="s">
        <v>2629</v>
      </c>
      <c r="O355" s="37">
        <v>1</v>
      </c>
      <c r="P355" s="37">
        <v>3797</v>
      </c>
      <c r="Q355" s="37">
        <v>20</v>
      </c>
      <c r="R355" s="30">
        <v>5170694989.0799999</v>
      </c>
      <c r="S355" s="30">
        <v>131637028.3</v>
      </c>
      <c r="T355" s="30">
        <v>249936066.80000001</v>
      </c>
      <c r="U355" s="30">
        <v>0</v>
      </c>
      <c r="V355" s="30">
        <v>4201298747</v>
      </c>
      <c r="W355" s="30">
        <v>115358914.98</v>
      </c>
      <c r="X355" s="30">
        <v>472464232</v>
      </c>
      <c r="Y355" s="30">
        <v>0</v>
      </c>
      <c r="Z355" s="30">
        <v>0</v>
      </c>
      <c r="AA355" s="30">
        <v>2451027527.9299998</v>
      </c>
      <c r="AB355" s="30">
        <v>2285428095.7399998</v>
      </c>
      <c r="AC355" s="30">
        <v>0</v>
      </c>
      <c r="AD355" s="30">
        <v>75020581.189999998</v>
      </c>
      <c r="AE355" s="30">
        <v>0</v>
      </c>
      <c r="AF355" s="30">
        <v>15342660</v>
      </c>
      <c r="AG355" s="30">
        <v>65812143</v>
      </c>
      <c r="AH355" s="30">
        <v>9424048</v>
      </c>
      <c r="AI355" s="30">
        <v>2719667461.1500001</v>
      </c>
      <c r="AJ355" s="30">
        <v>3263416871</v>
      </c>
      <c r="AK355" s="30">
        <v>138448871</v>
      </c>
      <c r="AL355" s="30">
        <v>37320613</v>
      </c>
      <c r="AM355" s="30">
        <v>23724600.77</v>
      </c>
      <c r="AN355" s="30">
        <v>0</v>
      </c>
      <c r="AO355" s="30">
        <v>-332196833.58999997</v>
      </c>
      <c r="AP355" s="30">
        <v>661097154</v>
      </c>
      <c r="AQ355" s="30">
        <v>631683304.05999994</v>
      </c>
      <c r="AR355" s="30">
        <v>359134453</v>
      </c>
      <c r="AS355" s="30">
        <v>272548851.06</v>
      </c>
      <c r="AT355" s="30">
        <v>592447231.05999994</v>
      </c>
      <c r="AU355" s="30">
        <v>914120268</v>
      </c>
      <c r="AV355" s="30">
        <v>10523796.65</v>
      </c>
      <c r="AW355" s="30">
        <v>-332196833.58999997</v>
      </c>
      <c r="AX355" s="30">
        <v>0</v>
      </c>
      <c r="AY355" s="30">
        <v>39236073</v>
      </c>
      <c r="AZ355" s="30">
        <v>39236073</v>
      </c>
      <c r="BA355" s="30">
        <v>0</v>
      </c>
      <c r="BB355" s="30">
        <v>214216563</v>
      </c>
      <c r="BC355" s="30">
        <v>502559800</v>
      </c>
      <c r="BD355" s="30">
        <v>214216563</v>
      </c>
      <c r="BE355" s="30">
        <v>502559800</v>
      </c>
      <c r="BF355" s="30">
        <v>5756545274</v>
      </c>
      <c r="BG355" s="30">
        <v>0</v>
      </c>
      <c r="BH355" s="30">
        <v>5756545274</v>
      </c>
      <c r="BI355" s="30">
        <v>0</v>
      </c>
    </row>
    <row r="356" spans="1:61" ht="20.45" customHeight="1" x14ac:dyDescent="0.2">
      <c r="A356" s="25">
        <f t="shared" si="5"/>
        <v>350</v>
      </c>
      <c r="B356" s="36">
        <v>13024</v>
      </c>
      <c r="C356" s="31" t="s">
        <v>1657</v>
      </c>
      <c r="D356" s="31" t="s">
        <v>1658</v>
      </c>
      <c r="E356" s="31" t="s">
        <v>1659</v>
      </c>
      <c r="F356" s="31" t="s">
        <v>116</v>
      </c>
      <c r="G356" s="37">
        <v>6424</v>
      </c>
      <c r="H356" s="31" t="s">
        <v>38</v>
      </c>
      <c r="I356" s="31" t="s">
        <v>1660</v>
      </c>
      <c r="J356" s="31" t="s">
        <v>29</v>
      </c>
      <c r="K356" s="31" t="s">
        <v>30</v>
      </c>
      <c r="L356" s="31" t="s">
        <v>2630</v>
      </c>
      <c r="M356" s="31" t="s">
        <v>2631</v>
      </c>
      <c r="N356" s="31" t="s">
        <v>1661</v>
      </c>
      <c r="O356" s="37">
        <v>1</v>
      </c>
      <c r="P356" s="37">
        <v>33104</v>
      </c>
      <c r="Q356" s="37">
        <v>40</v>
      </c>
      <c r="R356" s="30">
        <v>51651035186.5</v>
      </c>
      <c r="S356" s="30">
        <v>3583544304.7800002</v>
      </c>
      <c r="T356" s="30">
        <v>1974727777.1500001</v>
      </c>
      <c r="U356" s="30">
        <v>0</v>
      </c>
      <c r="V356" s="30">
        <v>42890714038</v>
      </c>
      <c r="W356" s="30">
        <v>1290573495.6900001</v>
      </c>
      <c r="X356" s="30">
        <v>1884371583.8800001</v>
      </c>
      <c r="Y356" s="30">
        <v>0</v>
      </c>
      <c r="Z356" s="30">
        <v>27103987</v>
      </c>
      <c r="AA356" s="30">
        <v>41364841088.480003</v>
      </c>
      <c r="AB356" s="30">
        <v>37075159462.779999</v>
      </c>
      <c r="AC356" s="30">
        <v>2153169881</v>
      </c>
      <c r="AD356" s="30">
        <v>891540836.86000001</v>
      </c>
      <c r="AE356" s="30">
        <v>0</v>
      </c>
      <c r="AF356" s="30">
        <v>89019124.799999997</v>
      </c>
      <c r="AG356" s="30">
        <v>165363339</v>
      </c>
      <c r="AH356" s="30">
        <v>990588444.03999996</v>
      </c>
      <c r="AI356" s="30">
        <v>10286194098.02</v>
      </c>
      <c r="AJ356" s="30">
        <v>9610706627.3500004</v>
      </c>
      <c r="AK356" s="30">
        <v>3360770627.3499999</v>
      </c>
      <c r="AL356" s="30">
        <v>155551784.13</v>
      </c>
      <c r="AM356" s="30">
        <v>57593659.140000001</v>
      </c>
      <c r="AN356" s="30">
        <v>0</v>
      </c>
      <c r="AO356" s="30">
        <v>206864844.40000001</v>
      </c>
      <c r="AP356" s="30">
        <v>16607761</v>
      </c>
      <c r="AQ356" s="30">
        <v>3544594426.1599998</v>
      </c>
      <c r="AR356" s="30">
        <v>2834359383.3000002</v>
      </c>
      <c r="AS356" s="30">
        <v>710235042.86000001</v>
      </c>
      <c r="AT356" s="30">
        <v>2499263697.1399999</v>
      </c>
      <c r="AU356" s="30">
        <v>2111260412.6199999</v>
      </c>
      <c r="AV356" s="30">
        <v>181138440.12</v>
      </c>
      <c r="AW356" s="30">
        <v>206864844.40000001</v>
      </c>
      <c r="AX356" s="30">
        <v>0</v>
      </c>
      <c r="AY356" s="30">
        <v>1045330729.02</v>
      </c>
      <c r="AZ356" s="30">
        <v>1045330729.02</v>
      </c>
      <c r="BA356" s="30">
        <v>0</v>
      </c>
      <c r="BB356" s="30">
        <v>373283770</v>
      </c>
      <c r="BC356" s="30">
        <v>794085369</v>
      </c>
      <c r="BD356" s="30">
        <v>373283770</v>
      </c>
      <c r="BE356" s="30">
        <v>794085369</v>
      </c>
      <c r="BF356" s="30">
        <v>42635565478</v>
      </c>
      <c r="BG356" s="30">
        <v>6249936000</v>
      </c>
      <c r="BH356" s="30">
        <v>42635565478</v>
      </c>
      <c r="BI356" s="30">
        <v>6249936000</v>
      </c>
    </row>
    <row r="357" spans="1:61" ht="20.45" customHeight="1" x14ac:dyDescent="0.2">
      <c r="A357" s="25">
        <f t="shared" si="5"/>
        <v>351</v>
      </c>
      <c r="B357" s="36">
        <v>13813</v>
      </c>
      <c r="C357" s="31" t="s">
        <v>1662</v>
      </c>
      <c r="D357" s="31" t="s">
        <v>1663</v>
      </c>
      <c r="E357" s="31" t="s">
        <v>1664</v>
      </c>
      <c r="F357" s="31" t="s">
        <v>116</v>
      </c>
      <c r="G357" s="37">
        <v>6424</v>
      </c>
      <c r="H357" s="31" t="s">
        <v>38</v>
      </c>
      <c r="I357" s="31" t="s">
        <v>1665</v>
      </c>
      <c r="J357" s="31" t="s">
        <v>679</v>
      </c>
      <c r="K357" s="31" t="s">
        <v>1062</v>
      </c>
      <c r="L357" s="31" t="s">
        <v>2632</v>
      </c>
      <c r="M357" s="31" t="s">
        <v>2633</v>
      </c>
      <c r="N357" s="31" t="s">
        <v>2634</v>
      </c>
      <c r="O357" s="37">
        <v>1</v>
      </c>
      <c r="P357" s="37">
        <v>3375</v>
      </c>
      <c r="Q357" s="37">
        <v>18</v>
      </c>
      <c r="R357" s="30">
        <v>10229149593.26</v>
      </c>
      <c r="S357" s="30">
        <v>256961646.08000001</v>
      </c>
      <c r="T357" s="30">
        <v>43357085</v>
      </c>
      <c r="U357" s="30">
        <v>0</v>
      </c>
      <c r="V357" s="30">
        <v>9710081084.1800003</v>
      </c>
      <c r="W357" s="30">
        <v>8175727</v>
      </c>
      <c r="X357" s="30">
        <v>96194294</v>
      </c>
      <c r="Y357" s="30">
        <v>0</v>
      </c>
      <c r="Z357" s="30">
        <v>114379757</v>
      </c>
      <c r="AA357" s="30">
        <v>3747777989.02</v>
      </c>
      <c r="AB357" s="30">
        <v>2131395118.22</v>
      </c>
      <c r="AC357" s="30">
        <v>895833440</v>
      </c>
      <c r="AD357" s="30">
        <v>157569954.05000001</v>
      </c>
      <c r="AE357" s="30">
        <v>0</v>
      </c>
      <c r="AF357" s="30">
        <v>375034061</v>
      </c>
      <c r="AG357" s="30">
        <v>187945415.75</v>
      </c>
      <c r="AH357" s="30">
        <v>0</v>
      </c>
      <c r="AI357" s="30">
        <v>6481371604.2399998</v>
      </c>
      <c r="AJ357" s="30">
        <v>5494703364</v>
      </c>
      <c r="AK357" s="30">
        <v>3795599422</v>
      </c>
      <c r="AL357" s="30">
        <v>716873146</v>
      </c>
      <c r="AM357" s="30">
        <v>71043065</v>
      </c>
      <c r="AN357" s="30">
        <v>2502692.8199999998</v>
      </c>
      <c r="AO357" s="30">
        <v>198721155.41999999</v>
      </c>
      <c r="AP357" s="30">
        <v>-2471819</v>
      </c>
      <c r="AQ357" s="30">
        <v>697271834.12</v>
      </c>
      <c r="AR357" s="30">
        <v>620868849.12</v>
      </c>
      <c r="AS357" s="30">
        <v>76402985</v>
      </c>
      <c r="AT357" s="30">
        <v>647543127.48000002</v>
      </c>
      <c r="AU357" s="30">
        <v>424935925.06</v>
      </c>
      <c r="AV357" s="30">
        <v>23886047</v>
      </c>
      <c r="AW357" s="30">
        <v>198721155.41999999</v>
      </c>
      <c r="AX357" s="30">
        <v>0</v>
      </c>
      <c r="AY357" s="30">
        <v>49728706.640000001</v>
      </c>
      <c r="AZ357" s="30">
        <v>49728706.640000001</v>
      </c>
      <c r="BA357" s="30">
        <v>0</v>
      </c>
      <c r="BB357" s="30">
        <v>7370010</v>
      </c>
      <c r="BC357" s="30">
        <v>50454750</v>
      </c>
      <c r="BD357" s="30">
        <v>7370010</v>
      </c>
      <c r="BE357" s="30">
        <v>50454750</v>
      </c>
      <c r="BF357" s="30">
        <v>0</v>
      </c>
      <c r="BG357" s="30">
        <v>0</v>
      </c>
      <c r="BH357" s="30">
        <v>0</v>
      </c>
      <c r="BI357" s="30">
        <v>0</v>
      </c>
    </row>
    <row r="358" spans="1:61" ht="20.45" customHeight="1" x14ac:dyDescent="0.2">
      <c r="A358" s="25">
        <f t="shared" si="5"/>
        <v>352</v>
      </c>
      <c r="B358" s="36">
        <v>15236</v>
      </c>
      <c r="C358" s="31" t="s">
        <v>1666</v>
      </c>
      <c r="D358" s="31" t="s">
        <v>1667</v>
      </c>
      <c r="E358" s="31" t="s">
        <v>1668</v>
      </c>
      <c r="F358" s="31" t="s">
        <v>116</v>
      </c>
      <c r="G358" s="37">
        <v>6492</v>
      </c>
      <c r="H358" s="31" t="s">
        <v>37</v>
      </c>
      <c r="I358" s="31" t="s">
        <v>1669</v>
      </c>
      <c r="J358" s="31" t="s">
        <v>679</v>
      </c>
      <c r="K358" s="31" t="s">
        <v>1062</v>
      </c>
      <c r="L358" s="31" t="s">
        <v>2635</v>
      </c>
      <c r="M358" s="31" t="s">
        <v>2636</v>
      </c>
      <c r="N358" s="31" t="s">
        <v>1670</v>
      </c>
      <c r="O358" s="37">
        <v>1</v>
      </c>
      <c r="P358" s="37">
        <v>2776</v>
      </c>
      <c r="Q358" s="37">
        <v>6</v>
      </c>
      <c r="R358" s="30">
        <v>20967729558.27</v>
      </c>
      <c r="S358" s="30">
        <v>3017448715.71</v>
      </c>
      <c r="T358" s="30">
        <v>2458601630.9699998</v>
      </c>
      <c r="U358" s="30">
        <v>0</v>
      </c>
      <c r="V358" s="30">
        <v>14629133887</v>
      </c>
      <c r="W358" s="30">
        <v>6404263.1799999997</v>
      </c>
      <c r="X358" s="30">
        <v>856141061.40999997</v>
      </c>
      <c r="Y358" s="30">
        <v>0</v>
      </c>
      <c r="Z358" s="30">
        <v>0</v>
      </c>
      <c r="AA358" s="30">
        <v>13530390120.809999</v>
      </c>
      <c r="AB358" s="30">
        <v>13383727985.280001</v>
      </c>
      <c r="AC358" s="30">
        <v>0</v>
      </c>
      <c r="AD358" s="30">
        <v>76011778.409999996</v>
      </c>
      <c r="AE358" s="30">
        <v>0</v>
      </c>
      <c r="AF358" s="30">
        <v>0</v>
      </c>
      <c r="AG358" s="30">
        <v>70650357.120000005</v>
      </c>
      <c r="AH358" s="30">
        <v>0</v>
      </c>
      <c r="AI358" s="30">
        <v>7437339437.75</v>
      </c>
      <c r="AJ358" s="30">
        <v>3742787515</v>
      </c>
      <c r="AK358" s="30">
        <v>1993063262</v>
      </c>
      <c r="AL358" s="30">
        <v>1680068841</v>
      </c>
      <c r="AM358" s="30">
        <v>0</v>
      </c>
      <c r="AN358" s="30">
        <v>0</v>
      </c>
      <c r="AO358" s="30">
        <v>374923807.11000001</v>
      </c>
      <c r="AP358" s="30">
        <v>22877274</v>
      </c>
      <c r="AQ358" s="30">
        <v>1111850357.01</v>
      </c>
      <c r="AR358" s="30">
        <v>1003280723</v>
      </c>
      <c r="AS358" s="30">
        <v>108569634.01000001</v>
      </c>
      <c r="AT358" s="30">
        <v>924605295.82000005</v>
      </c>
      <c r="AU358" s="30">
        <v>547146735</v>
      </c>
      <c r="AV358" s="30">
        <v>2534753.71</v>
      </c>
      <c r="AW358" s="30">
        <v>374923807.11000001</v>
      </c>
      <c r="AX358" s="30">
        <v>0</v>
      </c>
      <c r="AY358" s="30">
        <v>187245061.19</v>
      </c>
      <c r="AZ358" s="30">
        <v>187245061.19</v>
      </c>
      <c r="BA358" s="30">
        <v>0</v>
      </c>
      <c r="BB358" s="30">
        <v>0</v>
      </c>
      <c r="BC358" s="30">
        <v>0</v>
      </c>
      <c r="BD358" s="30">
        <v>0</v>
      </c>
      <c r="BE358" s="30">
        <v>0</v>
      </c>
      <c r="BF358" s="30">
        <v>0</v>
      </c>
      <c r="BG358" s="30">
        <v>0</v>
      </c>
      <c r="BH358" s="30">
        <v>0</v>
      </c>
      <c r="BI358" s="30">
        <v>0</v>
      </c>
    </row>
    <row r="359" spans="1:61" ht="20.45" customHeight="1" x14ac:dyDescent="0.2">
      <c r="A359" s="25">
        <f t="shared" si="5"/>
        <v>353</v>
      </c>
      <c r="B359" s="36">
        <v>20009</v>
      </c>
      <c r="C359" s="31" t="s">
        <v>1671</v>
      </c>
      <c r="D359" s="31" t="s">
        <v>1672</v>
      </c>
      <c r="E359" s="31" t="s">
        <v>1673</v>
      </c>
      <c r="F359" s="31" t="s">
        <v>116</v>
      </c>
      <c r="G359" s="37">
        <v>6492</v>
      </c>
      <c r="H359" s="31" t="s">
        <v>37</v>
      </c>
      <c r="I359" s="31" t="s">
        <v>1674</v>
      </c>
      <c r="J359" s="31" t="s">
        <v>32</v>
      </c>
      <c r="K359" s="31" t="s">
        <v>1941</v>
      </c>
      <c r="L359" s="31" t="s">
        <v>2637</v>
      </c>
      <c r="M359" s="31" t="s">
        <v>2638</v>
      </c>
      <c r="N359" s="31" t="s">
        <v>1675</v>
      </c>
      <c r="O359" s="37">
        <v>1</v>
      </c>
      <c r="P359" s="37">
        <v>14346</v>
      </c>
      <c r="Q359" s="37">
        <v>48</v>
      </c>
      <c r="R359" s="30">
        <v>42460193065.43</v>
      </c>
      <c r="S359" s="30">
        <v>4202173941.9299998</v>
      </c>
      <c r="T359" s="30">
        <v>1736529554.28</v>
      </c>
      <c r="U359" s="30">
        <v>0</v>
      </c>
      <c r="V359" s="30">
        <v>32695145846.369999</v>
      </c>
      <c r="W359" s="30">
        <v>126595696.18000001</v>
      </c>
      <c r="X359" s="30">
        <v>3585777329.6700001</v>
      </c>
      <c r="Y359" s="30">
        <v>0</v>
      </c>
      <c r="Z359" s="30">
        <v>113970697</v>
      </c>
      <c r="AA359" s="30">
        <v>31546182828.139999</v>
      </c>
      <c r="AB359" s="30">
        <v>26737640480.669998</v>
      </c>
      <c r="AC359" s="30">
        <v>3269229645</v>
      </c>
      <c r="AD359" s="30">
        <v>905806123.57000005</v>
      </c>
      <c r="AE359" s="30">
        <v>0</v>
      </c>
      <c r="AF359" s="30">
        <v>240148074</v>
      </c>
      <c r="AG359" s="30">
        <v>303906339.89999998</v>
      </c>
      <c r="AH359" s="30">
        <v>89452165</v>
      </c>
      <c r="AI359" s="30">
        <v>10914010237.290001</v>
      </c>
      <c r="AJ359" s="30">
        <v>6391771972.5500002</v>
      </c>
      <c r="AK359" s="30">
        <v>2392530027.9899998</v>
      </c>
      <c r="AL359" s="30">
        <v>1240341741.4100001</v>
      </c>
      <c r="AM359" s="30">
        <v>1546626148.5999999</v>
      </c>
      <c r="AN359" s="30">
        <v>101336463.63</v>
      </c>
      <c r="AO359" s="30">
        <v>340706941.92000002</v>
      </c>
      <c r="AP359" s="30">
        <v>1293226969.1800001</v>
      </c>
      <c r="AQ359" s="30">
        <v>2840095372.3600001</v>
      </c>
      <c r="AR359" s="30">
        <v>2717826741.21</v>
      </c>
      <c r="AS359" s="30">
        <v>122268631.15000001</v>
      </c>
      <c r="AT359" s="30">
        <v>2128883479.1800001</v>
      </c>
      <c r="AU359" s="30">
        <v>1733721095.3399999</v>
      </c>
      <c r="AV359" s="30">
        <v>54455441.920000002</v>
      </c>
      <c r="AW359" s="30">
        <v>340706941.92000002</v>
      </c>
      <c r="AX359" s="30">
        <v>0</v>
      </c>
      <c r="AY359" s="30">
        <v>711211893.17999995</v>
      </c>
      <c r="AZ359" s="30">
        <v>711211893.17999995</v>
      </c>
      <c r="BA359" s="30">
        <v>0</v>
      </c>
      <c r="BB359" s="30">
        <v>121447037</v>
      </c>
      <c r="BC359" s="30">
        <v>484615810.49000001</v>
      </c>
      <c r="BD359" s="30">
        <v>121447037</v>
      </c>
      <c r="BE359" s="30">
        <v>484615810.49000001</v>
      </c>
      <c r="BF359" s="30">
        <v>21627616288</v>
      </c>
      <c r="BG359" s="30">
        <v>3906210000</v>
      </c>
      <c r="BH359" s="30">
        <v>21627616288</v>
      </c>
      <c r="BI359" s="30">
        <v>3906210000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2019-02-20T21:09:42Z</dcterms:modified>
</cp:coreProperties>
</file>