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RZO" sheetId="1" r:id="rId1"/>
  </sheets>
  <definedNames>
    <definedName name="_xlnm._FilterDatabase" localSheetId="0" hidden="1">MARZO!$A$6:$BI$345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<sst xmlns="http://schemas.openxmlformats.org/spreadsheetml/2006/main" count="10019" uniqueCount="6122">
  <si>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</si>
  <si>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</si>
  <si>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</si>
  <si>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</si>
  <si>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</si>
  <si>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</si>
  <si>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</si>
  <si>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</si>
  <si>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</si>
  <si>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</si>
  <si>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</si>
  <si>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</si>
  <si>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</si>
  <si>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</si>
  <si>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</si>
  <si>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</si>
  <si>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</si>
  <si>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</si>
  <si>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</si>
  <si>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</si>
  <si>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</si>
  <si>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</si>
  <si>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</si>
  <si>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</si>
  <si>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</si>
  <si>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</si>
  <si>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</si>
  <si>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</si>
  <si>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</si>
  <si>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</si>
  <si>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</si>
  <si>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</si>
  <si>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</si>
  <si>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</si>
  <si>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</si>
  <si>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</si>
  <si>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</si>
  <si>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</si>
  <si>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</si>
  <si>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</si>
  <si>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</si>
  <si>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</si>
  <si>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</si>
  <si>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</si>
  <si>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</si>
  <si>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</si>
  <si>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</si>
  <si>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</si>
  <si>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</si>
  <si>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</si>
  <si>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</si>
  <si>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</si>
  <si>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</si>
  <si>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</si>
  <si>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</si>
  <si>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</si>
  <si>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</si>
  <si>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</si>
  <si>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</si>
  <si>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</si>
  <si>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</si>
  <si>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</si>
  <si>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</si>
  <si>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</si>
  <si>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</si>
  <si>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</si>
  <si>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</si>
  <si>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</si>
  <si>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</si>
  <si>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</si>
  <si>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</si>
  <si>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</si>
  <si>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</si>
  <si>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</si>
  <si>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</si>
  <si>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</si>
  <si>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</si>
  <si>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</si>
  <si>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</si>
  <si>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</si>
  <si>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</si>
  <si>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</si>
  <si>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</si>
  <si>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</si>
  <si>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</si>
  <si>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</si>
  <si>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</si>
  <si>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</si>
  <si>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</si>
  <si>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</si>
  <si>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</si>
  <si>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</si>
  <si>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</si>
  <si>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</si>
  <si>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</si>
  <si>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</si>
  <si>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</si>
  <si>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</si>
  <si>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</si>
  <si>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</si>
  <si>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</si>
  <si>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</si>
  <si>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</si>
  <si>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</si>
  <si>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</si>
  <si>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</si>
  <si>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</si>
  <si>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</si>
  <si>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</si>
  <si>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</si>
  <si>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</si>
  <si>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</si>
  <si>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</si>
  <si>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</si>
  <si>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</si>
  <si>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</si>
  <si>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</si>
  <si>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</si>
  <si>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</si>
  <si>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</si>
  <si>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</si>
  <si>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</si>
  <si>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</si>
  <si>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</si>
  <si>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</si>
  <si>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</si>
  <si>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</si>
  <si>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</si>
  <si>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</si>
  <si>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</si>
  <si>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</si>
  <si>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</si>
  <si>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</si>
  <si>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</si>
  <si>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</si>
  <si>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</si>
  <si>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</si>
  <si>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</si>
  <si>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</si>
  <si>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</si>
  <si>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</si>
  <si>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</si>
  <si>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</si>
  <si>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</si>
  <si>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</si>
  <si>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</si>
  <si>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</si>
  <si>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</si>
  <si>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</si>
  <si>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</si>
  <si>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</si>
  <si>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</si>
  <si>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</si>
  <si>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</si>
  <si>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</si>
  <si>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</si>
  <si>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</si>
  <si>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</si>
  <si>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</si>
  <si>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</si>
  <si>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</si>
  <si>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</si>
  <si>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</si>
  <si>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</si>
  <si>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</si>
  <si>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</si>
  <si>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</si>
  <si>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</si>
  <si>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</si>
  <si>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</si>
  <si>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</si>
  <si>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</si>
  <si>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</si>
  <si>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</si>
  <si>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</si>
  <si>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</si>
  <si>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</si>
  <si>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</si>
  <si>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</si>
  <si>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</si>
  <si>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</si>
  <si>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</si>
  <si>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</si>
  <si>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</si>
  <si>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</si>
  <si>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</si>
  <si>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</si>
  <si>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</si>
  <si>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</si>
  <si>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</si>
  <si>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</si>
  <si>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</si>
  <si>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</si>
  <si>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</si>
  <si>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</si>
  <si>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</si>
  <si>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</si>
  <si>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</si>
  <si>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</si>
  <si>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</si>
  <si>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</si>
  <si>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</si>
  <si>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</si>
  <si>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</si>
  <si>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</si>
  <si>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</si>
  <si>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</si>
  <si>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</si>
  <si>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</si>
  <si>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</si>
  <si>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</si>
  <si>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</si>
  <si>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</si>
  <si>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</si>
  <si>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</si>
  <si>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</si>
  <si>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</si>
  <si>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</si>
  <si>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</si>
  <si>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</si>
  <si>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</si>
  <si>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</si>
  <si>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</si>
  <si>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</si>
  <si>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</si>
  <si>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</si>
  <si>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</si>
  <si>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</si>
  <si>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</si>
  <si>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</si>
  <si>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</si>
  <si>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</si>
  <si>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</si>
  <si>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</si>
  <si>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</si>
  <si>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</si>
  <si>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</si>
  <si>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</si>
  <si>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</si>
  <si>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</si>
  <si>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</si>
  <si>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</si>
  <si>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</si>
  <si>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</si>
  <si>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</si>
  <si>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</si>
  <si>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</si>
  <si>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</si>
  <si>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</si>
  <si>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</si>
  <si>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</si>
  <si>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</si>
  <si>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</si>
  <si>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</si>
  <si>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</si>
  <si>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</si>
  <si>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</si>
  <si>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</si>
  <si>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</si>
  <si>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</si>
  <si>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</si>
  <si>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</si>
  <si>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</si>
  <si>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</si>
  <si>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</si>
  <si>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</si>
  <si>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</si>
  <si>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</si>
  <si>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</si>
  <si>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</si>
  <si>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</si>
  <si>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</si>
  <si>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</si>
  <si>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</si>
  <si>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</si>
  <si>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</si>
  <si>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</si>
  <si>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</si>
  <si>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</si>
  <si>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</si>
  <si>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</si>
  <si>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</si>
  <si>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</si>
  <si>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</si>
  <si>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</si>
  <si>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</si>
  <si>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</si>
  <si>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</si>
  <si>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</si>
  <si>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</si>
  <si>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</si>
  <si>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</si>
  <si>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</si>
  <si>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</si>
  <si>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</si>
  <si>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</si>
  <si>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</si>
  <si>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</si>
  <si>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</si>
  <si>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</si>
  <si>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</si>
  <si>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</si>
  <si>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</si>
  <si>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</si>
  <si>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</si>
  <si>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</si>
  <si>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</si>
  <si>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</si>
  <si>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</si>
  <si>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</si>
  <si>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</si>
  <si>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</si>
  <si>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</si>
  <si>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</si>
  <si>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</si>
  <si>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</si>
  <si>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</si>
  <si>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</si>
  <si>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</si>
  <si>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</si>
  <si>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</si>
  <si>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</si>
  <si>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</si>
  <si>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</si>
  <si>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</si>
  <si>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</si>
  <si>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</si>
  <si>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</si>
  <si>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</si>
  <si>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</si>
  <si>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</si>
  <si>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</si>
  <si>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</si>
  <si>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</si>
  <si>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</si>
  <si>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</si>
  <si>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</si>
  <si>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</si>
  <si>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</si>
  <si>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</si>
  <si>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</si>
  <si>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</si>
  <si>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</si>
  <si>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</si>
  <si>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</si>
  <si>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</si>
  <si>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</si>
  <si>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</si>
  <si>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</si>
  <si>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</si>
  <si>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</si>
  <si>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</si>
  <si>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</si>
  <si>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</si>
  <si>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</si>
  <si>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</si>
  <si>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</si>
  <si>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</si>
  <si>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</si>
  <si>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</si>
  <si>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</si>
  <si>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</si>
  <si>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</si>
  <si>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</si>
  <si>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</si>
  <si>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</si>
  <si>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</si>
  <si>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</si>
  <si>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</si>
  <si>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</si>
  <si>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</si>
  <si>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</si>
  <si>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</si>
  <si>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</si>
  <si>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</si>
  <si>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</si>
  <si>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</si>
  <si>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</si>
  <si>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</si>
  <si>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</si>
  <si>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</si>
  <si>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</si>
  <si>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</si>
  <si>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</si>
  <si>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</si>
  <si>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</si>
  <si>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</si>
  <si>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</si>
  <si>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</si>
  <si>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</si>
  <si>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</si>
  <si>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</si>
  <si>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</si>
  <si>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</si>
  <si>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</si>
  <si>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</si>
  <si>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</si>
  <si>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</si>
  <si>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</si>
  <si>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</si>
  <si>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</si>
  <si>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</si>
  <si>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</si>
  <si>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</si>
  <si>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</si>
  <si>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</si>
  <si>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</si>
  <si>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</si>
  <si>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</si>
  <si>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</si>
  <si>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</si>
  <si>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</si>
  <si>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</si>
  <si>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</si>
  <si>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</si>
  <si>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</si>
  <si>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</si>
  <si>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</si>
  <si>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</si>
  <si>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</si>
  <si>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</si>
  <si>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</si>
  <si>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</si>
  <si>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</si>
  <si>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</si>
  <si>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</si>
  <si>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</si>
  <si>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</si>
  <si>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</si>
  <si>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</si>
  <si>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</si>
  <si>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</si>
  <si>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</si>
  <si>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</si>
  <si>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</si>
  <si>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</si>
  <si>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</si>
  <si>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</si>
  <si>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</si>
  <si>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</si>
  <si>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</si>
  <si>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</si>
  <si>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</si>
  <si>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</si>
  <si>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</si>
  <si>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</si>
  <si>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</si>
  <si>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</si>
  <si>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</si>
  <si>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</si>
  <si>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</si>
  <si>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</si>
  <si>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</si>
  <si>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</si>
  <si>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</si>
  <si>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</si>
  <si>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</si>
  <si>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</si>
  <si>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</si>
  <si>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</si>
  <si>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</si>
  <si>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</si>
  <si>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</si>
  <si>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</si>
  <si>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</si>
  <si>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</si>
  <si>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</si>
  <si>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</si>
  <si>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</si>
  <si>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</si>
  <si>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</si>
  <si>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</si>
  <si>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</si>
  <si>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</si>
  <si>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</si>
  <si>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</si>
  <si>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</si>
  <si>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</si>
  <si>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</si>
  <si>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</si>
  <si>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</si>
  <si>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</si>
  <si>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</si>
  <si>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</si>
  <si>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</si>
  <si>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</si>
  <si>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</si>
  <si>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</si>
  <si>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</si>
  <si>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</si>
  <si>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</si>
  <si>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</si>
  <si>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</si>
  <si>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</si>
  <si>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</si>
  <si>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</si>
  <si>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</si>
  <si>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</si>
  <si>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</si>
  <si>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</si>
  <si>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</si>
  <si>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</si>
  <si>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</si>
  <si>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</si>
  <si>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</si>
  <si>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</si>
  <si>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</si>
  <si>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</si>
  <si>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</si>
  <si>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</si>
  <si>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</si>
  <si>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</si>
  <si>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</si>
  <si>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</si>
  <si>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</si>
  <si>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</si>
  <si>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</si>
  <si>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</si>
  <si>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</si>
  <si>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</si>
  <si>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</si>
  <si>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</si>
  <si>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</si>
  <si>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</si>
  <si>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</si>
  <si>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</si>
  <si>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</si>
  <si>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</si>
  <si>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</si>
  <si>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</si>
  <si>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</si>
  <si>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</si>
  <si>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</si>
  <si>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</si>
  <si>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</si>
  <si>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</si>
  <si>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</si>
  <si>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</si>
  <si>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</si>
  <si>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</si>
  <si>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</si>
  <si>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</si>
  <si>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</si>
  <si>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</si>
  <si>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</si>
  <si>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</si>
  <si>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</si>
  <si>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</si>
  <si>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</si>
  <si>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</si>
  <si>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</si>
  <si>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</si>
  <si>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</si>
  <si>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</si>
  <si>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</si>
  <si>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</si>
  <si>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</si>
  <si>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</si>
  <si>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</si>
  <si>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</si>
  <si>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</si>
  <si>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</si>
  <si>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</si>
  <si>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</si>
  <si>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</si>
  <si>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</si>
  <si>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</si>
  <si>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</si>
  <si>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</si>
  <si>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</si>
  <si>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</si>
  <si>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</si>
  <si>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</si>
  <si>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</si>
  <si>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</si>
  <si>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</si>
  <si>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</si>
  <si>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</si>
  <si>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</si>
  <si>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</si>
  <si>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</si>
  <si>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</si>
  <si>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</si>
  <si>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</si>
  <si>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</si>
  <si>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</si>
  <si>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</si>
  <si>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</si>
  <si>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</si>
  <si>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</si>
  <si>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</si>
  <si>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</si>
  <si>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</si>
  <si>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</si>
  <si>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</si>
  <si>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</si>
  <si>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</si>
  <si>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</si>
  <si>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</si>
  <si>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</si>
  <si>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</si>
  <si>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</si>
  <si>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</si>
  <si>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</si>
  <si>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</si>
  <si>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</si>
  <si>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</si>
  <si>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</si>
  <si>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</si>
  <si>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</si>
  <si>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</si>
  <si>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</si>
  <si>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</si>
  <si>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</si>
  <si>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</si>
  <si>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</si>
  <si>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</si>
  <si>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</si>
  <si>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</si>
  <si>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</si>
  <si>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</si>
  <si>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</si>
  <si>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</si>
  <si>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</si>
  <si>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</si>
  <si>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</si>
  <si>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</si>
  <si>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</si>
  <si>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</si>
  <si>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</si>
  <si>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</si>
  <si>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</si>
  <si>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</si>
  <si>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</si>
  <si>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</si>
  <si>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</si>
  <si>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</si>
  <si>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</si>
  <si>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</si>
  <si>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</si>
  <si>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</si>
  <si>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</si>
  <si>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</si>
  <si>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</si>
  <si>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</si>
  <si>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</si>
  <si>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</si>
  <si>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</si>
  <si>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</si>
  <si>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</si>
  <si>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</si>
  <si>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</si>
  <si>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</si>
  <si>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</si>
  <si>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</si>
  <si>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</si>
  <si>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</si>
  <si>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</si>
  <si>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</si>
  <si>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</si>
  <si>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</si>
  <si>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</si>
  <si>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</si>
  <si>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</si>
  <si>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</si>
  <si>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</si>
  <si>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</si>
  <si>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</si>
  <si>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</si>
  <si>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</si>
  <si>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</si>
  <si>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</si>
  <si>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</si>
  <si>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</si>
  <si>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</si>
  <si>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</si>
  <si>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</si>
  <si>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</si>
  <si>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</si>
  <si>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</si>
  <si>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</si>
  <si>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</si>
  <si>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</si>
  <si>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</si>
  <si>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</si>
  <si>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</si>
  <si>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</si>
  <si>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</si>
  <si>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</si>
  <si>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</si>
  <si>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</si>
  <si>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</si>
  <si>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</si>
  <si>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</si>
  <si>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</si>
  <si>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</si>
  <si>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</si>
  <si>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</si>
  <si>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</si>
  <si>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</si>
  <si>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</si>
  <si>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</si>
  <si>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</si>
  <si>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</si>
  <si>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</si>
  <si>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</si>
  <si>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</si>
  <si>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</si>
  <si>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</si>
  <si>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</si>
  <si>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</si>
  <si>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</si>
  <si>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</si>
  <si>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</si>
  <si>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</si>
  <si>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</si>
  <si>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</si>
  <si>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</si>
  <si>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</si>
  <si>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</si>
  <si>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</si>
  <si>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</si>
  <si>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</si>
  <si>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</si>
  <si>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</si>
  <si>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</si>
  <si>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</si>
  <si>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</si>
  <si>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</si>
  <si>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</si>
  <si>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</si>
  <si>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</si>
  <si>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</si>
  <si>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</si>
  <si>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</si>
  <si>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</si>
  <si>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</si>
  <si>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</si>
  <si>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</si>
  <si>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</si>
  <si>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</si>
  <si>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</si>
  <si>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</si>
  <si>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</si>
  <si>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</si>
  <si>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</si>
  <si>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</si>
  <si>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</si>
  <si>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</si>
  <si>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</si>
  <si>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</si>
  <si>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</si>
  <si>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</si>
  <si>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</si>
  <si>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</si>
  <si>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</si>
  <si>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</si>
  <si>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</si>
  <si>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</si>
  <si>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</si>
  <si>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</si>
  <si>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</si>
  <si>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</si>
  <si>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</si>
  <si>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</si>
  <si>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</si>
  <si>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</si>
  <si>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</si>
  <si>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</si>
  <si>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</si>
  <si>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</si>
  <si>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</si>
  <si>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</si>
  <si>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</si>
  <si>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</si>
  <si>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</si>
  <si>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</si>
  <si>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</si>
  <si>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</si>
  <si>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</si>
  <si>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</si>
  <si>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</si>
  <si>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</si>
  <si>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</si>
  <si>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</si>
  <si>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</si>
  <si>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</si>
  <si>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</si>
  <si>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</si>
  <si>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</si>
  <si>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</si>
  <si>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</si>
  <si>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</si>
  <si>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</si>
  <si>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</si>
  <si>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</si>
  <si>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</si>
  <si>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</si>
  <si>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</si>
  <si>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</si>
  <si>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</si>
  <si>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</si>
  <si>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</si>
  <si>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</si>
  <si>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</si>
  <si>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</si>
  <si>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</si>
  <si>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</si>
  <si>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</si>
  <si>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</si>
  <si>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</si>
  <si>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</si>
  <si>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</si>
  <si>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</si>
  <si>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</si>
  <si>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</si>
  <si>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</si>
  <si>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</si>
  <si>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</si>
  <si>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</si>
  <si>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</si>
  <si>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</si>
  <si>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</si>
  <si>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</si>
  <si>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</si>
  <si>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</si>
  <si>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</si>
  <si>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</si>
  <si>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</si>
  <si>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</si>
  <si>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</si>
  <si>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</si>
  <si>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</si>
  <si>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</si>
  <si>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</si>
  <si>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</si>
  <si>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</si>
  <si>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</si>
  <si>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</si>
  <si>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</si>
  <si>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</si>
  <si>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</si>
  <si>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</si>
  <si>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</si>
  <si>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</si>
  <si>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</si>
  <si>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</si>
  <si>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</si>
  <si>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</si>
  <si>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</si>
  <si>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</si>
  <si>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</si>
  <si>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</si>
  <si>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</si>
  <si>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</si>
  <si>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</si>
  <si>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</si>
  <si>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</si>
  <si>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</si>
  <si>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</si>
  <si>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</si>
  <si>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</si>
  <si>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</si>
  <si>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</si>
  <si>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</si>
  <si>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</si>
  <si>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</si>
  <si>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</si>
  <si>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</si>
  <si>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</si>
  <si>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</si>
  <si>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</si>
  <si>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</si>
  <si>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</si>
  <si>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</si>
  <si>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</si>
  <si>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</si>
  <si>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</si>
  <si>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</si>
  <si>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</si>
  <si>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</si>
  <si>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</si>
  <si>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</si>
  <si>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</si>
  <si>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</si>
  <si>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</si>
  <si>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</si>
  <si>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</si>
  <si>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</si>
  <si>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</si>
  <si>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</si>
  <si>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</si>
  <si>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</si>
  <si>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</si>
  <si>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</si>
  <si>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</si>
  <si>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</si>
  <si>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</si>
  <si>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</si>
  <si>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</si>
  <si>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</si>
  <si>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</si>
  <si>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</si>
  <si>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</si>
  <si>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</si>
  <si>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</si>
  <si>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</si>
  <si>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</si>
  <si>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</si>
  <si>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</si>
  <si>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</si>
  <si>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</si>
  <si>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</si>
  <si>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</si>
  <si>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</si>
  <si>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</si>
  <si>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</si>
  <si>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</si>
  <si>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</si>
  <si>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</si>
  <si>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</si>
  <si>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</si>
  <si>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</si>
  <si>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</si>
  <si>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</si>
  <si>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</si>
  <si>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</si>
  <si>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</si>
  <si>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</si>
  <si>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</si>
  <si>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</si>
  <si>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</si>
  <si>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</si>
  <si>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</si>
  <si>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</si>
  <si>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</si>
  <si>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</si>
  <si>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</si>
  <si>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</si>
  <si>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</si>
  <si>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</si>
  <si>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</si>
  <si>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</si>
  <si>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</si>
  <si>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</si>
  <si>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</si>
  <si>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</si>
  <si>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</si>
  <si>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</si>
  <si>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</si>
  <si>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</si>
  <si>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</si>
  <si>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</si>
  <si>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</si>
  <si>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</si>
  <si>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</si>
  <si>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</si>
  <si>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</si>
  <si>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</si>
  <si>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</si>
  <si>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</si>
  <si>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</si>
  <si>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</si>
  <si>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</si>
  <si>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</si>
  <si>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</si>
  <si>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</si>
  <si>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</si>
  <si>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</si>
  <si>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</si>
  <si>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</si>
  <si>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</si>
  <si>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</si>
  <si>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</si>
  <si>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</si>
  <si>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</si>
  <si>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</si>
  <si>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</si>
  <si>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</si>
  <si>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</si>
  <si>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</si>
  <si>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</si>
  <si>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</si>
  <si>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</si>
  <si>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</si>
  <si>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</si>
  <si>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</si>
  <si>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</si>
  <si>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</si>
  <si>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</si>
  <si>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</si>
  <si>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</si>
  <si>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</si>
  <si>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</si>
  <si>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</si>
  <si>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</si>
  <si>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</si>
  <si>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</si>
  <si>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</si>
  <si>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</si>
  <si>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</si>
  <si>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</si>
  <si>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</si>
  <si>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</si>
  <si>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</si>
  <si>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</si>
  <si>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</si>
  <si>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</si>
  <si>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</si>
  <si>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</si>
  <si>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</si>
  <si>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</si>
  <si>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</si>
  <si>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</si>
  <si>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</si>
  <si>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</si>
  <si>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</si>
  <si>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</si>
  <si>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</si>
  <si>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</si>
  <si>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</si>
  <si>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</si>
  <si>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</si>
  <si>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</si>
  <si>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</si>
  <si>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</si>
  <si>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</si>
  <si>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</si>
  <si>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</si>
  <si>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</si>
  <si>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</si>
  <si>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</si>
  <si>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</si>
  <si>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</si>
  <si>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</si>
  <si>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</si>
  <si>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</si>
  <si>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</si>
  <si>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</si>
  <si>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</si>
  <si>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</si>
  <si>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</si>
  <si>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</si>
  <si>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</si>
  <si>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</si>
  <si>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</si>
  <si>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</si>
  <si>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</si>
  <si>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</si>
  <si>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</si>
  <si>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</si>
  <si>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</si>
  <si>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</si>
  <si>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</si>
  <si>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</si>
  <si>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</si>
  <si>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</si>
  <si>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</si>
  <si>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</si>
  <si>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</si>
  <si>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</si>
  <si>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</si>
  <si>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</si>
  <si>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</si>
  <si>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</si>
  <si>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</si>
  <si>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</si>
  <si>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</si>
  <si>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</si>
  <si>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</si>
  <si>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</si>
  <si>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</si>
  <si>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</si>
  <si>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</si>
  <si>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</si>
  <si>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</si>
  <si>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</si>
  <si>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</si>
  <si>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</si>
  <si>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</si>
  <si>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</si>
  <si>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</si>
  <si>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</si>
  <si>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</si>
  <si>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</si>
  <si>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</si>
  <si>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</si>
  <si>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</si>
  <si>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</si>
  <si>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</si>
  <si>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</si>
  <si>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</si>
  <si>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</si>
  <si>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</si>
  <si>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</si>
  <si>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</si>
  <si>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</si>
  <si>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</si>
  <si>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</si>
  <si>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</si>
  <si>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</si>
  <si>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</si>
  <si>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</si>
  <si>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</si>
  <si>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</si>
  <si>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</si>
  <si>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</si>
  <si>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</si>
  <si>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</si>
  <si>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</si>
  <si>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</si>
  <si>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</si>
  <si>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</si>
  <si>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</si>
  <si>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</si>
  <si>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</si>
  <si>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</si>
  <si>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</si>
  <si>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</si>
  <si>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</si>
  <si>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</si>
  <si>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</si>
  <si>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</si>
  <si>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</si>
  <si>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</si>
  <si>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</si>
  <si>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</si>
  <si>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</si>
  <si>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</si>
  <si>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</si>
  <si>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</si>
  <si>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</si>
  <si>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</si>
  <si>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</si>
  <si>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</si>
  <si>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</si>
  <si>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</si>
  <si>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</si>
  <si>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</si>
  <si>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</si>
  <si>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</si>
  <si>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</si>
  <si>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</si>
  <si>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</si>
  <si>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</si>
  <si>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</si>
  <si>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</si>
  <si>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</si>
  <si>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</si>
  <si>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</si>
  <si>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</si>
  <si>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</si>
  <si>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</si>
  <si>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</si>
  <si>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</si>
  <si>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</si>
  <si>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</si>
  <si>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</si>
  <si>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</si>
  <si>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</si>
  <si>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</si>
  <si>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</si>
  <si>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</si>
  <si>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</si>
  <si>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</si>
  <si>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</si>
  <si>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</si>
  <si>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</si>
  <si>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</si>
  <si>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</si>
  <si>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</si>
  <si>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</si>
  <si>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</si>
  <si>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</si>
  <si>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</si>
  <si>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</si>
  <si>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</si>
  <si>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</si>
  <si>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</si>
  <si>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</si>
  <si>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</si>
  <si>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</si>
  <si>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</si>
  <si>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</si>
  <si>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</si>
  <si>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</si>
  <si>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</si>
  <si>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</si>
  <si>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</si>
  <si>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</si>
  <si>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</si>
  <si>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</si>
  <si>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</si>
  <si>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</si>
  <si>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</si>
  <si>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</si>
  <si>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</si>
  <si>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</si>
  <si>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</si>
  <si>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</si>
  <si>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</si>
  <si>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</si>
  <si>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</si>
  <si>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</si>
  <si>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</si>
  <si>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</si>
  <si>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</si>
  <si>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</si>
  <si>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</si>
  <si>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</si>
  <si>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</si>
  <si>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</si>
  <si>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</si>
  <si>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</si>
  <si>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</si>
  <si>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</si>
  <si>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</si>
  <si>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</si>
  <si>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</si>
  <si>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</si>
  <si>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</si>
  <si>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</si>
  <si>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</si>
  <si>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</si>
  <si>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</si>
  <si>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</si>
  <si>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</si>
  <si>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</si>
  <si>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</si>
  <si>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</si>
  <si>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</si>
  <si>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</si>
  <si>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</si>
  <si>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</si>
  <si>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</si>
  <si>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</si>
  <si>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</si>
  <si>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</si>
  <si>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</si>
  <si>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</si>
  <si>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</si>
  <si>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</si>
  <si>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</si>
  <si>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</si>
  <si>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</si>
  <si>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</si>
  <si>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</si>
  <si>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</si>
  <si>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</si>
  <si>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</si>
  <si>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</si>
  <si>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</si>
  <si>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</si>
  <si>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</si>
  <si>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</si>
  <si>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</si>
  <si>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</si>
  <si>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</si>
  <si>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</si>
  <si>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</si>
  <si>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</si>
  <si>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</si>
  <si>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</si>
  <si>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</si>
  <si>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</si>
  <si>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</si>
  <si>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</si>
  <si>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</si>
  <si>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</si>
  <si>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</si>
  <si>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</si>
  <si>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</si>
  <si>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</si>
  <si>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</si>
  <si>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</si>
  <si>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</si>
  <si>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</si>
  <si>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</si>
  <si>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</si>
  <si>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</si>
  <si>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</si>
  <si>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</si>
  <si>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</si>
  <si>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</si>
  <si>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</si>
  <si>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</si>
  <si>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</si>
  <si>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</si>
  <si>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</si>
  <si>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</si>
  <si>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</si>
  <si>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</si>
  <si>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</si>
  <si>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</si>
  <si>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</si>
  <si>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</si>
  <si>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</si>
  <si>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</si>
  <si>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</si>
  <si>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</si>
  <si>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</si>
  <si>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</si>
  <si>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</si>
  <si>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</si>
  <si>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</si>
  <si>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</si>
  <si>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</si>
  <si>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</si>
  <si>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</si>
  <si>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</si>
  <si>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</si>
  <si>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</si>
  <si>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</si>
  <si>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</si>
  <si>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</si>
  <si>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</si>
  <si>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</si>
  <si>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</si>
  <si>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</si>
  <si>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</si>
  <si>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</si>
  <si>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</si>
  <si>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</si>
  <si>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</si>
  <si>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</si>
  <si>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</si>
  <si>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</si>
  <si>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</si>
  <si>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</si>
  <si>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</si>
  <si>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</si>
  <si>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</si>
  <si>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</si>
  <si>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</si>
  <si>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</si>
  <si>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</si>
  <si>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</si>
  <si>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</si>
  <si>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</si>
  <si>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</si>
  <si>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</si>
  <si>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</si>
  <si>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</si>
  <si>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</si>
  <si>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</si>
  <si>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</si>
  <si>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</si>
  <si>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</si>
  <si>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</si>
  <si>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</si>
  <si>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</si>
  <si>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</si>
  <si>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</si>
  <si>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</si>
  <si>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</si>
  <si>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</si>
  <si>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</si>
  <si>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</si>
  <si>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</si>
  <si>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</si>
  <si>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</si>
  <si>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</si>
  <si>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</si>
  <si>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</si>
  <si>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</si>
  <si>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</si>
  <si>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</si>
  <si>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</si>
  <si>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</si>
  <si>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</si>
  <si>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</si>
  <si>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</si>
  <si>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</si>
  <si>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</si>
  <si>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</si>
  <si>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</si>
  <si>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</si>
  <si>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</si>
  <si>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</si>
  <si>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</si>
  <si>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</si>
  <si>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</si>
  <si>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</si>
  <si>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</si>
  <si>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</si>
  <si>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</si>
  <si>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</si>
  <si>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</si>
  <si>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</si>
  <si>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</si>
  <si>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</si>
  <si>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</si>
  <si>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</si>
  <si>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</si>
  <si>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</si>
  <si>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</si>
  <si>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</si>
  <si>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</si>
  <si>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</si>
  <si>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</si>
  <si>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</si>
  <si>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</si>
  <si>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</si>
  <si>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</si>
  <si>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</si>
  <si>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</si>
  <si>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</si>
  <si>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</si>
  <si>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</si>
  <si>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</si>
  <si>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</si>
  <si>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</si>
  <si>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</si>
  <si>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</si>
  <si>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</si>
  <si>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</si>
  <si>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</si>
  <si>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</si>
  <si>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</si>
  <si>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</si>
  <si>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</si>
  <si>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</si>
  <si>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</si>
  <si>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</si>
  <si>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</si>
  <si>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</si>
  <si>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</si>
  <si>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</si>
  <si>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</si>
  <si>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</si>
  <si>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</si>
  <si>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</si>
  <si>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</si>
  <si>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</si>
  <si>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</si>
  <si>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</si>
  <si>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</si>
  <si>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</si>
  <si>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</si>
  <si>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</si>
  <si>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</si>
  <si>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</si>
  <si>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</si>
  <si>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</si>
  <si>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</si>
  <si>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</si>
  <si>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</si>
  <si>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</si>
  <si>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</si>
  <si>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</si>
  <si>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</si>
  <si>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</si>
  <si>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</si>
  <si>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</si>
  <si>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</si>
  <si>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</si>
  <si>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</si>
  <si>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</si>
  <si>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</si>
  <si>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</si>
  <si>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</si>
  <si>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</si>
  <si>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</si>
  <si>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</si>
  <si>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</si>
  <si>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</si>
  <si>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</si>
  <si>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</si>
  <si>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</si>
  <si>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</si>
  <si>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</si>
  <si>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</si>
  <si>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</si>
  <si>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</si>
  <si>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</si>
  <si>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</si>
  <si>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</si>
  <si>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</si>
  <si>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</si>
  <si>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</si>
  <si>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</si>
  <si>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</si>
  <si>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</si>
  <si>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</si>
  <si>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</si>
  <si>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</si>
  <si>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</si>
  <si>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</si>
  <si>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</si>
  <si>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</si>
  <si>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</si>
  <si>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</si>
  <si>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</si>
  <si>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</si>
  <si>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</si>
  <si>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</si>
  <si>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</si>
  <si>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</si>
  <si>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</si>
  <si>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</si>
  <si>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</si>
  <si>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</si>
  <si>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</si>
  <si>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</si>
  <si>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</si>
  <si>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</si>
  <si>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</si>
  <si>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</si>
  <si>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</si>
  <si>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</si>
  <si>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</si>
  <si>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</si>
  <si>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</si>
  <si>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</si>
  <si>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</si>
  <si>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</si>
  <si>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</si>
  <si>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</si>
  <si>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</si>
  <si>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</si>
  <si>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</si>
  <si>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</si>
  <si>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</si>
  <si>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</si>
  <si>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</si>
  <si>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</si>
  <si>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</si>
  <si>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</si>
  <si>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</si>
  <si>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</si>
  <si>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</si>
  <si>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</si>
  <si>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</si>
  <si>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</si>
  <si>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</si>
  <si>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</si>
  <si>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</si>
  <si>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</si>
  <si>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</si>
  <si>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</si>
  <si>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</si>
  <si>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</si>
  <si>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</si>
  <si>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</si>
  <si>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</si>
  <si>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</si>
  <si>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</si>
  <si>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</si>
  <si>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</si>
  <si>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</si>
  <si>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</si>
  <si>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</si>
  <si>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</si>
  <si>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</si>
  <si>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</si>
  <si>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</si>
  <si>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</si>
  <si>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</si>
  <si>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</si>
  <si>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</si>
  <si>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</si>
  <si>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</si>
  <si>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</si>
  <si>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</si>
  <si>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</si>
  <si>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</si>
  <si>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</si>
  <si>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</si>
  <si>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</si>
  <si>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</si>
  <si>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</si>
  <si>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</si>
  <si>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</si>
  <si>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</si>
  <si>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</si>
  <si>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</si>
  <si>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</si>
  <si>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</si>
  <si>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</si>
  <si>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</si>
  <si>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</si>
  <si>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</si>
  <si>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</si>
  <si>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</si>
  <si>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</si>
  <si>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</si>
  <si>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</si>
  <si>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</si>
  <si>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</si>
  <si>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</si>
  <si>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</si>
  <si>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</si>
  <si>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</si>
  <si>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</si>
  <si>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</si>
  <si>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</si>
  <si>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</si>
  <si>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</si>
  <si>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</si>
  <si>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</si>
  <si>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</si>
  <si>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</si>
  <si>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</si>
  <si>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</si>
  <si>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</si>
  <si>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</si>
  <si>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</si>
  <si>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</si>
  <si>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</si>
  <si>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</si>
  <si>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</si>
  <si>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</si>
  <si>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</si>
  <si>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</si>
  <si>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</si>
  <si>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</si>
  <si>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</si>
  <si>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</si>
  <si>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</si>
  <si>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</si>
  <si>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</si>
  <si>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</si>
  <si>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</si>
  <si>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</si>
  <si>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</si>
  <si>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</si>
  <si>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</si>
  <si>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</si>
  <si>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</si>
  <si>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</si>
  <si>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</si>
  <si>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</si>
  <si>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</si>
  <si>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</si>
  <si>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</si>
  <si>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</si>
  <si>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</si>
  <si>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</si>
  <si>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</si>
  <si>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</si>
  <si>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</si>
  <si>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</si>
  <si>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</si>
  <si>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</si>
  <si>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</si>
  <si>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</si>
  <si>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</si>
  <si>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</si>
  <si>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</si>
  <si>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</si>
  <si>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</si>
  <si>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</si>
  <si>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</si>
  <si>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</si>
  <si>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</si>
  <si>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</si>
  <si>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</si>
  <si>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</si>
  <si>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</si>
  <si>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</si>
  <si>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</si>
  <si>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</si>
  <si>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</si>
  <si>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</si>
  <si>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</si>
  <si>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</si>
  <si>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</si>
  <si>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</si>
  <si>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</si>
  <si>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</si>
  <si>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</si>
  <si>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</si>
  <si>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</si>
  <si>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</si>
  <si>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</si>
  <si>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</si>
  <si>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</si>
  <si>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</si>
  <si>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</si>
  <si>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</si>
  <si>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</si>
  <si>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</si>
  <si>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</si>
  <si>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</si>
  <si>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</si>
  <si>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</si>
  <si>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</si>
  <si>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</si>
  <si>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</si>
  <si>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</si>
  <si>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</si>
  <si>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</si>
  <si>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</si>
  <si>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</si>
  <si>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</si>
  <si>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</si>
  <si>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</si>
  <si>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</si>
  <si>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</si>
  <si>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</si>
  <si>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</si>
  <si>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</si>
  <si>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</si>
  <si>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</si>
  <si>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</si>
  <si>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</si>
  <si>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</si>
  <si>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</si>
  <si>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</si>
  <si>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</si>
  <si>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</si>
  <si>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</si>
  <si>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</si>
  <si>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</si>
  <si>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</si>
  <si>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</si>
  <si>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</si>
  <si>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</si>
  <si>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</si>
  <si>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</si>
  <si>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</si>
  <si>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</si>
  <si>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</si>
  <si>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</si>
  <si>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</si>
  <si>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</si>
  <si>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</si>
  <si>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</si>
  <si>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</si>
  <si>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</si>
  <si>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</si>
  <si>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</si>
  <si>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</si>
  <si>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</si>
  <si>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</si>
  <si>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</si>
  <si>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</si>
  <si>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</si>
  <si>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</si>
  <si>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</si>
  <si>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</si>
  <si>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</si>
  <si>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</si>
  <si>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</si>
  <si>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</si>
  <si>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</si>
  <si>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</si>
  <si>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</si>
  <si>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</si>
  <si>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</si>
  <si>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</si>
  <si>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</si>
  <si>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</si>
  <si>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</si>
  <si>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</si>
  <si>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</si>
  <si>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</si>
  <si>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</si>
  <si>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</si>
  <si>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</si>
  <si>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</si>
  <si>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</si>
  <si>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</si>
  <si>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</si>
  <si>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</si>
  <si>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</si>
  <si>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</si>
  <si>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</si>
  <si>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</si>
  <si>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</si>
  <si>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</si>
  <si>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</si>
  <si>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</si>
  <si>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</si>
  <si>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</si>
  <si>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</si>
  <si>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</si>
  <si>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</si>
  <si>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</si>
  <si>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</si>
  <si>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</si>
  <si>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</si>
  <si>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</si>
  <si>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</si>
  <si>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</si>
  <si>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</si>
  <si>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</si>
  <si>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</si>
  <si>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</si>
  <si>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</si>
  <si>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</si>
  <si>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</si>
  <si>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</si>
  <si>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</si>
  <si>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</si>
  <si>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</si>
  <si>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</si>
  <si>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</si>
  <si>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</si>
  <si>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</si>
  <si>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</si>
  <si>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</si>
  <si>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</si>
  <si>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</si>
  <si>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</si>
  <si>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</si>
  <si>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</si>
  <si>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</si>
  <si>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</si>
  <si>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</si>
  <si>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</si>
  <si>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</si>
  <si>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</si>
  <si>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</si>
  <si>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</si>
  <si>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</si>
  <si>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</si>
  <si>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</si>
  <si>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</si>
  <si>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</si>
  <si>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</si>
  <si>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</si>
  <si>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</si>
  <si>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</si>
  <si>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</si>
  <si>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</si>
  <si>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</si>
  <si>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</si>
  <si>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</si>
  <si>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</si>
  <si>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</si>
  <si>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</si>
  <si>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</si>
  <si>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</si>
  <si>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</si>
  <si>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</si>
  <si>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</si>
  <si>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</si>
  <si>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</si>
  <si>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</si>
  <si>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</si>
  <si>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</si>
  <si>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</si>
  <si>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</si>
  <si>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</si>
  <si>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</si>
  <si>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</si>
  <si>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</si>
  <si>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</si>
  <si>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</si>
  <si>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</si>
  <si>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</si>
  <si>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</si>
  <si>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</si>
  <si>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</si>
  <si>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</si>
  <si>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</si>
  <si>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</si>
  <si>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</si>
  <si>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</si>
  <si>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</si>
  <si>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</si>
  <si>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</si>
  <si>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</si>
  <si>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</si>
  <si>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</si>
  <si>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</si>
  <si>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</si>
  <si>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</si>
  <si>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</si>
  <si>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</si>
  <si>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</si>
  <si>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</si>
  <si>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</si>
  <si>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</si>
  <si>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</si>
  <si>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</si>
  <si>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</si>
  <si>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</si>
  <si>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</si>
  <si>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</si>
  <si>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</si>
  <si>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</si>
  <si>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</si>
  <si>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</si>
  <si>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</si>
  <si>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</si>
  <si>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</si>
  <si>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</si>
  <si>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</si>
  <si>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</si>
  <si>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</si>
  <si>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</si>
  <si>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</si>
  <si>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</si>
  <si>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</si>
  <si>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</si>
  <si>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</si>
  <si>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</si>
  <si>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</si>
  <si>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</si>
  <si>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</si>
  <si>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</si>
  <si>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</si>
  <si>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</si>
  <si>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</si>
  <si>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</si>
  <si>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</si>
  <si>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</si>
  <si>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</si>
  <si>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</si>
  <si>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</si>
  <si>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</si>
  <si>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</si>
  <si>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</si>
  <si>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</si>
  <si>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</si>
  <si>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</si>
  <si>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</si>
  <si>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</si>
  <si>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</si>
  <si>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</si>
  <si>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</si>
  <si>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</si>
  <si>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</si>
  <si>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</si>
  <si>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</si>
  <si>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</si>
  <si>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</si>
  <si>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</si>
  <si>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</si>
  <si>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</si>
  <si>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</si>
  <si>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</si>
  <si>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</si>
  <si>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</si>
  <si>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</si>
  <si>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</si>
  <si>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</si>
  <si>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</si>
  <si>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</si>
  <si>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</si>
  <si>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</si>
  <si>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</si>
  <si>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</si>
  <si>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</si>
  <si>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</si>
  <si>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</si>
  <si>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</si>
  <si>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</si>
  <si>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</si>
  <si>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</si>
  <si>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</si>
  <si>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</si>
  <si>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</si>
  <si>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</si>
  <si>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</si>
  <si>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</si>
  <si>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</si>
  <si>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</si>
  <si>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</si>
  <si>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</si>
  <si>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</si>
  <si>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</si>
  <si>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</si>
  <si>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</si>
  <si>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</si>
  <si>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</si>
  <si>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</si>
  <si>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</si>
  <si>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</si>
  <si>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</si>
  <si>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</si>
  <si>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</si>
  <si>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</si>
  <si>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</si>
  <si>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</si>
  <si>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</si>
  <si>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</si>
  <si>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</si>
  <si>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</si>
  <si>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</si>
  <si>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</si>
  <si>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</si>
  <si>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</si>
  <si>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</si>
  <si>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</si>
  <si>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</si>
  <si>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</si>
  <si>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</si>
  <si>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</si>
  <si>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</si>
  <si>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</si>
  <si>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</si>
  <si>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</si>
  <si>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</si>
  <si>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</si>
  <si>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</si>
  <si>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</si>
  <si>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</si>
  <si>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</si>
  <si>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</si>
  <si>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</si>
  <si>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</si>
  <si>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</si>
  <si>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</si>
  <si>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</si>
  <si>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</si>
  <si>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</si>
  <si>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</si>
  <si>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</si>
  <si>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</si>
  <si>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</si>
  <si>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</si>
  <si>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</si>
  <si>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</si>
  <si>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</si>
  <si>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</si>
  <si>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</si>
  <si>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</si>
  <si>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</si>
  <si>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</si>
  <si>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</si>
  <si>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</si>
  <si>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</si>
  <si>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</si>
  <si>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</si>
  <si>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</si>
  <si>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</si>
  <si>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</si>
  <si>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</si>
  <si>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</si>
  <si>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</si>
  <si>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</si>
  <si>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</si>
  <si>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</si>
  <si>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</si>
  <si>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</si>
  <si>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</si>
  <si>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</si>
  <si>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</si>
  <si>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</si>
  <si>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</si>
  <si>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</si>
  <si>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</si>
  <si>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</si>
  <si>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</si>
  <si>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</si>
  <si>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</si>
  <si>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</si>
  <si>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</si>
  <si>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</si>
  <si>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</si>
  <si>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</si>
  <si>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</si>
  <si>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</si>
  <si>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</si>
  <si>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</si>
  <si>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</si>
  <si>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</si>
  <si>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</si>
  <si>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</si>
  <si>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</si>
  <si>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</si>
  <si>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</si>
  <si>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</si>
  <si>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</si>
  <si>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</si>
  <si>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</si>
  <si>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</si>
  <si>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</si>
  <si>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</si>
  <si>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</si>
  <si>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</si>
  <si>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</si>
  <si>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</si>
  <si>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</si>
  <si>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</si>
  <si>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</si>
  <si>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</si>
  <si>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</si>
  <si>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</si>
  <si>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</si>
  <si>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</si>
  <si>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</si>
  <si>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</si>
  <si>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</si>
  <si>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</si>
  <si>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</si>
  <si>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</si>
  <si>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</si>
  <si>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</si>
  <si>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</si>
  <si>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</si>
  <si>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</si>
  <si>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</si>
  <si>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</si>
  <si>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</si>
  <si>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</si>
  <si>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</si>
  <si>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</si>
  <si>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</si>
  <si>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</si>
  <si>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</si>
  <si>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</si>
  <si>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</si>
  <si>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</si>
  <si>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</si>
  <si>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</si>
  <si>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</si>
  <si>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</si>
  <si>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4731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</si>
  <si>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</si>
  <si>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</si>
  <si>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</si>
  <si>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</si>
  <si>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</si>
  <si>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</si>
  <si>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</si>
  <si>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</si>
  <si>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</si>
  <si>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</si>
  <si>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</si>
  <si>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</si>
  <si>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</si>
  <si>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</si>
  <si>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</si>
  <si>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</si>
  <si>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</si>
  <si>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</si>
  <si>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</si>
  <si>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</si>
  <si>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</si>
  <si>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</si>
  <si>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</si>
  <si>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</si>
  <si>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</si>
  <si>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</si>
  <si>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</si>
  <si>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</si>
  <si>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</si>
  <si>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</si>
  <si>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</si>
  <si>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</si>
  <si>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</si>
  <si>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</si>
  <si>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</si>
  <si>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</si>
  <si>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</si>
  <si>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</si>
  <si>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</si>
  <si>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</si>
  <si>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</si>
  <si>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</si>
  <si>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</si>
  <si>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</si>
  <si>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</si>
  <si>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</si>
  <si>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</si>
  <si>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</si>
  <si>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</si>
  <si>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</si>
  <si>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</si>
  <si>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</si>
  <si>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</si>
  <si>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</si>
  <si>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</si>
  <si>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</si>
  <si>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</si>
  <si>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</si>
  <si>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</si>
  <si>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</si>
  <si>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</si>
  <si>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</si>
  <si>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</si>
  <si>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</si>
  <si>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</si>
  <si>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</si>
  <si>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</si>
  <si>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</si>
  <si>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</si>
  <si>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</si>
  <si>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</si>
  <si>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</si>
  <si>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</si>
  <si>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</si>
  <si>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</si>
  <si>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</si>
  <si>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</si>
  <si>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</si>
  <si>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</si>
  <si>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</si>
  <si>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</si>
  <si>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</si>
  <si>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</si>
  <si>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</si>
  <si>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</si>
  <si>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</si>
  <si>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</si>
  <si>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</si>
  <si>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</si>
  <si>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</si>
  <si>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</si>
  <si>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</si>
  <si>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</si>
  <si>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</si>
  <si>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</si>
  <si>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</si>
  <si>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</si>
  <si>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</si>
  <si>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</si>
  <si>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</si>
  <si>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</si>
  <si>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</si>
  <si>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</si>
  <si>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</si>
  <si>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</si>
  <si>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</si>
  <si>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</si>
  <si>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</si>
  <si>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</si>
  <si>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</si>
  <si>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</si>
  <si>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</si>
  <si>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</si>
  <si>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</si>
  <si>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</si>
  <si>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</si>
  <si>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</si>
  <si>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</si>
  <si>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</si>
  <si>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</si>
  <si>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</si>
  <si>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</si>
  <si>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</si>
  <si>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</si>
  <si>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</si>
  <si>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</si>
  <si>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</si>
  <si>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</si>
  <si>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</si>
  <si>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</si>
  <si>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</si>
  <si>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</si>
  <si>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</si>
  <si>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</si>
  <si>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</si>
  <si>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</si>
  <si>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</si>
  <si>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</si>
  <si>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</si>
  <si>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</si>
  <si>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</si>
  <si>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</si>
  <si>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</si>
  <si>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</si>
  <si>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</si>
  <si>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</si>
  <si>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</si>
  <si>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</si>
  <si>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</si>
  <si>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</si>
  <si>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</si>
  <si>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</si>
  <si>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</si>
  <si>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</si>
  <si>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</si>
  <si>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</si>
  <si>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</si>
  <si>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</si>
  <si>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</si>
  <si>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</si>
  <si>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</si>
  <si>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</si>
  <si>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</si>
  <si>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</si>
  <si>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</si>
  <si>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</si>
  <si>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</si>
  <si>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</si>
  <si>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</si>
  <si>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</si>
  <si>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</si>
  <si>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</si>
  <si>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</si>
  <si>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</si>
  <si>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</si>
  <si>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</si>
  <si>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</si>
  <si>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</si>
  <si>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</si>
  <si>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</si>
  <si>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</si>
  <si>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</si>
  <si>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</si>
  <si>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</si>
  <si>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</si>
  <si>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</si>
  <si>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</si>
  <si>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</si>
  <si>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</si>
  <si>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</si>
  <si>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</si>
  <si>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</si>
  <si>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</si>
  <si>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</si>
  <si>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</si>
  <si>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</si>
  <si>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</si>
  <si>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</si>
  <si>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</si>
  <si>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</si>
  <si>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</si>
  <si>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</si>
  <si>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</si>
  <si>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</si>
  <si>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</si>
  <si>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</si>
  <si>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</si>
  <si>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</si>
  <si>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</si>
  <si>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</si>
  <si>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</si>
  <si>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</si>
  <si>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</si>
  <si>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</si>
  <si>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</si>
  <si>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</si>
  <si>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</si>
  <si>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</si>
  <si>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</si>
  <si>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</si>
  <si>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</si>
  <si>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</si>
  <si>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</si>
  <si>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</si>
  <si>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</si>
  <si>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</si>
  <si>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</si>
  <si>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</si>
  <si>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</si>
  <si>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</si>
  <si>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</si>
  <si>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</si>
  <si>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</si>
  <si>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</si>
  <si>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</si>
  <si>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</si>
  <si>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</si>
  <si>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</si>
  <si>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</si>
  <si>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</si>
  <si>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</si>
  <si>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</si>
  <si>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</si>
  <si>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</si>
  <si>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</si>
  <si>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</si>
  <si>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</si>
  <si>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</si>
  <si>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</si>
  <si>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</si>
  <si>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</si>
  <si>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</si>
  <si>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</si>
  <si>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</si>
  <si>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</si>
  <si>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</si>
  <si>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</si>
  <si>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</si>
  <si>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</si>
  <si>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</si>
  <si>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</si>
  <si>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</si>
  <si>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</si>
  <si>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</si>
  <si>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</si>
  <si>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</si>
  <si>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</si>
  <si>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</si>
  <si>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</si>
  <si>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</si>
  <si>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</si>
  <si>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</si>
  <si>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</si>
  <si>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</si>
  <si>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</si>
  <si>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</si>
  <si>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</si>
  <si>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</si>
  <si>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</si>
  <si>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</si>
  <si>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</si>
  <si>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</si>
  <si>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</si>
  <si>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</si>
  <si>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</si>
  <si>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</si>
  <si>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</si>
  <si>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</si>
  <si>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</si>
  <si>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</si>
  <si>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</si>
  <si>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</si>
  <si>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</si>
  <si>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</si>
  <si>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</si>
  <si>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</si>
  <si>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</si>
  <si>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</si>
  <si>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</si>
  <si>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</si>
  <si>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</si>
  <si>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</si>
  <si>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</si>
  <si>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</si>
  <si>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</si>
  <si>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</si>
  <si>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</si>
  <si>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</si>
  <si>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</si>
  <si>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</si>
  <si>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</si>
  <si>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</si>
  <si>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</si>
  <si>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</si>
  <si>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</si>
  <si>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</si>
  <si>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</si>
  <si>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</si>
  <si>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</si>
  <si>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</si>
  <si>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</si>
  <si>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</si>
  <si>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</si>
  <si>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</si>
  <si>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</si>
  <si>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</si>
  <si>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</si>
  <si>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</si>
  <si>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</si>
  <si>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</si>
  <si>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</si>
  <si>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</si>
  <si>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</si>
  <si>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</si>
  <si>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</si>
  <si>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</si>
  <si>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</si>
  <si>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</si>
  <si>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8523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</si>
  <si>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</si>
  <si>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</si>
  <si>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</si>
  <si>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</si>
  <si>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</si>
  <si>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</si>
  <si>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</si>
  <si>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</si>
  <si>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</si>
  <si>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</si>
  <si>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</si>
  <si>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</si>
  <si>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</si>
  <si>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</si>
  <si>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</si>
  <si>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</si>
  <si>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</si>
  <si>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</si>
  <si>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</si>
  <si>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</si>
  <si>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</si>
  <si>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</si>
  <si>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</si>
  <si>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</si>
  <si>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</si>
  <si>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</si>
  <si>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</si>
  <si>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</si>
  <si>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</si>
  <si>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</si>
  <si>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</si>
  <si>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</si>
  <si>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</si>
  <si>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</si>
  <si>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</si>
  <si>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</si>
  <si>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</si>
  <si>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</si>
  <si>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</si>
  <si>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</si>
  <si>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</si>
  <si>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</si>
  <si>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</si>
  <si>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</si>
  <si>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</si>
  <si>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</si>
  <si>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</si>
  <si>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</si>
  <si>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</si>
  <si>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</si>
  <si>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</si>
  <si>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</si>
  <si>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</si>
  <si>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</si>
  <si>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</si>
  <si>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</si>
  <si>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</si>
  <si>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</si>
  <si>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</si>
  <si>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</si>
  <si>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</si>
  <si>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</si>
  <si>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</si>
  <si>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</si>
  <si>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</si>
  <si>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</si>
  <si>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</si>
  <si>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</si>
  <si>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</si>
  <si>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</si>
  <si>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</si>
  <si>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</si>
  <si>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</si>
  <si>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</si>
  <si>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</si>
  <si>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</si>
  <si>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</si>
  <si>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</si>
  <si>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</si>
  <si>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</si>
  <si>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</si>
  <si>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</si>
  <si>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</si>
  <si>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</si>
  <si>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</si>
  <si>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</si>
  <si>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</si>
  <si>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</si>
  <si>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</si>
  <si>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</si>
  <si>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</si>
  <si>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</si>
  <si>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</si>
  <si>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</si>
  <si>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</si>
  <si>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</si>
  <si>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</si>
  <si>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</si>
  <si>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</si>
  <si>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</si>
  <si>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</si>
  <si>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</si>
  <si>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</si>
  <si>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</si>
  <si>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</si>
  <si>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</si>
  <si>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</si>
  <si>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</si>
  <si>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</si>
  <si>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</si>
  <si>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</si>
  <si>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</si>
  <si>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</si>
  <si>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</si>
  <si>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</si>
  <si>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</si>
  <si>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</si>
  <si>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</si>
  <si>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</si>
  <si>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</si>
  <si>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</si>
  <si>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</si>
  <si>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</si>
  <si>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</si>
  <si>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</si>
  <si>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</si>
  <si>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</si>
  <si>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</si>
  <si>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</si>
  <si>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</si>
  <si>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</si>
  <si>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</si>
  <si>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</si>
  <si>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</si>
  <si>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</si>
  <si>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</si>
  <si>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</si>
  <si>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</si>
  <si>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</si>
  <si>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</si>
  <si>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</si>
  <si>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</si>
  <si>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</si>
  <si>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</si>
  <si>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</si>
  <si>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</si>
  <si>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</si>
  <si>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</si>
  <si>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</si>
  <si>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</si>
  <si>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</si>
  <si>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</si>
  <si>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</si>
  <si>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</si>
  <si>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</si>
  <si>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</si>
  <si>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</si>
  <si>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</si>
  <si>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</si>
  <si>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</si>
  <si>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</si>
  <si>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</si>
  <si>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</si>
  <si>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</si>
  <si>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</si>
  <si>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</si>
  <si>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</si>
  <si>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</si>
  <si>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</si>
  <si>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</si>
  <si>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</si>
  <si>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</si>
  <si>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</si>
  <si>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</si>
  <si>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</si>
  <si>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</si>
  <si>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</si>
  <si>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</si>
  <si>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</si>
  <si>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</si>
  <si>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</si>
  <si>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</si>
  <si>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</si>
  <si>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</si>
  <si>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</si>
  <si>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</si>
  <si>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</si>
  <si>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</si>
  <si>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</si>
  <si>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</si>
  <si>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</si>
  <si>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</si>
  <si>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</si>
  <si>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</si>
  <si>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</si>
  <si>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</si>
  <si>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</si>
  <si>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</si>
  <si>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</si>
  <si>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</si>
  <si>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</si>
  <si>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</si>
  <si>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</si>
  <si>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</si>
  <si>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</si>
  <si>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</si>
  <si>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</si>
  <si>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</si>
  <si>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8890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</si>
  <si>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</si>
  <si>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</si>
  <si>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</si>
  <si>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</si>
  <si>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</si>
  <si>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</si>
  <si>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FONDO DE EMPLEADOS DE ORACLE COLOMBIA</t>
  </si>
  <si>
    <t>800-210-714-3</t>
  </si>
  <si>
    <t>FEORACLE</t>
  </si>
  <si>
    <t>FERNANDO PERALTA LOZANO</t>
  </si>
  <si>
    <t>AV SUBA 106 A 28 OF 301</t>
  </si>
  <si>
    <t>6451051</t>
  </si>
  <si>
    <t>fernando.peralta@feoracle.com.co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</si>
  <si>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</si>
  <si>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</si>
  <si>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</si>
  <si>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</si>
  <si>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</si>
  <si>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8524424</t>
  </si>
  <si>
    <t>contabilidad@coopsalinas.com</t>
  </si>
  <si>
    <t>FONDO DE EMPLEADOS ABBOTT LABORATORIES DE COLOMBIA S.A.</t>
  </si>
  <si>
    <t>860-022-029-8</t>
  </si>
  <si>
    <t>FONABBOTT</t>
  </si>
  <si>
    <t>ASTRID JOANA GOMEZ RODRIGUEZ</t>
  </si>
  <si>
    <t>CLL 99 9 A 54  LC 9</t>
  </si>
  <si>
    <t>2961117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</si>
  <si>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</si>
  <si>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</si>
  <si>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</si>
  <si>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</si>
  <si>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</si>
  <si>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AV CL 53 59 15</t>
  </si>
  <si>
    <t>3004135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</si>
  <si>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</si>
  <si>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</si>
  <si>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</si>
  <si>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</si>
  <si>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</si>
  <si>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CALLE 53 A BIS N 21 39</t>
  </si>
  <si>
    <t>6061958</t>
  </si>
  <si>
    <t>financiera@favi.com.co</t>
  </si>
  <si>
    <t>FONDO DE EMPLEADOS DE DUPONT DE COLOMBIA</t>
  </si>
  <si>
    <t>860-079-515-1</t>
  </si>
  <si>
    <t>DUFONDO</t>
  </si>
  <si>
    <t xml:space="preserve">RAFAEL PAZ </t>
  </si>
  <si>
    <t>CALLE 116 NO 7 15 EDIFICIO CUSESAR PISO 6</t>
  </si>
  <si>
    <t>6537516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</si>
  <si>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</si>
  <si>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</si>
  <si>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</si>
  <si>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</si>
  <si>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</si>
  <si>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NO. 25 H 55</t>
  </si>
  <si>
    <t>4252022</t>
  </si>
  <si>
    <t>fonfedearroz@fedearroz.com.co</t>
  </si>
  <si>
    <t>FONDO DE EMPLEADOS DE AHORRO Y VIVIENDA DE PFIZER</t>
  </si>
  <si>
    <t>860-022-233-4</t>
  </si>
  <si>
    <t>PFEVIVA</t>
  </si>
  <si>
    <t>SANDRA LILIANA CUENCA BARRIOS</t>
  </si>
  <si>
    <t>AV SUBA # 95 -62</t>
  </si>
  <si>
    <t>6002300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</si>
  <si>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</si>
  <si>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</si>
  <si>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</si>
  <si>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</si>
  <si>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</si>
  <si>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CARRERA 46 22B-20 OFIC 212</t>
  </si>
  <si>
    <t>2691595</t>
  </si>
  <si>
    <t>gerencia@coomerca.com</t>
  </si>
  <si>
    <t>FONDO DE EMPLEADOS DE COLPATRIA</t>
  </si>
  <si>
    <t>860-091-062-6</t>
  </si>
  <si>
    <t>FONDECOL</t>
  </si>
  <si>
    <t>GLORIA MARIA SANABRIA SANABRIA</t>
  </si>
  <si>
    <t>CL 24 9 31 OFI 209</t>
  </si>
  <si>
    <t>7565076</t>
  </si>
  <si>
    <t>gerencia@fondecol.com</t>
  </si>
  <si>
    <t>FONDO DE EMPLEADOS AUXILIARES DE VUELO</t>
  </si>
  <si>
    <t>800-217-098-6</t>
  </si>
  <si>
    <t>FEDEAV</t>
  </si>
  <si>
    <t>LUISA FERNANDA RIVEROS POVEDA</t>
  </si>
  <si>
    <t>CALLE 25B 69C80 LOCAL 106</t>
  </si>
  <si>
    <t>4106644</t>
  </si>
  <si>
    <t>fedeav@gmail.com</t>
  </si>
  <si>
    <t>FONDO DE EMPLEADOS EXXONMOBIL</t>
  </si>
  <si>
    <t>860-007-345-8</t>
  </si>
  <si>
    <t>FONDEXXOM</t>
  </si>
  <si>
    <t>GIOVANY GOMEZ HERRERA</t>
  </si>
  <si>
    <t>CRA 18 #93-25 OF 401</t>
  </si>
  <si>
    <t>6233320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</si>
  <si>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</si>
  <si>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</si>
  <si>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</si>
  <si>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</si>
  <si>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</si>
  <si>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</si>
  <si>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6155600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</si>
  <si>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</si>
  <si>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</si>
  <si>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</si>
  <si>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</si>
  <si>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</si>
  <si>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 5</t>
  </si>
  <si>
    <t>4172174</t>
  </si>
  <si>
    <t>contabilidad@fehol.com</t>
  </si>
  <si>
    <t>FONDO DE EMPLEADOS PROFESIONALES DE SERVICIOS MEDICOS</t>
  </si>
  <si>
    <t>860-027-084-6</t>
  </si>
  <si>
    <t>FESME</t>
  </si>
  <si>
    <t>LUIS EDUARDO CAVELIER CASTRO</t>
  </si>
  <si>
    <t>CRA 13 49 13 OF 201</t>
  </si>
  <si>
    <t>2320872</t>
  </si>
  <si>
    <t>fondofesme@gmail.com</t>
  </si>
  <si>
    <t>FONDO DE EMPLEADOS YANBAL</t>
  </si>
  <si>
    <t>800-060-900-2</t>
  </si>
  <si>
    <t>FEY</t>
  </si>
  <si>
    <t>LUZ MARINA MARINA RUIZ MEDINA</t>
  </si>
  <si>
    <t>AV 15 NO 5-187</t>
  </si>
  <si>
    <t>6446400</t>
  </si>
  <si>
    <t>gerencia@fey.com.co</t>
  </si>
  <si>
    <t>FONDO DE EMPLEADOS CARACOL TELEVISION</t>
  </si>
  <si>
    <t>800-118-883-7</t>
  </si>
  <si>
    <t>FODEMCA</t>
  </si>
  <si>
    <t>JAIRO ALEXANDER VELA RUDA</t>
  </si>
  <si>
    <t>CL 103 69B 43</t>
  </si>
  <si>
    <t>6430430</t>
  </si>
  <si>
    <t>contador@fodemca.com</t>
  </si>
  <si>
    <t>FONDO DE EMPLEADOS DE LA SUPERINTENDENCIA DE VALORES</t>
  </si>
  <si>
    <t>800-182-143-7</t>
  </si>
  <si>
    <t>FONVALORES</t>
  </si>
  <si>
    <t>VICTOR EFREN BOHORQUEZ FLOREZ</t>
  </si>
  <si>
    <t>CALLE 7 NO.4 49</t>
  </si>
  <si>
    <t>5940200</t>
  </si>
  <si>
    <t>fonvalores@superfinnaciera.gov.co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</si>
  <si>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</si>
  <si>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</si>
  <si>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</si>
  <si>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</si>
  <si>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</si>
  <si>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</t>
  </si>
  <si>
    <t>8398455</t>
  </si>
  <si>
    <t>coopaductosltda@hotmail.com</t>
  </si>
  <si>
    <t>COOPERATIVA INTEGRAL DE PRODUCTORES DE CARBON</t>
  </si>
  <si>
    <t>860-015-555-1</t>
  </si>
  <si>
    <t>PROCARBON</t>
  </si>
  <si>
    <t>JOSE MARIA LEON POVEDA</t>
  </si>
  <si>
    <t>CARRERA 10 1 86</t>
  </si>
  <si>
    <t>2952651</t>
  </si>
  <si>
    <t>procarboncontab@hotmail.com</t>
  </si>
  <si>
    <t xml:space="preserve">FONDO DE EMPLEADOS  DEL INSTITUTO DE DESARROLLO URBANO </t>
  </si>
  <si>
    <t>860-048-061-7</t>
  </si>
  <si>
    <t>FOSOL</t>
  </si>
  <si>
    <t>BEATRIZ CEDEÑO OBREGON</t>
  </si>
  <si>
    <t>CALLE 22 6 27 PISO 7</t>
  </si>
  <si>
    <t>4442929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</si>
  <si>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</si>
  <si>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</si>
  <si>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</si>
  <si>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</si>
  <si>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</si>
  <si>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 37-25</t>
  </si>
  <si>
    <t>3383713</t>
  </si>
  <si>
    <t>info@fonjudicatura.org</t>
  </si>
  <si>
    <t>COOPERATIVA DE TRABAJADORES DE ERICSSON DE COLOMBIA LTDA</t>
  </si>
  <si>
    <t>860-030-056-0</t>
  </si>
  <si>
    <t>COOERICSSON</t>
  </si>
  <si>
    <t>JAIRO ALFREDO ESPINOSA ACOSTA</t>
  </si>
  <si>
    <t>CRA 11 NO 96-81 OFC. 204</t>
  </si>
  <si>
    <t>6959460</t>
  </si>
  <si>
    <t>gerente@cooerisson.net</t>
  </si>
  <si>
    <t>COOPERATIVA DE DESARROLLO EMPRESARIAL</t>
  </si>
  <si>
    <t>860-533-380-1</t>
  </si>
  <si>
    <t>DEMCOOP</t>
  </si>
  <si>
    <t>MANUEL RICARDO RODRIGUEZ BENAVIDES</t>
  </si>
  <si>
    <t>AK 30 26 75 LC 4</t>
  </si>
  <si>
    <t>2446500</t>
  </si>
  <si>
    <t>direccionfinanciera@demcoop.com</t>
  </si>
  <si>
    <t>SOMOS ORGANISMO COOPERATIVO</t>
  </si>
  <si>
    <t>860-521-827-1</t>
  </si>
  <si>
    <t>SOMOS</t>
  </si>
  <si>
    <t>CANDELARIA MAZA DE HERNANDEZ</t>
  </si>
  <si>
    <t>AVENIDA CARACAS 70 A 85 OF 201</t>
  </si>
  <si>
    <t>7434149</t>
  </si>
  <si>
    <t>contador@somoscooperativa.com.co</t>
  </si>
  <si>
    <t>FONDO DE EMPLEADOS CREECER</t>
  </si>
  <si>
    <t>860-030-880-3</t>
  </si>
  <si>
    <t>CREECER</t>
  </si>
  <si>
    <t>MARY SOL RUIZ CUBIDES</t>
  </si>
  <si>
    <t>CALLE 10 65-28</t>
  </si>
  <si>
    <t>4137317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</si>
  <si>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</si>
  <si>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</si>
  <si>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</si>
  <si>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</si>
  <si>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</si>
  <si>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</si>
  <si>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4432210</t>
  </si>
  <si>
    <t>fondofe@fondofe.com.co</t>
  </si>
  <si>
    <t>FONDO DE EMPLEADOS PORVENIR S.A.</t>
  </si>
  <si>
    <t>830-006-497-5</t>
  </si>
  <si>
    <t>FESAP</t>
  </si>
  <si>
    <t>MANUEL ANTONIO OTALORA BAQUERO</t>
  </si>
  <si>
    <t>CRA 13 # 26A65</t>
  </si>
  <si>
    <t>3393000</t>
  </si>
  <si>
    <t>fesap@porvenir.com.co</t>
  </si>
  <si>
    <t>FONDO DE EMPLEADOS DE LA CLINICA DE MARLY S.A.</t>
  </si>
  <si>
    <t>860-025-786-9</t>
  </si>
  <si>
    <t>FEDEMARLY</t>
  </si>
  <si>
    <t>LUZ ANGELA VARGAS PACHON</t>
  </si>
  <si>
    <t>CL 51 9 29</t>
  </si>
  <si>
    <t>3436600</t>
  </si>
  <si>
    <t>gerencia@fedemarly.com</t>
  </si>
  <si>
    <t>FONDO DE EMPLEADOS DE JARDINES DE LOS ANDES</t>
  </si>
  <si>
    <t>860-049-030-3</t>
  </si>
  <si>
    <t>FONDEANDES</t>
  </si>
  <si>
    <t>BLANCA JENNY BUITRAGO RODRIGUEZ</t>
  </si>
  <si>
    <t>MADRID</t>
  </si>
  <si>
    <t>KM 25 CARRETERA OCCIDENTE VIA FACA</t>
  </si>
  <si>
    <t>3238040</t>
  </si>
  <si>
    <t>vilmar@jarandes.com</t>
  </si>
  <si>
    <t>COOPERATIVA MULTIACTIVA PROPULSAR</t>
  </si>
  <si>
    <t>800-087-077-2</t>
  </si>
  <si>
    <t>PROPULSAR</t>
  </si>
  <si>
    <t>LUISA INES MORENO BELTRAN</t>
  </si>
  <si>
    <t>CALLE 73 NO. 10  10</t>
  </si>
  <si>
    <t>3179514</t>
  </si>
  <si>
    <t>comunicaciones@cooperativapropulsar.com</t>
  </si>
  <si>
    <t>FONDO DE EMPLEADOS DEL MINISTERIO PUBLICO</t>
  </si>
  <si>
    <t>860-035-146-8</t>
  </si>
  <si>
    <t>FEMP</t>
  </si>
  <si>
    <t>BLANCA NUBIA GONZALEZ RIVERA</t>
  </si>
  <si>
    <t>CRA 10 16 82 OF 504</t>
  </si>
  <si>
    <t>3420306</t>
  </si>
  <si>
    <t>gerencia@femp.co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</si>
  <si>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</si>
  <si>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</si>
  <si>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</si>
  <si>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</si>
  <si>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</si>
  <si>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</si>
  <si>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8515555</t>
  </si>
  <si>
    <t>yuliza.espinosa@fonsabana.com.co</t>
  </si>
  <si>
    <t>FONDO DE EMPLEADOS ORGANIZACION RAMO</t>
  </si>
  <si>
    <t>860-511-420-3</t>
  </si>
  <si>
    <t>FEOR</t>
  </si>
  <si>
    <t>PAOLA ANDREA PACHON CASTILLO</t>
  </si>
  <si>
    <t>CRA 27 C # 68-39</t>
  </si>
  <si>
    <t>2250537</t>
  </si>
  <si>
    <t>contabilidad@fondoramo.com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</si>
  <si>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</si>
  <si>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</si>
  <si>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</si>
  <si>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</si>
  <si>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</si>
  <si>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11 - 29</t>
  </si>
  <si>
    <t>8237841</t>
  </si>
  <si>
    <t>fedef@fedef-co.com</t>
  </si>
  <si>
    <t>BIVE COOPERATIVA DE APORTE Y CREDITO</t>
  </si>
  <si>
    <t>800-084-500-3</t>
  </si>
  <si>
    <t>BIVE</t>
  </si>
  <si>
    <t>JESUS MARIA PALACIOS GAITAN</t>
  </si>
  <si>
    <t>CL 19 70 36</t>
  </si>
  <si>
    <t>4058811</t>
  </si>
  <si>
    <t>bive@bive.com.co</t>
  </si>
  <si>
    <t>COOPERATIVA DE SERVICIOS PARA LA COMUNIDAD</t>
  </si>
  <si>
    <t>830-004-500-0</t>
  </si>
  <si>
    <t>COOPSERVINCO</t>
  </si>
  <si>
    <t>CARLOS ENRIQUE DUARTE CADAVID</t>
  </si>
  <si>
    <t>KRA 53 Nº 102A-48 OFICINA 505</t>
  </si>
  <si>
    <t>7443991</t>
  </si>
  <si>
    <t>administracion@grupocoop.com</t>
  </si>
  <si>
    <t>FONDO DE EMPLEADOS BAYER</t>
  </si>
  <si>
    <t>860-040-746-7</t>
  </si>
  <si>
    <t>FEBAY</t>
  </si>
  <si>
    <t>CAROLINA MONCADA RODRIGUEZ</t>
  </si>
  <si>
    <t>CR 58 10 767469804</t>
  </si>
  <si>
    <t>7469804</t>
  </si>
  <si>
    <t>yeison.castellanos@febay.co</t>
  </si>
  <si>
    <t>COOPERATIVA DE SERVIDORES PUBLICOS</t>
  </si>
  <si>
    <t>860-013-472-1</t>
  </si>
  <si>
    <t>COOMINOBRAS</t>
  </si>
  <si>
    <t>JOSE ELIAS BONILLA YUNDA</t>
  </si>
  <si>
    <t>CALLE 44 N 57-28</t>
  </si>
  <si>
    <t>3158555</t>
  </si>
  <si>
    <t>jose.bonilla@coominobras.coop</t>
  </si>
  <si>
    <t>COOPERATIVA MULTIACTIVA DE MILITARES EN RETIRO LTDA.</t>
  </si>
  <si>
    <t>860-008-934-0</t>
  </si>
  <si>
    <t>COOMILITAR LTDA.</t>
  </si>
  <si>
    <t>RODRIGO LOPEZ BRAVO</t>
  </si>
  <si>
    <t>CARRERA 10 NO. 19 65 PISO 3</t>
  </si>
  <si>
    <t>2860900</t>
  </si>
  <si>
    <t>coomilitar@hotmail.com</t>
  </si>
  <si>
    <t>FONDO DE EMPLEADOS LEGIS</t>
  </si>
  <si>
    <t>860-037-047-6</t>
  </si>
  <si>
    <t>FONLEG</t>
  </si>
  <si>
    <t>NELLY MARLIVE SUAREZ SUAREZ</t>
  </si>
  <si>
    <t>AV CLL 26 82 70</t>
  </si>
  <si>
    <t>4255255</t>
  </si>
  <si>
    <t>fonleg@lgis.com.co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</si>
  <si>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</si>
  <si>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</si>
  <si>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</si>
  <si>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</si>
  <si>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</si>
  <si>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3521616</t>
  </si>
  <si>
    <t>legaljosem@yahoo.es</t>
  </si>
  <si>
    <t>SOCIEDAD COOPERATIVA DE EDUCACION</t>
  </si>
  <si>
    <t>860-026-692-1</t>
  </si>
  <si>
    <t>COEDUCAR</t>
  </si>
  <si>
    <t>ALIRIO BUSTOS CRUZ</t>
  </si>
  <si>
    <t>DG 47 A SUR 53 46</t>
  </si>
  <si>
    <t>7468757</t>
  </si>
  <si>
    <t>cooeducar@yahoo.com</t>
  </si>
  <si>
    <t>COOPERATIVA DE TRABAJ. DE LA UNIVERSIDAD EL BOSQUE</t>
  </si>
  <si>
    <t>830-029-963-5</t>
  </si>
  <si>
    <t>COOUNIBOSQUE</t>
  </si>
  <si>
    <t>TERESITA DE JESUS GOMEZ URREA</t>
  </si>
  <si>
    <t>CR 7A NO. 130B-37</t>
  </si>
  <si>
    <t>2590055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</si>
  <si>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</si>
  <si>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</si>
  <si>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</si>
  <si>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</si>
  <si>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</si>
  <si>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NO. 13A-15 PISO 40</t>
  </si>
  <si>
    <t>4863000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</si>
  <si>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</si>
  <si>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</si>
  <si>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</si>
  <si>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</si>
  <si>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</si>
  <si>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CARRERA 58 5C - 25</t>
  </si>
  <si>
    <t>4462466</t>
  </si>
  <si>
    <t>gerencia@coonaltragas.com</t>
  </si>
  <si>
    <t>COOPERATIVA DEL COMERCIO EXTERIOR COLOMBIANO</t>
  </si>
  <si>
    <t>860-023-108-6</t>
  </si>
  <si>
    <t>COEXCO</t>
  </si>
  <si>
    <t>JORGE RUIZ MARTINEZ</t>
  </si>
  <si>
    <t>CR 13 28 01 PISO 5</t>
  </si>
  <si>
    <t>6067676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</si>
  <si>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</si>
  <si>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</si>
  <si>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</si>
  <si>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</si>
  <si>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</si>
  <si>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OFIC 611</t>
  </si>
  <si>
    <t>7562451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</si>
  <si>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</si>
  <si>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</si>
  <si>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</si>
  <si>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</si>
  <si>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</si>
  <si>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 803</t>
  </si>
  <si>
    <t>2322096</t>
  </si>
  <si>
    <t>gerencia@coopminprosoc.com</t>
  </si>
  <si>
    <t>FONDO DE EMPLEADOS DE LEVEL 3 COLOMBIA S.A.</t>
  </si>
  <si>
    <t>800-193-068-1</t>
  </si>
  <si>
    <t>FEEL 3</t>
  </si>
  <si>
    <t>OSCAR CORREA CORREA</t>
  </si>
  <si>
    <t>CL 185 45 03</t>
  </si>
  <si>
    <t>6119000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</si>
  <si>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</si>
  <si>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</si>
  <si>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</si>
  <si>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</si>
  <si>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</si>
  <si>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CALLE17 NO 8-49 OF 606</t>
  </si>
  <si>
    <t>7426679</t>
  </si>
  <si>
    <t>contacto@fonasbcol.com</t>
  </si>
  <si>
    <t>COOPERATIVA MULTIACTIVA FAMILIAR</t>
  </si>
  <si>
    <t>890-305-674-3</t>
  </si>
  <si>
    <t>COOFAMILIAR</t>
  </si>
  <si>
    <t>MARTINIANO BARONA VALENCIA</t>
  </si>
  <si>
    <t>CL 25 NORTE 2BN 34</t>
  </si>
  <si>
    <t>6616363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</si>
  <si>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</si>
  <si>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</si>
  <si>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</si>
  <si>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</si>
  <si>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</si>
  <si>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</si>
  <si>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5800259</t>
  </si>
  <si>
    <t>gerencia@colombiacoop.com</t>
  </si>
  <si>
    <t>FONDO DE EMPLEADOS PROENFAR S A S INTEGRIDAD</t>
  </si>
  <si>
    <t>860-403-889-0</t>
  </si>
  <si>
    <t>NTEGRIDAD</t>
  </si>
  <si>
    <t>GUSTAVO GIRON PORRAS</t>
  </si>
  <si>
    <t>CLL 10 34 A 13</t>
  </si>
  <si>
    <t>3648686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</si>
  <si>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</si>
  <si>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</si>
  <si>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</si>
  <si>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</si>
  <si>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</si>
  <si>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</t>
  </si>
  <si>
    <t>3600001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</si>
  <si>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</si>
  <si>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</si>
  <si>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</si>
  <si>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</si>
  <si>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</si>
  <si>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</si>
  <si>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empleadosmsd_fondo@merck.com</t>
  </si>
  <si>
    <t>FONDO DE EMPLEADOS HOSPITAL MILITAR CENTRAL</t>
  </si>
  <si>
    <t>800-067-217-1</t>
  </si>
  <si>
    <t>FONDEHOSMIL</t>
  </si>
  <si>
    <t>GLORIA LUCIA MOLANO PEÑA</t>
  </si>
  <si>
    <t>CRA 7 N. 48 A 60 OFC. 101</t>
  </si>
  <si>
    <t>2877003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</si>
  <si>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</si>
  <si>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</si>
  <si>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</si>
  <si>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</si>
  <si>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</si>
  <si>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</si>
  <si>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</si>
  <si>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5131983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</si>
  <si>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</si>
  <si>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</si>
  <si>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</si>
  <si>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</si>
  <si>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</si>
  <si>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</si>
  <si>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3341381</t>
  </si>
  <si>
    <t>info@coomagiscun.coop</t>
  </si>
  <si>
    <t xml:space="preserve">COOPERATIVA DE EMPLEADOS Y EX EMPLEADOS DE CITIBANK COLOMBIA </t>
  </si>
  <si>
    <t>860-047-269-7</t>
  </si>
  <si>
    <t>CREDICITY</t>
  </si>
  <si>
    <t>MARIA YANETH ROMERO PEREZ</t>
  </si>
  <si>
    <t>CRA 9A # 99-02 PISO 10</t>
  </si>
  <si>
    <t>4854000</t>
  </si>
  <si>
    <t>infocontable@crediciti.coop</t>
  </si>
  <si>
    <t>FONDO DE LOS EMPLEADOS DE COLCERAMICA S.A.</t>
  </si>
  <si>
    <t>832-001-269-7</t>
  </si>
  <si>
    <t>FECOLCER</t>
  </si>
  <si>
    <t>SANCHEZ JORGE FERNAN SANTAMARIA 0</t>
  </si>
  <si>
    <t>CL 7 15 96</t>
  </si>
  <si>
    <t>8289000</t>
  </si>
  <si>
    <t>mcasas@corona.com.co</t>
  </si>
  <si>
    <t>COOPERATIVA DE SUBOFICIALES NAVALES LTDA</t>
  </si>
  <si>
    <t>860-014-987-5</t>
  </si>
  <si>
    <t>COOSONAV</t>
  </si>
  <si>
    <t>ADAN CASTILLO HERNANDEZ</t>
  </si>
  <si>
    <t>CALLE .39 BIS N 29-87</t>
  </si>
  <si>
    <t>3691166</t>
  </si>
  <si>
    <t>gerencia@coosonav.com.co</t>
  </si>
  <si>
    <t>COOPERATIVA MULTIACTIVA DE SERVICIOS ANDINA</t>
  </si>
  <si>
    <t>800-130-007-0</t>
  </si>
  <si>
    <t>COOPSERVIANDINA</t>
  </si>
  <si>
    <t>JESUS ROLDAN GONZALEZ</t>
  </si>
  <si>
    <t>AC 13 N 9-43 OF 202</t>
  </si>
  <si>
    <t>2863222</t>
  </si>
  <si>
    <t>gerencia@coopserviandina.com</t>
  </si>
  <si>
    <t>4774</t>
  </si>
  <si>
    <t>COOPERATIVA DE TRABAJADORES DE LA DIRECCION DE IMPUESTOS Y ADUANAS NACIONALES</t>
  </si>
  <si>
    <t>860-015-708-1</t>
  </si>
  <si>
    <t>COOTRADIAN</t>
  </si>
  <si>
    <t>LUIS ANTONIO ROJAS NIEVES</t>
  </si>
  <si>
    <t>CL 20 3 40</t>
  </si>
  <si>
    <t>3344677</t>
  </si>
  <si>
    <t>contabilidad1@cootradian.co</t>
  </si>
  <si>
    <t>FONDO DE EMPLEADOS HOSPITAL DE LA MISERICORDIA</t>
  </si>
  <si>
    <t>800-241-989-4</t>
  </si>
  <si>
    <t>FEM</t>
  </si>
  <si>
    <t>ELSA VICTORIA RAMIREZ PEREZ</t>
  </si>
  <si>
    <t>AV CARACAS 1-65</t>
  </si>
  <si>
    <t>4081194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</si>
  <si>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</si>
  <si>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</si>
  <si>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</si>
  <si>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</si>
  <si>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</si>
  <si>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</si>
  <si>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7429290</t>
  </si>
  <si>
    <t>femdi@femdi.com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</si>
  <si>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</si>
  <si>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</si>
  <si>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</si>
  <si>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</si>
  <si>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</si>
  <si>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3267700</t>
  </si>
  <si>
    <t>fondodeempleados@clubelnogal.com</t>
  </si>
  <si>
    <t>FONDO DE EMPLEADOS DE CEMEX COLOMBIA</t>
  </si>
  <si>
    <t>830-035-448-8</t>
  </si>
  <si>
    <t>FECEM</t>
  </si>
  <si>
    <t>MARCELA BAEZ PUENTES</t>
  </si>
  <si>
    <t>CL 98 N 14 17 ED PARQUE 98 OF 201</t>
  </si>
  <si>
    <t>6039589</t>
  </si>
  <si>
    <t>fecem.colombia@cemex.com</t>
  </si>
  <si>
    <t>FONDO DE EMPLEADOS DE AHORRO Y CREDITO DE LOS EMPLEADOS DE GAS NATURAL</t>
  </si>
  <si>
    <t>800-119-787-2</t>
  </si>
  <si>
    <t>FAGAS</t>
  </si>
  <si>
    <t>ALEJANDRO CASTIBLANCO ACOSTA</t>
  </si>
  <si>
    <t>CALLE 75 13 51 OF 507</t>
  </si>
  <si>
    <t>3220210</t>
  </si>
  <si>
    <t>sievirtual@gmail.com</t>
  </si>
  <si>
    <t>FONDO DE EMPLEADOS DE M.G. CONSULTORES Y EMPRESAS AGROPECUARIAS O EMPRESAS ANEXAS Y COMPLEMENTARIAS</t>
  </si>
  <si>
    <t>800-189-840-4</t>
  </si>
  <si>
    <t>FEMEG</t>
  </si>
  <si>
    <t>NATALIA FORERO DURAN</t>
  </si>
  <si>
    <t>CENTRO EMPRESARIAL CENTRO CHIA OFI 1010</t>
  </si>
  <si>
    <t>8623607</t>
  </si>
  <si>
    <t>gerencia@femeg.co</t>
  </si>
  <si>
    <t>FONDO DE EMPLEADOS DE BIMBO DE COLOMBIA S.A</t>
  </si>
  <si>
    <t>832-002-108-4</t>
  </si>
  <si>
    <t>FEBIMBO</t>
  </si>
  <si>
    <t xml:space="preserve">ORTIZ ANGEL </t>
  </si>
  <si>
    <t>DIAGONAL 22 A 68 98</t>
  </si>
  <si>
    <t>7452444</t>
  </si>
  <si>
    <t>mirza.atuesta@febimbo.co</t>
  </si>
  <si>
    <t>COOPERATIVA NACIONAL DE EMPLEADOS DEL SECTOR JUSTICIA Y RAMA JUDICIAL</t>
  </si>
  <si>
    <t>860-404-516-3</t>
  </si>
  <si>
    <t>COONALEMJUSTICIA</t>
  </si>
  <si>
    <t>PABLO GAMA DOZA</t>
  </si>
  <si>
    <t>CALLE 17 5 21 OFICINA 402</t>
  </si>
  <si>
    <t>2835970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</si>
  <si>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</si>
  <si>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</si>
  <si>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</si>
  <si>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</si>
  <si>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</si>
  <si>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</si>
  <si>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3136600</t>
  </si>
  <si>
    <t>contabilidad.fondesarrollo@cafedecolombia.com</t>
  </si>
  <si>
    <t>FONDO DE EMPLEADOS Y PENSIONADOS DEL SECTOR SALUD</t>
  </si>
  <si>
    <t>860-402-067-9</t>
  </si>
  <si>
    <t>FOEMSALUD</t>
  </si>
  <si>
    <t>ACEVEDO TERESA OVIEDO DE</t>
  </si>
  <si>
    <t>KRA 10. 19-45 PISO 6</t>
  </si>
  <si>
    <t>3340410</t>
  </si>
  <si>
    <t>foemsalud@yahoo.es</t>
  </si>
  <si>
    <t>COOPERATIVA MULTIACTIVA DE SERVICIOS COMPLEMENTARIOS LAS QUINTAS</t>
  </si>
  <si>
    <t>860-021-917-9</t>
  </si>
  <si>
    <t>COOPCREDIQUINTAS</t>
  </si>
  <si>
    <t>ANA LUCIA CARO SANDOVAL</t>
  </si>
  <si>
    <t>CALLE 67 NO 9-20 OF 203 - 204</t>
  </si>
  <si>
    <t>2481538</t>
  </si>
  <si>
    <t>ricardosuca@gmail.com</t>
  </si>
  <si>
    <t>FONDO DE EMPLEADOS DEL DANE</t>
  </si>
  <si>
    <t>860-030-558-6</t>
  </si>
  <si>
    <t>FEDANE</t>
  </si>
  <si>
    <t>JOSUE OSWALDO BERNAL CAVIEDES</t>
  </si>
  <si>
    <t>CARRERA 50 26 70 INT 1 CAN</t>
  </si>
  <si>
    <t>5978369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</si>
  <si>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</si>
  <si>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</si>
  <si>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</si>
  <si>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</si>
  <si>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</si>
  <si>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# 10 - 07</t>
  </si>
  <si>
    <t>3267300</t>
  </si>
  <si>
    <t>fondo.bogota@melcol.com.co</t>
  </si>
  <si>
    <t>COOPERATIVA DE EMPLEADOS DE LA UNIVERSIDAD JORGE TADEO LOZANO LTDA</t>
  </si>
  <si>
    <t>860-046-238-4</t>
  </si>
  <si>
    <t>COOPTADEO</t>
  </si>
  <si>
    <t>6399</t>
  </si>
  <si>
    <t>Otras actividades de servicio de información n.c.p.</t>
  </si>
  <si>
    <t>MAGDA DEICY ALARCON CERQUERA</t>
  </si>
  <si>
    <t>CRA 4 23 48</t>
  </si>
  <si>
    <t>2427030</t>
  </si>
  <si>
    <t>cooperativa.ext@utadeo.edu.co</t>
  </si>
  <si>
    <t>FONDO DE EMPLEADOS DE LA SUPERINTENDENCIA DE INDUSTRIA Y COMERCIO</t>
  </si>
  <si>
    <t>860-040-275-1</t>
  </si>
  <si>
    <t>FESINCO</t>
  </si>
  <si>
    <t>JUAN CARLOS RICO MEDINA</t>
  </si>
  <si>
    <t>CRA 13  27 00   OF.904</t>
  </si>
  <si>
    <t>5870000</t>
  </si>
  <si>
    <t>fesinco.lsocha@sic.gov.co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</si>
  <si>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</si>
  <si>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</si>
  <si>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</si>
  <si>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</si>
  <si>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</si>
  <si>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2447716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</si>
  <si>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</si>
  <si>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</si>
  <si>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</si>
  <si>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</si>
  <si>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</si>
  <si>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3077110</t>
  </si>
  <si>
    <t>amrojas@rbm.com.co</t>
  </si>
  <si>
    <t>FONDO DE EMPLEADOS DE MAPFRE</t>
  </si>
  <si>
    <t>860-074-149-6</t>
  </si>
  <si>
    <t>FEMAP</t>
  </si>
  <si>
    <t>MARTHA ELVIRA CIFUENTES MATEUS</t>
  </si>
  <si>
    <t>CR 34 # 96 34 PISO 2</t>
  </si>
  <si>
    <t>6503300</t>
  </si>
  <si>
    <t>kgjimen@mapfre.com.co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</si>
  <si>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</si>
  <si>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</si>
  <si>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</si>
  <si>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</si>
  <si>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</si>
  <si>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6018966</t>
  </si>
  <si>
    <t>gerencia@fesmil.com</t>
  </si>
  <si>
    <t>FONDO DE EMPLEADOS DE LA PREVISORA SA CIA DE SEGUROS</t>
  </si>
  <si>
    <t>860-029-548-0</t>
  </si>
  <si>
    <t>FEP</t>
  </si>
  <si>
    <t>MARTHA CECILIA ROA MORENO</t>
  </si>
  <si>
    <t>TV 9 55 97 PI 3</t>
  </si>
  <si>
    <t>2177247</t>
  </si>
  <si>
    <t>contador@grupofep.com</t>
  </si>
  <si>
    <t>FONDO DE EMPLEADOS DE CONSEJEROS PROFESIONALES BOLIVAR</t>
  </si>
  <si>
    <t>830-002-187-9</t>
  </si>
  <si>
    <t>FONBOLIVAR</t>
  </si>
  <si>
    <t>LISANDRO GOMEZ APARICIO</t>
  </si>
  <si>
    <t>CARRERA 10 16-39</t>
  </si>
  <si>
    <t>3410563</t>
  </si>
  <si>
    <t>fonbolivar@segurosbolivar.com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</si>
  <si>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</si>
  <si>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</si>
  <si>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</si>
  <si>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</si>
  <si>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</si>
  <si>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</si>
  <si>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</si>
  <si>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</si>
  <si>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</si>
  <si>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</si>
  <si>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CRA 4 23 48 OFC 402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</si>
  <si>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</si>
  <si>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</si>
  <si>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</si>
  <si>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</si>
  <si>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</si>
  <si>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CALLE 97A NUMERO 51-29</t>
  </si>
  <si>
    <t>2368111</t>
  </si>
  <si>
    <t>info@coperagro.coop</t>
  </si>
  <si>
    <t>COOPERATIVA DE TRABAJADORES DE LA BENEFICENCIA DE CUNDINAMARCA</t>
  </si>
  <si>
    <t>860-014-825-0</t>
  </si>
  <si>
    <t>COOPBENECUN</t>
  </si>
  <si>
    <t>YENNY LILIANA VELASQUEZ VARGAS</t>
  </si>
  <si>
    <t>DIAGONAL 35 BIS  19  38</t>
  </si>
  <si>
    <t>3204365</t>
  </si>
  <si>
    <t>gerencia@coopbenecun.com.co</t>
  </si>
  <si>
    <t>COOPERATIVA DE EMPLEADOS DEL MINISTERIO DE RELACIONES EXTERIORES</t>
  </si>
  <si>
    <t>860-022-294-3</t>
  </si>
  <si>
    <t>COOPMINEXTERIORES</t>
  </si>
  <si>
    <t>INGRID KATHERINE SALAMANCA ARIAS</t>
  </si>
  <si>
    <t>CRA 6 · 9-46</t>
  </si>
  <si>
    <t>3904104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</si>
  <si>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</si>
  <si>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</si>
  <si>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</si>
  <si>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</si>
  <si>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CARRERA 37 NO 52-95</t>
  </si>
  <si>
    <t>6078888</t>
  </si>
  <si>
    <t>pmalaver@icontec.gov.co</t>
  </si>
  <si>
    <t>FONDO DE AHORRO Y CREDITO DE EMPLEADOS DE TIPIEL S.A.</t>
  </si>
  <si>
    <t>860-502-337-1</t>
  </si>
  <si>
    <t>FACET</t>
  </si>
  <si>
    <t>LUIS ALFONSO SELLAMEN PINZON</t>
  </si>
  <si>
    <t>CALLE 38 N 8-62</t>
  </si>
  <si>
    <t>nubiaconsuelo@hotmail.com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</si>
  <si>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</si>
  <si>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</si>
  <si>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</si>
  <si>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</si>
  <si>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</si>
  <si>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2879718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</si>
  <si>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</si>
  <si>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</si>
  <si>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</si>
  <si>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</si>
  <si>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</si>
  <si>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</si>
  <si>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2637275</t>
  </si>
  <si>
    <t>mmurillo@cotiempo.com</t>
  </si>
  <si>
    <t>FONDO DE EMPLEADOS DE CARACOL</t>
  </si>
  <si>
    <t>860-023-039-6</t>
  </si>
  <si>
    <t>FONDEC</t>
  </si>
  <si>
    <t>YINY SOFIA SEVILLA LOPEZ</t>
  </si>
  <si>
    <t>CALLE 62 N.7-16 OF.101</t>
  </si>
  <si>
    <t>2480630</t>
  </si>
  <si>
    <t>fondec@fondec.com</t>
  </si>
  <si>
    <t xml:space="preserve">CONVERGENTES COOPERATIVA MULTIACTIVA </t>
  </si>
  <si>
    <t>830-015-137-7</t>
  </si>
  <si>
    <t>CONVERGENTES</t>
  </si>
  <si>
    <t>JAIME ENRIQUE VARGAS NAVARRO</t>
  </si>
  <si>
    <t>CR 51 96 23 OF 304</t>
  </si>
  <si>
    <t>6316819</t>
  </si>
  <si>
    <t>convergentes@colnodo.apc.org</t>
  </si>
  <si>
    <t>FONDO DE EMPLEADOS DE FLORES TIBA S.A</t>
  </si>
  <si>
    <t>860-524-033-2</t>
  </si>
  <si>
    <t>FEFLORAL</t>
  </si>
  <si>
    <t>LUIS JORGE VALBUENA BARBON</t>
  </si>
  <si>
    <t>CENTRO COMCIAL CENTRO CHIA LOCAL 2015</t>
  </si>
  <si>
    <t>8615613</t>
  </si>
  <si>
    <t>fefloral@gmail.com</t>
  </si>
  <si>
    <t>FONDO DE EMPLEADOS DE COPIDROGAS</t>
  </si>
  <si>
    <t>860-350-352-9</t>
  </si>
  <si>
    <t>LILIANA E. ARANGO BOCANEGRA</t>
  </si>
  <si>
    <t>VIA COTA KM 2.5 COSTADO NORTE AUTOPISTA MEDELLIN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</si>
  <si>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</si>
  <si>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</si>
  <si>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</si>
  <si>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</si>
  <si>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</si>
  <si>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</si>
  <si>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3406787</t>
  </si>
  <si>
    <t>contabilidad@corvinde.com.co</t>
  </si>
  <si>
    <t>COOPERATIVA MULTIACTIVA DE PRODUCTORES DE CARBON DEL VALLE DE UBATE</t>
  </si>
  <si>
    <t>860-075-788-7</t>
  </si>
  <si>
    <t>COOCARBON LTDA.</t>
  </si>
  <si>
    <t>JAVIER SOLIM ANGEL MATEUS</t>
  </si>
  <si>
    <t>UBATE</t>
  </si>
  <si>
    <t>CRA. 6 NO. 4-120</t>
  </si>
  <si>
    <t>8553113</t>
  </si>
  <si>
    <t>servicioalcliente@coocarbon.com</t>
  </si>
  <si>
    <t>FONDO DE EMPLEADOS DE INCOLBESTOS S.A. LTDA</t>
  </si>
  <si>
    <t>800-043-903-2</t>
  </si>
  <si>
    <t>FEINCOL</t>
  </si>
  <si>
    <t>JOSE EDUARDO RICAURTE MONROY</t>
  </si>
  <si>
    <t>AV CALLE 17 #123B-49</t>
  </si>
  <si>
    <t>4159432</t>
  </si>
  <si>
    <t>comunicaiconesfeincol@feincol.com</t>
  </si>
  <si>
    <t>FONDO DE EMPLEADOS DE PEAT MARWICK MICHELL &amp; CO LTDA</t>
  </si>
  <si>
    <t>800-022-772-4</t>
  </si>
  <si>
    <t>FONKPMG</t>
  </si>
  <si>
    <t>RUBY YANET SIERRA GARCIA</t>
  </si>
  <si>
    <t>CL 90 19C 74</t>
  </si>
  <si>
    <t>6188111</t>
  </si>
  <si>
    <t>rsierra@kpmg.com</t>
  </si>
  <si>
    <t>COOPERATIVA FAMILIA HENKEL COLOMBIANA S.A.S.</t>
  </si>
  <si>
    <t>860-013-467-2</t>
  </si>
  <si>
    <t>COLABORAR LTDA</t>
  </si>
  <si>
    <t>FRANCY MENJURA RAMIREZ</t>
  </si>
  <si>
    <t>CL 17 NO 68B 97</t>
  </si>
  <si>
    <t>7454950</t>
  </si>
  <si>
    <t>sandra.fetecua@colaborar.org.co</t>
  </si>
  <si>
    <t>COOPERATIVA DE SUBOFICIALES COOLEGUIZAMO</t>
  </si>
  <si>
    <t>860-037-351-0</t>
  </si>
  <si>
    <t>COOLEGUIZAMO</t>
  </si>
  <si>
    <t>JULIAN JOSE REINA MELO</t>
  </si>
  <si>
    <t>CRA 16 30 33</t>
  </si>
  <si>
    <t>2887009</t>
  </si>
  <si>
    <t>cooleguizamo@outlook.com</t>
  </si>
  <si>
    <t>FONDO DE EMPLEADOS DEL BANCO COLPATRIA</t>
  </si>
  <si>
    <t>860-032-319-1</t>
  </si>
  <si>
    <t>FEBANCOL</t>
  </si>
  <si>
    <t>LUIS TAMAYO MUÑOZ</t>
  </si>
  <si>
    <t>CARRERA 10 # 24-76 OF 605</t>
  </si>
  <si>
    <t>2848279</t>
  </si>
  <si>
    <t>febancol@febancol.co</t>
  </si>
  <si>
    <t>FONDE DE EMPLEADOS DE PERENCO COLOMBIA LIMITED</t>
  </si>
  <si>
    <t>860-504-352-1</t>
  </si>
  <si>
    <t>ISRAEL RODRIGUEZ ROBAYO</t>
  </si>
  <si>
    <t>CARRERA 7 71 -21 TORRE B P17</t>
  </si>
  <si>
    <t>3135088</t>
  </si>
  <si>
    <t>fondoempleados@co.perenco.com</t>
  </si>
  <si>
    <t>FONDO DE EMPLEADOS DE BRINSA S.A.</t>
  </si>
  <si>
    <t>832-001-142-0</t>
  </si>
  <si>
    <t>FEB</t>
  </si>
  <si>
    <t>ADRIANA MIREYA MONTA¥O CASTA¥EDA</t>
  </si>
  <si>
    <t>CAJICA</t>
  </si>
  <si>
    <t>KM 6 VIA CAJICA-ZIPAQUIRA</t>
  </si>
  <si>
    <t>8833555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</si>
  <si>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</si>
  <si>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</si>
  <si>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</si>
  <si>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</si>
  <si>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</si>
  <si>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 102 A 25 H 45</t>
  </si>
  <si>
    <t>7562218</t>
  </si>
  <si>
    <t>contador@fedeaa.com</t>
  </si>
  <si>
    <t>FONDO DE EMPLEADOS COLEGIO ANGLO AMERICANO</t>
  </si>
  <si>
    <t>800-019-565-5</t>
  </si>
  <si>
    <t>FONDECAA</t>
  </si>
  <si>
    <t>DIANA PATRICIA MEDINA ROJAS</t>
  </si>
  <si>
    <t>CL 170 8 80</t>
  </si>
  <si>
    <t>6777454</t>
  </si>
  <si>
    <t>fondecaa@gmail.com</t>
  </si>
  <si>
    <t>FONDO DE EMPLEADOS ETERNA</t>
  </si>
  <si>
    <t>860-006-371-5</t>
  </si>
  <si>
    <t>FONETERNA</t>
  </si>
  <si>
    <t>ALBA DUPERLY TORRES CAMACHO</t>
  </si>
  <si>
    <t>KR 66 13 43</t>
  </si>
  <si>
    <t>2606891</t>
  </si>
  <si>
    <t>foneterna.eterna@gmail.com</t>
  </si>
  <si>
    <t>FONDO DE EMPLEADOS DEL COLEGIO ANGLO COLOMBIANO</t>
  </si>
  <si>
    <t>860-504-338-8</t>
  </si>
  <si>
    <t>FONANGLO</t>
  </si>
  <si>
    <t>TATIANA PATRICIA ARCOS MORALES</t>
  </si>
  <si>
    <t>AV 19 152 A 48</t>
  </si>
  <si>
    <t>2586303</t>
  </si>
  <si>
    <t>fonanglo@anglo.edu.co</t>
  </si>
  <si>
    <t>FONDO DE EMPLEADOS DEL GRUPO EMPRESARIAL INASSA</t>
  </si>
  <si>
    <t>802-000-432-8</t>
  </si>
  <si>
    <t>FONTRIPLEA</t>
  </si>
  <si>
    <t>GIOVANNA PATRICIA PARRA SUAREZ</t>
  </si>
  <si>
    <t>CRA 8 CALLE 5  ACUEDUCTO DISTRITAL</t>
  </si>
  <si>
    <t>3614347</t>
  </si>
  <si>
    <t>orlando.florez@fontriplea.com.co</t>
  </si>
  <si>
    <t>COOPERATIVA DE EMPLEADOS PANAMERICANA LIBRERIA FORMAS IMPRESOS</t>
  </si>
  <si>
    <t>860-522-660-1</t>
  </si>
  <si>
    <t>COOPANAMERICANA</t>
  </si>
  <si>
    <t>CIELO MARIA CHAVES GUERRERO</t>
  </si>
  <si>
    <t>CARRERA 34 12 22</t>
  </si>
  <si>
    <t>3600521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</si>
  <si>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</si>
  <si>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</si>
  <si>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</si>
  <si>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</si>
  <si>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</si>
  <si>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</si>
  <si>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2841150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</si>
  <si>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</si>
  <si>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</si>
  <si>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</si>
  <si>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</si>
  <si>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</si>
  <si>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KA 97 23H 12</t>
  </si>
  <si>
    <t>4046596</t>
  </si>
  <si>
    <t>tcofonempa@kof.com.mx</t>
  </si>
  <si>
    <t>FONDO DE EMPLEADOS NOVARTIS DE COLOMBIA</t>
  </si>
  <si>
    <t>860-037-816-3</t>
  </si>
  <si>
    <t>NOVAFEM</t>
  </si>
  <si>
    <t>ELIZABETH CORNEJO RUIZ</t>
  </si>
  <si>
    <t>CALLE 93 B. NO.16-31</t>
  </si>
  <si>
    <t>6544444</t>
  </si>
  <si>
    <t>fondo.novartis@fondonovafem.com</t>
  </si>
  <si>
    <t>FONDO DE EMPLEADOS DEL BANCO DE COLOMBIA</t>
  </si>
  <si>
    <t>860-014-736-3</t>
  </si>
  <si>
    <t>CORBANCO</t>
  </si>
  <si>
    <t>JEANNETH RODRIGUEZ MARQUEZ</t>
  </si>
  <si>
    <t>CL 29 6 58 OF 802</t>
  </si>
  <si>
    <t>3380523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</si>
  <si>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</si>
  <si>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</si>
  <si>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</si>
  <si>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</si>
  <si>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</si>
  <si>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</si>
  <si>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4100099</t>
  </si>
  <si>
    <t>contabilidad@fondogiga.com</t>
  </si>
  <si>
    <t>FONDO DE EMPLEADOS DE PWC</t>
  </si>
  <si>
    <t>800-056-427-4</t>
  </si>
  <si>
    <t>FEMPRICE</t>
  </si>
  <si>
    <t>HENRY GOMEZ CORREA</t>
  </si>
  <si>
    <t>CRA 11 B 99 54 OF 702</t>
  </si>
  <si>
    <t>6340555</t>
  </si>
  <si>
    <t>henry.gomez@co.pwc.com</t>
  </si>
  <si>
    <t>FONDO DE EMPLEADOS 3M COLOMBIA</t>
  </si>
  <si>
    <t>860-040-473-1</t>
  </si>
  <si>
    <t>FE 3M COLOMBIA</t>
  </si>
  <si>
    <t>AV EL DORADO 75 93</t>
  </si>
  <si>
    <t>4398753</t>
  </si>
  <si>
    <t>cmoncada@mmm.com</t>
  </si>
  <si>
    <t>COOPERATIVA DE EDUCACION Y OTROS SERVICIOS DE FUNZA</t>
  </si>
  <si>
    <t>860-031-432-1</t>
  </si>
  <si>
    <t>CODEFUNZA</t>
  </si>
  <si>
    <t>8530</t>
  </si>
  <si>
    <t xml:space="preserve">Establecimientos que combinan diferentes niveles de educación </t>
  </si>
  <si>
    <t>WILSON GUZMAN CIFUENTES</t>
  </si>
  <si>
    <t>CL 15 16 - 46 / 50</t>
  </si>
  <si>
    <t>8237647</t>
  </si>
  <si>
    <t>code.funza@gmail.com</t>
  </si>
  <si>
    <t>COOPERATIVA DE PROFESORES Y EMPLEADOS DE LA UNIVERSIDAD AUTONOMA DE CO</t>
  </si>
  <si>
    <t>860-525-616-0</t>
  </si>
  <si>
    <t>COOPEFUAC</t>
  </si>
  <si>
    <t>JOSE LUIS RINCON GONZALEZ</t>
  </si>
  <si>
    <t>CALLE 12 5 82 PISO 2</t>
  </si>
  <si>
    <t>3420950</t>
  </si>
  <si>
    <t>coopefuacltda@gmail.com</t>
  </si>
  <si>
    <t>FONDO DE EMPLEADOS BANCO POPULAR Y FILIALES</t>
  </si>
  <si>
    <t>800-044-138-9</t>
  </si>
  <si>
    <t>FEMPOPULAR</t>
  </si>
  <si>
    <t>MIGUEL ANGEL PEREZ GAMBOA</t>
  </si>
  <si>
    <t>CL 19 7 48 P 6</t>
  </si>
  <si>
    <t>3340311</t>
  </si>
  <si>
    <t>secretaria@fempopular.co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</si>
  <si>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</si>
  <si>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</si>
  <si>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</si>
  <si>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</si>
  <si>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 AQ BIS NO.13-67 PISO 2</t>
  </si>
  <si>
    <t>2687148</t>
  </si>
  <si>
    <t>gerencia@coothotraval.com</t>
  </si>
  <si>
    <t>FONDO NACIONAL DE EMPLEADOS POSTALES</t>
  </si>
  <si>
    <t>800-090-375-3</t>
  </si>
  <si>
    <t>FONDEP</t>
  </si>
  <si>
    <t xml:space="preserve">GUSTAVO MOSQUERA </t>
  </si>
  <si>
    <t>CL 24DBIS 73C-48</t>
  </si>
  <si>
    <t>2633733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</si>
  <si>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</si>
  <si>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</si>
  <si>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</si>
  <si>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</si>
  <si>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</si>
  <si>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</si>
  <si>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CR 4 NO. 12 - 75</t>
  </si>
  <si>
    <t>8574287</t>
  </si>
  <si>
    <t>info@fepal.co</t>
  </si>
  <si>
    <t>FONDO DE EMPLEADOS DE PROFAMILIA</t>
  </si>
  <si>
    <t>860-038-393-4</t>
  </si>
  <si>
    <t>FEMPRO</t>
  </si>
  <si>
    <t>CAROLINA SIERRA BARRERA</t>
  </si>
  <si>
    <t>CALLE 38 # 13 - 37 OFICINA 703</t>
  </si>
  <si>
    <t>7026433</t>
  </si>
  <si>
    <t>fempro@profamilia.org.co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</si>
  <si>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</si>
  <si>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</si>
  <si>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</si>
  <si>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</si>
  <si>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</si>
  <si>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7196261</t>
  </si>
  <si>
    <t>sandra.puentes@fepavco.com</t>
  </si>
  <si>
    <t>FONDO DE EMPLEADOS DEL SECTOR AEREO FEMHEL</t>
  </si>
  <si>
    <t>860-010-743-7</t>
  </si>
  <si>
    <t>FEMHEL</t>
  </si>
  <si>
    <t>MARIANA ALVARADO GARZON</t>
  </si>
  <si>
    <t>CALLE 48 73- 83</t>
  </si>
  <si>
    <t>4160666</t>
  </si>
  <si>
    <t>gerencia@femhel.com</t>
  </si>
  <si>
    <t>COOPERATIVA DE EMPLEADOS DEL BANCO CENTRAL HIPOTECARIO LTDA</t>
  </si>
  <si>
    <t>860-529-212-7</t>
  </si>
  <si>
    <t>COOPBCH</t>
  </si>
  <si>
    <t>JUAN CORZO CARDENAS</t>
  </si>
  <si>
    <t>CRA 5 16 14 OF 802</t>
  </si>
  <si>
    <t>7441253</t>
  </si>
  <si>
    <t>cooperativa@coopbch.com.co</t>
  </si>
  <si>
    <t>FONDO DE EMPLEADOS DE MEALS DE COLOMBIA</t>
  </si>
  <si>
    <t>860-521-740-8</t>
  </si>
  <si>
    <t>FONMEALS</t>
  </si>
  <si>
    <t>ELISEO CUELLAR DIAZ</t>
  </si>
  <si>
    <t>CALLE 98 70-90</t>
  </si>
  <si>
    <t>6439120</t>
  </si>
  <si>
    <t>servicioalasociado@fonmeals.com.co</t>
  </si>
  <si>
    <t xml:space="preserve">COOPERATIVA DE EMPLEADOS DE ITALCOL  ITALCOOP </t>
  </si>
  <si>
    <t>860-090-873-8</t>
  </si>
  <si>
    <t>ITALCOOP</t>
  </si>
  <si>
    <t>EDWIN IBAGUE COTRINO</t>
  </si>
  <si>
    <t>KM 13 VIA OCCIDENTE</t>
  </si>
  <si>
    <t>4221370</t>
  </si>
  <si>
    <t>contador@italcoop.com</t>
  </si>
  <si>
    <t>COOPERATIVA DE APORTES Y CREDITO SAN JOSE</t>
  </si>
  <si>
    <t>860-024-712-1</t>
  </si>
  <si>
    <t>LISET MARLEN OBANDO AREVALO</t>
  </si>
  <si>
    <t>CR 10A 6 66 PISO 2</t>
  </si>
  <si>
    <t>8521856</t>
  </si>
  <si>
    <t>coopsanjose05@yahoo.es</t>
  </si>
  <si>
    <t>FONDO DE EMPLEADOS DE SODIMAC COLOMBIA</t>
  </si>
  <si>
    <t>830-044-132-4</t>
  </si>
  <si>
    <t>FONSODI</t>
  </si>
  <si>
    <t>SANDRA YANETH GONZALEZ LOPEZ</t>
  </si>
  <si>
    <t>CRA 28 BIS N 49A -07</t>
  </si>
  <si>
    <t>7436880</t>
  </si>
  <si>
    <t>administrativa@fonsodi.com</t>
  </si>
  <si>
    <t>FONDO DE EMPLEADOS DE PROPAGANDA SANCHO S.A.</t>
  </si>
  <si>
    <t>800-185-180-3</t>
  </si>
  <si>
    <t>FESANCHO</t>
  </si>
  <si>
    <t>AZUCENA PERALTA GARZON</t>
  </si>
  <si>
    <t>CALLE 98 9 03</t>
  </si>
  <si>
    <t>6510651</t>
  </si>
  <si>
    <t>aperaltag@fesancho.com.co</t>
  </si>
  <si>
    <t>FONDO DE EMPLEADOS DE CARULLA</t>
  </si>
  <si>
    <t>860-012-319-6</t>
  </si>
  <si>
    <t>FONCARULLA</t>
  </si>
  <si>
    <t>CARLOS ECHEVERRY TORRES</t>
  </si>
  <si>
    <t>CRA 68 D N. 21-37</t>
  </si>
  <si>
    <t>2927952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</si>
  <si>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</si>
  <si>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</si>
  <si>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</si>
  <si>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</si>
  <si>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</si>
  <si>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</si>
  <si>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</si>
  <si>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</si>
  <si>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</si>
  <si>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</si>
  <si>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</si>
  <si>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</si>
  <si>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25G   94-55</t>
  </si>
  <si>
    <t>4256000</t>
  </si>
  <si>
    <t>fondoempleados@challenger.com.co</t>
  </si>
  <si>
    <t>1311</t>
  </si>
  <si>
    <t xml:space="preserve">FONDO DE EMPLEADOS DE PREBEL  S A </t>
  </si>
  <si>
    <t>890-924-379-0</t>
  </si>
  <si>
    <t>FONPREBEL</t>
  </si>
  <si>
    <t>NATALIA - CASTAÑO JARAMILLO</t>
  </si>
  <si>
    <t>CL 10 58 59</t>
  </si>
  <si>
    <t>3656000</t>
  </si>
  <si>
    <t>fondo.prebel@prebel.com.co</t>
  </si>
  <si>
    <t>COOPERATIVA DE ASESORES EN INVERSIONES COOASESORES</t>
  </si>
  <si>
    <t>800-152-512-3</t>
  </si>
  <si>
    <t>COOASESORES CTA</t>
  </si>
  <si>
    <t>ANA YASMIN GALLEGO MONTOYA</t>
  </si>
  <si>
    <t>CRA 71 CIRCULAR 4 - 22</t>
  </si>
  <si>
    <t>4444900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</si>
  <si>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</si>
  <si>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</si>
  <si>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</si>
  <si>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</si>
  <si>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</si>
  <si>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</si>
  <si>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3706666</t>
  </si>
  <si>
    <t>gerencia@fomevi.com</t>
  </si>
  <si>
    <t>COOPERATIVA MULTIACTIVA SAN ANTONIO DE PRADO</t>
  </si>
  <si>
    <t>800-055-169-4</t>
  </si>
  <si>
    <t>COOMULSAP</t>
  </si>
  <si>
    <t>MARIA TERESA GOMEZ SALAZAR</t>
  </si>
  <si>
    <t>CL 42 SUR 69 A 58</t>
  </si>
  <si>
    <t>4444262</t>
  </si>
  <si>
    <t>coomulsap@coomulsap.com</t>
  </si>
  <si>
    <t>9329</t>
  </si>
  <si>
    <t>Otras actividades recreativas y de esparcimiento n.c.p.</t>
  </si>
  <si>
    <t>EMPRESA COOPERATIVA EL SANTUARIO LTDA</t>
  </si>
  <si>
    <t>890-985-389-5</t>
  </si>
  <si>
    <t>ECOOELSA CTA</t>
  </si>
  <si>
    <t>1410</t>
  </si>
  <si>
    <t>Confección de prendas de vestir, excepto prendas de piel</t>
  </si>
  <si>
    <t>FANNY HELDA GOMEZ OROZCO</t>
  </si>
  <si>
    <t>SANTUARIO</t>
  </si>
  <si>
    <t>CRA 40C 49B 10</t>
  </si>
  <si>
    <t>3207510</t>
  </si>
  <si>
    <t>eccoelsa@une.net.co</t>
  </si>
  <si>
    <t>INDUSTRIA COOPERATIVA DE MARINILLA</t>
  </si>
  <si>
    <t>890-932-766-1</t>
  </si>
  <si>
    <t>INCOOMAR</t>
  </si>
  <si>
    <t>NORA RAMIREZ GOMEZ</t>
  </si>
  <si>
    <t>MARINILLA</t>
  </si>
  <si>
    <t>CL 28A 37 20</t>
  </si>
  <si>
    <t>5484474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</si>
  <si>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</si>
  <si>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</si>
  <si>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</si>
  <si>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</si>
  <si>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</si>
  <si>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</si>
  <si>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49 N.55-55</t>
  </si>
  <si>
    <t>5134949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</si>
  <si>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</si>
  <si>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</si>
  <si>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</si>
  <si>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</si>
  <si>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</si>
  <si>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</si>
  <si>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5133492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</si>
  <si>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</si>
  <si>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</si>
  <si>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</si>
  <si>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</si>
  <si>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</si>
  <si>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4459904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</si>
  <si>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</si>
  <si>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</si>
  <si>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</si>
  <si>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</si>
  <si>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</si>
  <si>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</si>
  <si>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5992010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</si>
  <si>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</si>
  <si>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</si>
  <si>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</si>
  <si>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</si>
  <si>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</si>
  <si>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 45-45 ED. PALOMAR PISO 10</t>
  </si>
  <si>
    <t>5730022</t>
  </si>
  <si>
    <t>fecom@comfenalcoantioquia.com</t>
  </si>
  <si>
    <t>COOPERATIVA BOLIVARENSE DE LAS FF.MM EN RETIRO</t>
  </si>
  <si>
    <t>800-121-486-7</t>
  </si>
  <si>
    <t>COOABOLSURE LTDA</t>
  </si>
  <si>
    <t>MAYTER ALICIA PERIÑAN LUGO</t>
  </si>
  <si>
    <t>TRV 71N LOS ALPES</t>
  </si>
  <si>
    <t>6642670</t>
  </si>
  <si>
    <t>cooabolsureltda@yahoo.com.co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</si>
  <si>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</si>
  <si>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</si>
  <si>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</si>
  <si>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</si>
  <si>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</si>
  <si>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</si>
  <si>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</si>
  <si>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FONDO DE EMPLEADOS DE EUROCERAMICA</t>
  </si>
  <si>
    <t>811-013-421-6</t>
  </si>
  <si>
    <t>EUROFES</t>
  </si>
  <si>
    <t>OSCAR DARIO GARCIA DUQUE</t>
  </si>
  <si>
    <t>VEREDA LA HONDA</t>
  </si>
  <si>
    <t>5512155</t>
  </si>
  <si>
    <t>gerencia@eurofes.com</t>
  </si>
  <si>
    <t>FONDO DE EMPLEADOS KOSTA AZUL LIMITADA</t>
  </si>
  <si>
    <t>800-254-443-1</t>
  </si>
  <si>
    <t>FONDEKA LTDA</t>
  </si>
  <si>
    <t>HECTOR FABIO GRISALES POSADA</t>
  </si>
  <si>
    <t>ZONA IND BALALAIKA</t>
  </si>
  <si>
    <t>3135500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</si>
  <si>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</si>
  <si>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</si>
  <si>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</si>
  <si>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</si>
  <si>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</si>
  <si>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</si>
  <si>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11-62</t>
  </si>
  <si>
    <t>3641810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</si>
  <si>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</si>
  <si>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</si>
  <si>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</si>
  <si>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</si>
  <si>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</si>
  <si>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</si>
  <si>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#43-224</t>
  </si>
  <si>
    <t>3364036</t>
  </si>
  <si>
    <t>codegar@codegar.com</t>
  </si>
  <si>
    <t>FONDO DE EMPLEADOS DE SALUD EN RISARALDA</t>
  </si>
  <si>
    <t>891-408-814-4</t>
  </si>
  <si>
    <t>FESER</t>
  </si>
  <si>
    <t>CESAR AUGUSTO GOMEZ REINALES</t>
  </si>
  <si>
    <t>CRA 8 N 20 67 OFICINA 301</t>
  </si>
  <si>
    <t>3330706</t>
  </si>
  <si>
    <t>feser@feser.com.co</t>
  </si>
  <si>
    <t>ASOCIACION COOPERATIVA DE TRABAJADORES DE LA EDUCACION DE RISARALDA</t>
  </si>
  <si>
    <t>800-122-330-1</t>
  </si>
  <si>
    <t>ATRAER</t>
  </si>
  <si>
    <t>JHON ALEXANDER MEJIA RODRIGUEZ</t>
  </si>
  <si>
    <t>CARR 5A  NO. 22-20 OF 304</t>
  </si>
  <si>
    <t>3244824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</si>
  <si>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</si>
  <si>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</si>
  <si>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</si>
  <si>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</si>
  <si>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</si>
  <si>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#87-298</t>
  </si>
  <si>
    <t>3249898</t>
  </si>
  <si>
    <t>oficialcumplimiento@coodesuris.com</t>
  </si>
  <si>
    <t xml:space="preserve">FONDO DE EMPLEADOS DE COLOMBIANA KIMBERLY COLPAPEL S A </t>
  </si>
  <si>
    <t>890-985-581-3</t>
  </si>
  <si>
    <t>FECOL</t>
  </si>
  <si>
    <t>MARTA ELENA ECHEVERRI PALACIO</t>
  </si>
  <si>
    <t>RIONEGRO</t>
  </si>
  <si>
    <t>CALLE 42 56 39</t>
  </si>
  <si>
    <t>3223481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</si>
  <si>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</si>
  <si>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</si>
  <si>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</si>
  <si>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</si>
  <si>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</si>
  <si>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</si>
  <si>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6049932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</si>
  <si>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</si>
  <si>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</si>
  <si>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</si>
  <si>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</si>
  <si>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</si>
  <si>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 129 SUR 51</t>
  </si>
  <si>
    <t>2780132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</si>
  <si>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</si>
  <si>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</si>
  <si>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</si>
  <si>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</si>
  <si>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</si>
  <si>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</si>
  <si>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</si>
  <si>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3787904</t>
  </si>
  <si>
    <t>arodriguezc@corona.com.co</t>
  </si>
  <si>
    <t>FONDO DE EMPLEADOS DE COLCERAMICA S.A.</t>
  </si>
  <si>
    <t>811-006-216-3</t>
  </si>
  <si>
    <t>FONEMA</t>
  </si>
  <si>
    <t>DURLEY ANDREA ZAPATA ARANGO</t>
  </si>
  <si>
    <t>CR 18A N 04A-004</t>
  </si>
  <si>
    <t>4547724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</si>
  <si>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</si>
  <si>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</si>
  <si>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</si>
  <si>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</si>
  <si>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</si>
  <si>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CRA 48N32 102</t>
  </si>
  <si>
    <t>2627103</t>
  </si>
  <si>
    <t>fodehg@gmail.com</t>
  </si>
  <si>
    <t>FONDO DE EMPLEADOS DE SUMICOL S.A.</t>
  </si>
  <si>
    <t>811-005-688-1</t>
  </si>
  <si>
    <t>SUFONDO</t>
  </si>
  <si>
    <t>ALICIA ALVAREZ G</t>
  </si>
  <si>
    <t>CR 48 72 SUR 01</t>
  </si>
  <si>
    <t>3058200</t>
  </si>
  <si>
    <t>aalvarez@corona.com.co</t>
  </si>
  <si>
    <t>FONDO DE EMPLEADOS DE SOFASA</t>
  </si>
  <si>
    <t>890-985-694-7</t>
  </si>
  <si>
    <t>FESOME</t>
  </si>
  <si>
    <t>GLORIA INES GIRALDO MONTES</t>
  </si>
  <si>
    <t>CRA 49 N 39 SUR 100</t>
  </si>
  <si>
    <t>3359744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</si>
  <si>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</si>
  <si>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</si>
  <si>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</si>
  <si>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</si>
  <si>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</si>
  <si>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</si>
  <si>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</si>
  <si>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4038760</t>
  </si>
  <si>
    <t>amllano@newstetic.com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</si>
  <si>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</si>
  <si>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</si>
  <si>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</si>
  <si>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</si>
  <si>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</si>
  <si>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</si>
  <si>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4005160</t>
  </si>
  <si>
    <t>natalia.rodriguez@haceb.com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</si>
  <si>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</si>
  <si>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</si>
  <si>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</si>
  <si>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</si>
  <si>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</si>
  <si>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</si>
  <si>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</si>
  <si>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5840318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</si>
  <si>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</si>
  <si>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</si>
  <si>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</si>
  <si>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</si>
  <si>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</si>
  <si>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ALVARO MORANTES ACUÑA</t>
  </si>
  <si>
    <t>CALLE 49 Nº 40 - 63</t>
  </si>
  <si>
    <t>2161022</t>
  </si>
  <si>
    <t>gerencia@colmiljosemariacordoba.edu.co</t>
  </si>
  <si>
    <t>COOPERATIVA DE EDUCACION DE URABA</t>
  </si>
  <si>
    <t>890-917-555-1</t>
  </si>
  <si>
    <t>EDUCOOP</t>
  </si>
  <si>
    <t>LIGIA IBARRA IBARRA ARBOLEDA</t>
  </si>
  <si>
    <t>APARTADO</t>
  </si>
  <si>
    <t>CL 100F N 100 66</t>
  </si>
  <si>
    <t>8282160</t>
  </si>
  <si>
    <t>contabilidad@colegiocooperativocar.net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</si>
  <si>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</si>
  <si>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</si>
  <si>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</si>
  <si>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</si>
  <si>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</si>
  <si>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CARRERA 51  57 06</t>
  </si>
  <si>
    <t>5129751</t>
  </si>
  <si>
    <t>asociacionmutualsantaclara@gmail.com</t>
  </si>
  <si>
    <t>COOPERATIVA NACIONAL DE LA VIVIENDA</t>
  </si>
  <si>
    <t>890-209-581-6</t>
  </si>
  <si>
    <t>CONALVIVIENDA LTDA</t>
  </si>
  <si>
    <t>4312</t>
  </si>
  <si>
    <t>Preparación del terreno</t>
  </si>
  <si>
    <t>MARIA ISABEL RAMIREZ LAGUADO</t>
  </si>
  <si>
    <t>CR  20  37   66</t>
  </si>
  <si>
    <t>6452191</t>
  </si>
  <si>
    <t>conalvivienda@hotmail.com</t>
  </si>
  <si>
    <t>COOPERATVA DE PROFESORES UIS LTDA.</t>
  </si>
  <si>
    <t>890-208-101-1</t>
  </si>
  <si>
    <t>COOPRUIS</t>
  </si>
  <si>
    <t>CESAR GONZALEZ SABOGAL</t>
  </si>
  <si>
    <t>CRA 27 CL9 CIUDAD UNIVERSITARIA UIS ED CIENCIAS</t>
  </si>
  <si>
    <t>6350224</t>
  </si>
  <si>
    <t>gerencia@coopruis.coop</t>
  </si>
  <si>
    <t>COOPERATIVA DE SERVICIOS FUNERARIOS DE BARRANCABERMEJA LTDA</t>
  </si>
  <si>
    <t>829-000-212-2</t>
  </si>
  <si>
    <t>BYRON HANSEL CUADROS AMAYA</t>
  </si>
  <si>
    <t>CARRERA 13 49 20</t>
  </si>
  <si>
    <t>6111412</t>
  </si>
  <si>
    <t>coopserfun@yahoo.es</t>
  </si>
  <si>
    <t>COOPERATIVA DE TRABAJADORES DEL SENA LTDA</t>
  </si>
  <si>
    <t>890-203-096-8</t>
  </si>
  <si>
    <t>COOTRASENA LTDA</t>
  </si>
  <si>
    <t>JOSE ANTONIO QUINTERO SEPULVEDA</t>
  </si>
  <si>
    <t>CRA 24 NO. 36 - 62</t>
  </si>
  <si>
    <t>6708078</t>
  </si>
  <si>
    <t>cootrasena2006@hotmail.com</t>
  </si>
  <si>
    <t xml:space="preserve">COOPERATIVA DE APORTES Y PRESTAMOS PENSIONADOS DE ECOPETROL EN SANTANDER </t>
  </si>
  <si>
    <t>800-103-061-4</t>
  </si>
  <si>
    <t>COACPESAN LTDA</t>
  </si>
  <si>
    <t>RAUL GOMEZ TORRES</t>
  </si>
  <si>
    <t>CARRERA 23 NO. 35-23</t>
  </si>
  <si>
    <t>6343812</t>
  </si>
  <si>
    <t>coacpesan@hotmail.com</t>
  </si>
  <si>
    <t>COOPERATIVA MULTIACTIVA DE DISTRIBUIDORES DE DERIVADOS DEL PETROLEO LT</t>
  </si>
  <si>
    <t>800-079-968-6</t>
  </si>
  <si>
    <t>COODEPETROL</t>
  </si>
  <si>
    <t>MARIO RUEDA TRILLOS</t>
  </si>
  <si>
    <t>AV QUEBRADASECA 27 -15</t>
  </si>
  <si>
    <t>6324999</t>
  </si>
  <si>
    <t>info@coodepetrol.como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</si>
  <si>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</si>
  <si>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</si>
  <si>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</si>
  <si>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</si>
  <si>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</si>
  <si>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6479705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</si>
  <si>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</si>
  <si>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</si>
  <si>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</si>
  <si>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</si>
  <si>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</si>
  <si>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#20 05 15</t>
  </si>
  <si>
    <t>6653986</t>
  </si>
  <si>
    <t>contactenosvillavicencio@losolivos.co</t>
  </si>
  <si>
    <t>FONDO DE EMPLEADOS DE GASES DEL CARIBE</t>
  </si>
  <si>
    <t>800-052-469-5</t>
  </si>
  <si>
    <t>FONDEGASES</t>
  </si>
  <si>
    <t>GABRIEL EDUARDO MARTINEZ APARICIO DE LA ESPRIELLA</t>
  </si>
  <si>
    <t>CR 59 59-166</t>
  </si>
  <si>
    <t>3306000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</si>
  <si>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</si>
  <si>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</si>
  <si>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</si>
  <si>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</si>
  <si>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</si>
  <si>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3713283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</si>
  <si>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</si>
  <si>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</si>
  <si>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</si>
  <si>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</si>
  <si>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</si>
  <si>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</si>
  <si>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3218320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</si>
  <si>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</si>
  <si>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</si>
  <si>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</si>
  <si>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</si>
  <si>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</si>
  <si>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</si>
  <si>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</si>
  <si>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2196607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</si>
  <si>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</si>
  <si>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</si>
  <si>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</si>
  <si>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</si>
  <si>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</si>
  <si>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ROOSEVELT 34-86</t>
  </si>
  <si>
    <t>5575925</t>
  </si>
  <si>
    <t>gerencia@ervivir.coop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</si>
  <si>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</si>
  <si>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</si>
  <si>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</si>
  <si>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</si>
  <si>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CRA 44 5 C  32</t>
  </si>
  <si>
    <t>5134747</t>
  </si>
  <si>
    <t>coviemcali@coviemcali.con</t>
  </si>
  <si>
    <t>FONDO DE EMPLEADOS DE ALIMENTOS CARNICOS</t>
  </si>
  <si>
    <t>890-309-582-2</t>
  </si>
  <si>
    <t>FONALIMENTOS</t>
  </si>
  <si>
    <t>GIOVANNI VICO CARE BERTINI</t>
  </si>
  <si>
    <t>CARRERA 40 # 12A - 13</t>
  </si>
  <si>
    <t>4311000</t>
  </si>
  <si>
    <t>auxcontablefonalimentos@alimentoscarnicos.com.co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</si>
  <si>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</si>
  <si>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</si>
  <si>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</si>
  <si>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</si>
  <si>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CARRERA 33 # 25-49</t>
  </si>
  <si>
    <t>2855883</t>
  </si>
  <si>
    <t>fondeica@gmail.com</t>
  </si>
  <si>
    <t>COOPERATIVA DE COMERCIANTES DE SANTANDER LTDA</t>
  </si>
  <si>
    <t>800-082-286-2</t>
  </si>
  <si>
    <t>COOCOSAM LTDA</t>
  </si>
  <si>
    <t>ERWIN ROMAN ROA BALLESTEROS</t>
  </si>
  <si>
    <t>AGUADA</t>
  </si>
  <si>
    <t>CARRERA 15 NO. 37 -68</t>
  </si>
  <si>
    <t>6304980</t>
  </si>
  <si>
    <t>contabilidad.coocosan@gmail.com</t>
  </si>
  <si>
    <t xml:space="preserve">FONDO DE EMPLEADOS DE FORTOX </t>
  </si>
  <si>
    <t>800-172-362-0</t>
  </si>
  <si>
    <t>FEIS</t>
  </si>
  <si>
    <t>RICHARD ARENAS BEDOYA</t>
  </si>
  <si>
    <t>CALLE 44 NORTE #4N-93</t>
  </si>
  <si>
    <t>4874754</t>
  </si>
  <si>
    <t>feis@feisfortox.com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</si>
  <si>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</si>
  <si>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</si>
  <si>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</si>
  <si>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</si>
  <si>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CR 5 # 13 - 46 PISO  14 EDIFICIO EL CAFE</t>
  </si>
  <si>
    <t>8900644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</si>
  <si>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</si>
  <si>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</si>
  <si>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</si>
  <si>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</si>
  <si>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</si>
  <si>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</si>
  <si>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CARRETERA PALMIRA EL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</si>
  <si>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</si>
  <si>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</si>
  <si>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</si>
  <si>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</si>
  <si>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</si>
  <si>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</si>
  <si>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5561519</t>
  </si>
  <si>
    <t>info@febifam.co</t>
  </si>
  <si>
    <t>COOPERATIVA INTEGRAL DE IMPRESORES Y PAPELEROS DE OCCIDENTE LTDA</t>
  </si>
  <si>
    <t>890-308-664-3</t>
  </si>
  <si>
    <t>COIMPRESORES DE OCCIDENTE</t>
  </si>
  <si>
    <t>AIMER FERNEY CASTANEDA</t>
  </si>
  <si>
    <t>CRA 36 10 263</t>
  </si>
  <si>
    <t>6644634</t>
  </si>
  <si>
    <t>gerencia@coimpresoresdeoccidente.com</t>
  </si>
  <si>
    <t>FONDO DE EMPLEADOS GRUPO ACCIONPLUS</t>
  </si>
  <si>
    <t>800-224-698-4</t>
  </si>
  <si>
    <t>ACCIONPLUS</t>
  </si>
  <si>
    <t>CLAUDIA LONDO?O JARAMILLO</t>
  </si>
  <si>
    <t>CALLE 26N 5N 44 LOCAL 8</t>
  </si>
  <si>
    <t>6080909</t>
  </si>
  <si>
    <t>claudia-londono@accionplus.com</t>
  </si>
  <si>
    <t>COOPERATIVA DE EMPLEADOS DE LA BASE AEREA DE CALI, LTDA</t>
  </si>
  <si>
    <t>890-303-526-2</t>
  </si>
  <si>
    <t>COOPERBASE</t>
  </si>
  <si>
    <t>ROBERTH MARI#O CRUZ</t>
  </si>
  <si>
    <t>CRA 8  52  60</t>
  </si>
  <si>
    <t>3087199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</si>
  <si>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</si>
  <si>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</si>
  <si>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</si>
  <si>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DORIAN JUDITH MORENO OBANDO</t>
  </si>
  <si>
    <t>CRA 8 8-60</t>
  </si>
  <si>
    <t>8960119</t>
  </si>
  <si>
    <t>fondesarrollo@fondesarrollo.com</t>
  </si>
  <si>
    <t>COOPERATIVA MULTIACTIVA COOADAMS</t>
  </si>
  <si>
    <t>890-306-527-3</t>
  </si>
  <si>
    <t>COOADAMS</t>
  </si>
  <si>
    <t>ELCIRA OLIVA IBARRA IBARRA ESCOBAR</t>
  </si>
  <si>
    <t>CRA 42 3A79</t>
  </si>
  <si>
    <t>4209010</t>
  </si>
  <si>
    <t>contabilidad@cooadams.com.co</t>
  </si>
  <si>
    <t>FONDO DE EMPLEADOS DE COMFENALCO VALLE</t>
  </si>
  <si>
    <t>800-090-782-8</t>
  </si>
  <si>
    <t>FECV</t>
  </si>
  <si>
    <t>MARIA GLORIA OSORIO SANCHEZ</t>
  </si>
  <si>
    <t>CARRER  8  6 27</t>
  </si>
  <si>
    <t>8585872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</si>
  <si>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</si>
  <si>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</si>
  <si>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</si>
  <si>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</si>
  <si>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</si>
  <si>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</si>
  <si>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</si>
  <si>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2522756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</si>
  <si>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</si>
  <si>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</si>
  <si>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</si>
  <si>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</si>
  <si>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</si>
  <si>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</si>
  <si>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2240287</t>
  </si>
  <si>
    <t>cooemtulua@gmail.com</t>
  </si>
  <si>
    <t>LA COOPERATIVA DE TRABAJADORES DE EMPRESAS MUNICIPALES DE CALI Y OTROS</t>
  </si>
  <si>
    <t>890-301-278-1</t>
  </si>
  <si>
    <t>COOTRAEMCALI</t>
  </si>
  <si>
    <t xml:space="preserve">JORGE ALBERTO ADAM PIZARRO </t>
  </si>
  <si>
    <t>CL 14C 25 16</t>
  </si>
  <si>
    <t>3184040</t>
  </si>
  <si>
    <t>jefe.contabilidad@cootraemcali.com</t>
  </si>
  <si>
    <t>COOPERATIVA DE TRABAJADORES COOPETRAFES</t>
  </si>
  <si>
    <t>800-076-121-1</t>
  </si>
  <si>
    <t>COOPETRAFES</t>
  </si>
  <si>
    <t>NUBIA NIDIA CHUQUIZAN ISACAS</t>
  </si>
  <si>
    <t>CARRERA 3RA 20-60</t>
  </si>
  <si>
    <t>8881589</t>
  </si>
  <si>
    <t>administrativa@coopetrafes.com.co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</si>
  <si>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</si>
  <si>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</si>
  <si>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</si>
  <si>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</si>
  <si>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</si>
  <si>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4180808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</si>
  <si>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</si>
  <si>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</si>
  <si>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</si>
  <si>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</si>
  <si>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</si>
  <si>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31 - 80</t>
  </si>
  <si>
    <t>6644746</t>
  </si>
  <si>
    <t>coordinadorcontable@fondeicon.com.co</t>
  </si>
  <si>
    <t>FONDO DE EMPLEADOS DE  INVERSIONES DE LA COSTA PACIFICA</t>
  </si>
  <si>
    <t>805-009-249-8</t>
  </si>
  <si>
    <t>FEINCOPAC</t>
  </si>
  <si>
    <t>6630</t>
  </si>
  <si>
    <t>Actividades de administración de fondos</t>
  </si>
  <si>
    <t>YAMILE VASQUEZ MORALES</t>
  </si>
  <si>
    <t>CALLE 6A 43-51 2DO PISO TEQUENDAMA</t>
  </si>
  <si>
    <t>5538425</t>
  </si>
  <si>
    <t>fincopac@olimpica.com.co</t>
  </si>
  <si>
    <t>COOPERATIVA FERROVIARIA DEL PACIFICO LTDA.</t>
  </si>
  <si>
    <t>890-303-597-5</t>
  </si>
  <si>
    <t>OMAR DE JESUS MONTOYA MOLINA</t>
  </si>
  <si>
    <t>CALLE 24A 2BIS N 44</t>
  </si>
  <si>
    <t>6611432</t>
  </si>
  <si>
    <t>cooperativaferroviariadelpacifico@hotmai.com</t>
  </si>
  <si>
    <t>FONDO DE EMPLEADOS DE LA CAMARA DE COMERCIO DE CALI</t>
  </si>
  <si>
    <t>890-326-671-1</t>
  </si>
  <si>
    <t>FECCC</t>
  </si>
  <si>
    <t>JULIETH CARBONELL YELA</t>
  </si>
  <si>
    <t>CL 8  3 14</t>
  </si>
  <si>
    <t>8861306</t>
  </si>
  <si>
    <t>feccc@ccc.org.co</t>
  </si>
  <si>
    <t>FONDO DE EMPLEADOS HARINERA DLE VALLE</t>
  </si>
  <si>
    <t>800-008-889-9</t>
  </si>
  <si>
    <t>MAYRA FAISURY DEVIA ARANGO</t>
  </si>
  <si>
    <t>CARRERA 1D # 46A - 84</t>
  </si>
  <si>
    <t>4461566</t>
  </si>
  <si>
    <t>fd.empleados@hv.com.co</t>
  </si>
  <si>
    <t>FONDO DE EMPLEADOS TECNOQUIMICAS</t>
  </si>
  <si>
    <t>890-306-719-0</t>
  </si>
  <si>
    <t>FONEMPTEC</t>
  </si>
  <si>
    <t>ANGELA MARIA CORREA HAMANN</t>
  </si>
  <si>
    <t>CL 23 7A 22</t>
  </si>
  <si>
    <t>8959870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</si>
  <si>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</si>
  <si>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</si>
  <si>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</si>
  <si>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</si>
  <si>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</si>
  <si>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</si>
  <si>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8894916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</si>
  <si>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</si>
  <si>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</si>
  <si>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</si>
  <si>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</si>
  <si>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</si>
  <si>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4 - 31</t>
  </si>
  <si>
    <t>6959433</t>
  </si>
  <si>
    <t>comunicaciones@fetmy.org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</si>
  <si>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</si>
  <si>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</si>
  <si>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</si>
  <si>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</si>
  <si>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</si>
  <si>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MANUEL MARIA VIVAS ORDONEZ</t>
  </si>
  <si>
    <t>CR 16 22 02</t>
  </si>
  <si>
    <t>8892989</t>
  </si>
  <si>
    <t>contabilidad@covatrans.com</t>
  </si>
  <si>
    <t>COOPERATIVA DE GANADEROS DEL CENTRO  Y NORTE DEL VALLE</t>
  </si>
  <si>
    <t>800-193-348-7</t>
  </si>
  <si>
    <t>COGANCEVALLE</t>
  </si>
  <si>
    <t>ANDRES SANDOVAL GARCES</t>
  </si>
  <si>
    <t>CRA  23 N° 29-28</t>
  </si>
  <si>
    <t>2243132</t>
  </si>
  <si>
    <t>contador@cogancevalle.com</t>
  </si>
  <si>
    <t>FONDO DE EMPLEADOS DE SALUD PUBLICA MUNICIPAL</t>
  </si>
  <si>
    <t>805-006-246-2</t>
  </si>
  <si>
    <t>FONSALUD</t>
  </si>
  <si>
    <t>LUZ ALEXANDRA QUIMBAYO QUIMBAYO VALLEJO</t>
  </si>
  <si>
    <t>CALLE 4B 36 00</t>
  </si>
  <si>
    <t>5543000</t>
  </si>
  <si>
    <t>fonsalud@telmex.net.co</t>
  </si>
  <si>
    <t>COOPERATIVA DE ORGANISMOS DE SALUD DE BOYACA</t>
  </si>
  <si>
    <t>820-000-048-8</t>
  </si>
  <si>
    <t>COOSBOY</t>
  </si>
  <si>
    <t>IVAN EDUARDO GARZON GARCIA</t>
  </si>
  <si>
    <t>CR 6 71 25</t>
  </si>
  <si>
    <t>7476253</t>
  </si>
  <si>
    <t>gerencia@coosboy.org</t>
  </si>
  <si>
    <t>ORGANIZACION COOPERATIVA COOPTEBOY O.C.</t>
  </si>
  <si>
    <t>891-800-881-8</t>
  </si>
  <si>
    <t>COOPTEBOY O.C.</t>
  </si>
  <si>
    <t>SEGUNDO ROMAN GALEANO AMAYA</t>
  </si>
  <si>
    <t>CALLE 17 N° 10-26</t>
  </si>
  <si>
    <t>7436282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</si>
  <si>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</si>
  <si>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</si>
  <si>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</si>
  <si>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</si>
  <si>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</si>
  <si>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</si>
  <si>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# 9A-67</t>
  </si>
  <si>
    <t>7750611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</si>
  <si>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</si>
  <si>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</si>
  <si>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</si>
  <si>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</si>
  <si>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</si>
  <si>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</si>
  <si>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7438248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</si>
  <si>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</si>
  <si>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</si>
  <si>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</si>
  <si>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</si>
  <si>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</si>
  <si>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</si>
  <si>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</si>
  <si>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7372122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</si>
  <si>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</si>
  <si>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</si>
  <si>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</si>
  <si>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</si>
  <si>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</si>
  <si>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IBAGUE-ESPINAL</t>
  </si>
  <si>
    <t>3132366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</si>
  <si>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</si>
  <si>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</si>
  <si>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</si>
  <si>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</si>
  <si>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</si>
  <si>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38 04</t>
  </si>
  <si>
    <t>2652045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</si>
  <si>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</si>
  <si>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</si>
  <si>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</si>
  <si>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</si>
  <si>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</si>
  <si>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NRO.7-109</t>
  </si>
  <si>
    <t>2615299</t>
  </si>
  <si>
    <t>contabilidad@coodestol.com.co</t>
  </si>
  <si>
    <t>COOPERATIVA DE CAFICULTORES DEL TOLIMA LTDA.</t>
  </si>
  <si>
    <t>890-700-756-2</t>
  </si>
  <si>
    <t>COOPCAFITOLIMA LTDA.</t>
  </si>
  <si>
    <t>LUISA FERNANDA MELO VALENZUELA</t>
  </si>
  <si>
    <t>CR 1 12 79</t>
  </si>
  <si>
    <t>2613884</t>
  </si>
  <si>
    <t>info@cafitolima.com</t>
  </si>
  <si>
    <t>COOPERATIVA DE LOS TRABAJ.DE LA EDUCAC.OFICIAL DEL TOLIMA</t>
  </si>
  <si>
    <t>890-706-553-1</t>
  </si>
  <si>
    <t>CODETOL</t>
  </si>
  <si>
    <t>JOSE BAUDELINO MORENO MORENO AROS</t>
  </si>
  <si>
    <t>CALLE 10  3  34</t>
  </si>
  <si>
    <t>2610345</t>
  </si>
  <si>
    <t>informes@codetol.com</t>
  </si>
  <si>
    <t>COOPERATIVA MULTIACTVA TOLIMENSE DE SUBOFICIALES DE LAS FUERZAS MILITARES EN RETIRO COOMUATOLSURE</t>
  </si>
  <si>
    <t>800-103-186-6</t>
  </si>
  <si>
    <t>COOMUATOLSURE</t>
  </si>
  <si>
    <t>HECTOR ALFONSO CANDELARIO MORALES</t>
  </si>
  <si>
    <t>CRA 2 NUMERO 12 89 EDIFICO MARTIN POMALA</t>
  </si>
  <si>
    <t>2643333</t>
  </si>
  <si>
    <t>coomautolsurecontabilidad@gmail.com</t>
  </si>
  <si>
    <t>CENTRAL DE COOPERATIVAS DEL TOLIMA</t>
  </si>
  <si>
    <t>890-703-643-2</t>
  </si>
  <si>
    <t>CENCOTOL</t>
  </si>
  <si>
    <t>6920</t>
  </si>
  <si>
    <t>Actividades de contabilidad, teneduría de libros, auditoría financiera y asesoría tributaria</t>
  </si>
  <si>
    <t>MARTHA LILIANA ORTIZ MORALES</t>
  </si>
  <si>
    <t>CLLE 145 AV CHICALA</t>
  </si>
  <si>
    <t>2739424</t>
  </si>
  <si>
    <t>cencotol@gmail.com</t>
  </si>
  <si>
    <t>CASA NACIONAL DEL PROFESOR COOP. REGIONAL DE SUCRE</t>
  </si>
  <si>
    <t>892-280-074-1</t>
  </si>
  <si>
    <t>CANAPROSUCRE</t>
  </si>
  <si>
    <t>JORGE MENDEZ MEDINA</t>
  </si>
  <si>
    <t>SINCELEJO</t>
  </si>
  <si>
    <t>CRA 17 #16-85 CHACURI</t>
  </si>
  <si>
    <t>2753340</t>
  </si>
  <si>
    <t>canaprosucre@edatel.net.co</t>
  </si>
  <si>
    <t>FONDO DE EMPLEADOS LUKER</t>
  </si>
  <si>
    <t>800-036-938-0</t>
  </si>
  <si>
    <t>FEMLUKER</t>
  </si>
  <si>
    <t>DIANA JIMENA VALLEJO ARISTIZABAL</t>
  </si>
  <si>
    <t>CRA 23 N 64B -33</t>
  </si>
  <si>
    <t>8879510</t>
  </si>
  <si>
    <t>contabilidadfemluker@casaluker.com.co</t>
  </si>
  <si>
    <t>COOPERATIVA DE INSTITUTORES DE CALDAS</t>
  </si>
  <si>
    <t>890-800-176-1</t>
  </si>
  <si>
    <t>CIDECAL</t>
  </si>
  <si>
    <t xml:space="preserve">YECID LOPEZ </t>
  </si>
  <si>
    <t>CL 24 21 22</t>
  </si>
  <si>
    <t>8818253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</si>
  <si>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</si>
  <si>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</si>
  <si>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</si>
  <si>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</si>
  <si>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</si>
  <si>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CALLE 16 NO. 2-73</t>
  </si>
  <si>
    <t>8506401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</si>
  <si>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</si>
  <si>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</si>
  <si>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</si>
  <si>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</si>
  <si>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</si>
  <si>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CARRERA 19 24 61</t>
  </si>
  <si>
    <t>6525050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</si>
  <si>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</si>
  <si>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</si>
  <si>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</si>
  <si>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</si>
  <si>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</si>
  <si>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27 N 64 60 OFI 201 - 400</t>
  </si>
  <si>
    <t>8860659</t>
  </si>
  <si>
    <t>fapun2014@gmail.com</t>
  </si>
  <si>
    <t>COOPERATIVA MULTIACTIVA DE DESARROLLO SOCIAL Y DE ENTIDADES DE SALUD DE CALDAS Y QUINDIO</t>
  </si>
  <si>
    <t>800-088-098-1</t>
  </si>
  <si>
    <t>COODESCA</t>
  </si>
  <si>
    <t xml:space="preserve">HOSPITAL SAN FELIX </t>
  </si>
  <si>
    <t>CONTIGUIO AL HOSPITAL SANTA SOFIA VIA ASTURIAS</t>
  </si>
  <si>
    <t>8891717</t>
  </si>
  <si>
    <t>financiera@coodesca.com</t>
  </si>
  <si>
    <t>COOPERATIVA DE CAFICULTORES DEL NORTE DE CALDAS</t>
  </si>
  <si>
    <t>890-800-171-3</t>
  </si>
  <si>
    <t>SALAMINA</t>
  </si>
  <si>
    <t>CALLE 8 6 29</t>
  </si>
  <si>
    <t>8596170</t>
  </si>
  <si>
    <t>contabilidad@cooperativanortecaldas.com</t>
  </si>
  <si>
    <t>COOPERATIVA MULTIACTIVA DE PERSONAL AL SERVICIO DEL ESTADO CBIANO LTDA</t>
  </si>
  <si>
    <t>890-804-386-8</t>
  </si>
  <si>
    <t>COOPEBENEFICENCIA</t>
  </si>
  <si>
    <t>GINEL LOPEZ MORALES</t>
  </si>
  <si>
    <t>CALLE 46 N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</si>
  <si>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</si>
  <si>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</si>
  <si>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</si>
  <si>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</si>
  <si>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</si>
  <si>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</si>
  <si>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N° 22 - 04</t>
  </si>
  <si>
    <t>8532512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</si>
  <si>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</si>
  <si>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</si>
  <si>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</si>
  <si>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</si>
  <si>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</si>
  <si>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</si>
  <si>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8848097</t>
  </si>
  <si>
    <t>cooperativadecomunicaciones@hotmail.com</t>
  </si>
  <si>
    <t>COOPERATIVA MULTIACTIVA COOASOBIEN</t>
  </si>
  <si>
    <t>810-000-164-8</t>
  </si>
  <si>
    <t>IRMA LUCIA GARZON RIVERA</t>
  </si>
  <si>
    <t>CARRERA 26 Nº 49 - 74</t>
  </si>
  <si>
    <t>8863811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</si>
  <si>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</si>
  <si>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</si>
  <si>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</si>
  <si>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</si>
  <si>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</si>
  <si>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N° 23-52</t>
  </si>
  <si>
    <t>8932650</t>
  </si>
  <si>
    <t>cootilca@hotmail.com</t>
  </si>
  <si>
    <t>FONDO DE EMPLEADOS DE EMPRESAS CAFETERAS</t>
  </si>
  <si>
    <t>890-801-706-8</t>
  </si>
  <si>
    <t>FECAFE</t>
  </si>
  <si>
    <t>JULIAN ANDRES CARMONA HERRERA</t>
  </si>
  <si>
    <t>CALLE 22 22 26 PISO 13 OF 1301</t>
  </si>
  <si>
    <t>8841920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</si>
  <si>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</si>
  <si>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</si>
  <si>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</si>
  <si>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</si>
  <si>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</si>
  <si>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</si>
  <si>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6298422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</si>
  <si>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</si>
  <si>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</si>
  <si>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</si>
  <si>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</si>
  <si>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</si>
  <si>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</si>
  <si>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CALLE 16 12 15</t>
  </si>
  <si>
    <t>coomatoso@coomatoso.com</t>
  </si>
  <si>
    <t>COOPERATIVA DE ENTIDADES DE SALUD DE CORDOBA</t>
  </si>
  <si>
    <t>812-001-561-0</t>
  </si>
  <si>
    <t>COODESCOR</t>
  </si>
  <si>
    <t>MONICA MACIEL MONTES USTA</t>
  </si>
  <si>
    <t>CALLE 28A # 23 03 BARRIO SAN JOSE</t>
  </si>
  <si>
    <t>7918080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</si>
  <si>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</si>
  <si>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</si>
  <si>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</si>
  <si>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</si>
  <si>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</si>
  <si>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</si>
  <si>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8715555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</si>
  <si>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</si>
  <si>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</si>
  <si>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</si>
  <si>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</si>
  <si>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</si>
  <si>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CARRERA 1 NRO 10A 12</t>
  </si>
  <si>
    <t>4217970</t>
  </si>
  <si>
    <t>fesport@spsm.com.co</t>
  </si>
  <si>
    <t>FONDO DE EMPLEADOS DE ESENTTIA</t>
  </si>
  <si>
    <t>800-091-618-2</t>
  </si>
  <si>
    <t>FONDESENTTIA</t>
  </si>
  <si>
    <t>SALLY PATRICIA BETTIN BENEDETTY</t>
  </si>
  <si>
    <t>MAMONAL KM 8</t>
  </si>
  <si>
    <t>6688732</t>
  </si>
  <si>
    <t>sally.betin@esenttia.co</t>
  </si>
  <si>
    <t>ACOOLSURE ATLANTICO</t>
  </si>
  <si>
    <t>800-065-607-1</t>
  </si>
  <si>
    <t>ACOOLSURE</t>
  </si>
  <si>
    <t>GALAN LOPEZ FELIPE</t>
  </si>
  <si>
    <t>C 76 #38C-110</t>
  </si>
  <si>
    <t>3604131</t>
  </si>
  <si>
    <t>acoolsure@hotmail.com</t>
  </si>
  <si>
    <t>COOPERATIVA MEDICA  DE LA COSTA</t>
  </si>
  <si>
    <t>890-108-513-1</t>
  </si>
  <si>
    <t>COOMEDICOSTA</t>
  </si>
  <si>
    <t>FABIO AUGUSTO PASTRANA HOYOS</t>
  </si>
  <si>
    <t>CARRERA 42F # 74 - 63</t>
  </si>
  <si>
    <t>3581027</t>
  </si>
  <si>
    <t>contabilidad@coomedicosta.com</t>
  </si>
  <si>
    <t>FONDO DE EMPLEADOS DE COMFENALCO</t>
  </si>
  <si>
    <t>890-481-191-0</t>
  </si>
  <si>
    <t>FONCOMFENALCO</t>
  </si>
  <si>
    <t>SENEY MARGARITA JIMENEZ ROMERO</t>
  </si>
  <si>
    <t>DIAGONAL 30 NO. 50 B 187</t>
  </si>
  <si>
    <t>6436010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</si>
  <si>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</si>
  <si>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</si>
  <si>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</si>
  <si>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</si>
  <si>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</si>
  <si>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CALLE 70 NO 52 54 LOCAL 2-215</t>
  </si>
  <si>
    <t>3601718</t>
  </si>
  <si>
    <t>cootrael1963@hotmail.com</t>
  </si>
  <si>
    <t>COOPERATIVA DE TRABAJADORES DE COMFAMILIAR</t>
  </si>
  <si>
    <t>890-112-343-1</t>
  </si>
  <si>
    <t>COOTRACOM</t>
  </si>
  <si>
    <t>LILIANA CASTILLO COMAS</t>
  </si>
  <si>
    <t>CL 47 43-57 P2</t>
  </si>
  <si>
    <t>3406159</t>
  </si>
  <si>
    <t>precomfa@comfamiliar.com.co</t>
  </si>
  <si>
    <t>FONDO DE EMPLEADOS DE PROCAPS S.A.</t>
  </si>
  <si>
    <t>800-233-440-1</t>
  </si>
  <si>
    <t>FONPROCAPS</t>
  </si>
  <si>
    <t>VANYRA PAOLA TEJERA VARELA</t>
  </si>
  <si>
    <t>CALLE 80 78B 19</t>
  </si>
  <si>
    <t>3719347</t>
  </si>
  <si>
    <t>vtejera@fonprocaps.com</t>
  </si>
  <si>
    <t>COOPERATIVA DE EDUCADORES DEL QUINDIO LTDA</t>
  </si>
  <si>
    <t>890-001-597-9</t>
  </si>
  <si>
    <t>COODEQ</t>
  </si>
  <si>
    <t>BEATRIZ HELENA ANDICA CASTAÑO</t>
  </si>
  <si>
    <t>CRA 12 N 08 - 64</t>
  </si>
  <si>
    <t>7453838</t>
  </si>
  <si>
    <t>gerencia@coodeq.com</t>
  </si>
  <si>
    <t>FONDO DE EMPLEADOS DE LA UNIVERSIDAD DEL QUINDIO</t>
  </si>
  <si>
    <t>890-001-038-3</t>
  </si>
  <si>
    <t>JOSE FERNANDO JARAMILLO CADAVID</t>
  </si>
  <si>
    <t>CR 15 CL 12N</t>
  </si>
  <si>
    <t>7465360</t>
  </si>
  <si>
    <t>contabilidad@fondoempleadosuniquindio.co</t>
  </si>
  <si>
    <t>COOPERATIVA DE APORTE Y CRÉDITO SANDERCOOP O.C.</t>
  </si>
  <si>
    <t>804-001-764-1</t>
  </si>
  <si>
    <t>SANDERCOOP O.C.</t>
  </si>
  <si>
    <t>MARTHA CECILIA RAMIREZ MONSALVE</t>
  </si>
  <si>
    <t>CLL 35 # 16-24</t>
  </si>
  <si>
    <t>6526272</t>
  </si>
  <si>
    <t>contabilidad@sandercoop.com</t>
  </si>
  <si>
    <t>COOPERATIVA DE PENSIONADOS Y EXTRABAJADORES DEL ISS SANTANDER</t>
  </si>
  <si>
    <t>890-204-131-2</t>
  </si>
  <si>
    <t>COOPEXTRAISS</t>
  </si>
  <si>
    <t>NEMESIO CAMELO POVEDA</t>
  </si>
  <si>
    <t>CL 35  16-24 OFICINA 705</t>
  </si>
  <si>
    <t>6706372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</si>
  <si>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</si>
  <si>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</si>
  <si>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</si>
  <si>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</si>
  <si>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</si>
  <si>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CRA 15 49 25 B. COLOMBIA</t>
  </si>
  <si>
    <t>secretariageneral@copacentro.com</t>
  </si>
  <si>
    <t>COOPERATIVA DE HOSPITALES DE SANTANDER</t>
  </si>
  <si>
    <t>804-009-200-4</t>
  </si>
  <si>
    <t>COHOSAN</t>
  </si>
  <si>
    <t>MARIA PATRICIA GOMEZ RUEDA</t>
  </si>
  <si>
    <t>GIRON</t>
  </si>
  <si>
    <t>BOD. 65 CENTRO EMPRESAR. Y LOGISTICO SAN JORGE</t>
  </si>
  <si>
    <t>6917110</t>
  </si>
  <si>
    <t>contable@cohosan.org</t>
  </si>
  <si>
    <t>FONDO DE EMPLEADOS MAC POLLO</t>
  </si>
  <si>
    <t>890-208-107-3</t>
  </si>
  <si>
    <t>FEMAC</t>
  </si>
  <si>
    <t>JAIME CEDEÑO HERNANDEZ</t>
  </si>
  <si>
    <t>FLORIDABLANCA</t>
  </si>
  <si>
    <t>CALLE 4 NO. 6 33</t>
  </si>
  <si>
    <t>6750650</t>
  </si>
  <si>
    <t>contabilidad@femac.coop</t>
  </si>
  <si>
    <t>COOPERATIVA MULTIACTIV DE TRABAJADORES DEL NORTE DE SANTANDER LTDA.</t>
  </si>
  <si>
    <t>890-501-609-4</t>
  </si>
  <si>
    <t>COOMUTRANORT LTDA.</t>
  </si>
  <si>
    <t>GUSTAVO ACEVEDO RUEDA</t>
  </si>
  <si>
    <t>CALLE 13#  2-55 B. LA PLAYA</t>
  </si>
  <si>
    <t>5727958</t>
  </si>
  <si>
    <t>coomutranortltda@hotmail.com</t>
  </si>
  <si>
    <t>COOPERATIVA DE VENDEDORES DE APUESTAS</t>
  </si>
  <si>
    <t>891-502-277-0</t>
  </si>
  <si>
    <t>COOPECHANCE</t>
  </si>
  <si>
    <t>SILVIO SAUL SUAREZ SANDOVAL</t>
  </si>
  <si>
    <t>CRA 11 N 6.35</t>
  </si>
  <si>
    <t>8242606</t>
  </si>
  <si>
    <t>apuestascoopechance@hotmail.com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</si>
  <si>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</si>
  <si>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</si>
  <si>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</si>
  <si>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</si>
  <si>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</si>
  <si>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8204940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</si>
  <si>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</si>
  <si>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</si>
  <si>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</si>
  <si>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</si>
  <si>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</si>
  <si>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</si>
  <si>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</si>
  <si>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</si>
  <si>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coomultrup@hotmail.com</t>
  </si>
  <si>
    <t>COOPERATIVA MULTIACTIVA   DEL MAGISTERIO PARA EL DESARROLLO DEL NORTE</t>
  </si>
  <si>
    <t>800-209-940-1</t>
  </si>
  <si>
    <t>COOMADENORT</t>
  </si>
  <si>
    <t>MIGUEL FERNANDO CONTRERAS TORRES</t>
  </si>
  <si>
    <t>AV 0 11-80 EDIFICIO CANTABRIA</t>
  </si>
  <si>
    <t>5730878</t>
  </si>
  <si>
    <t>coomadeort@hotmail.com</t>
  </si>
  <si>
    <t>COOPERATIVA MULTIACTIVA COOHEM</t>
  </si>
  <si>
    <t>800-126-897-3</t>
  </si>
  <si>
    <t>COOHEM</t>
  </si>
  <si>
    <t>HECTOR SAMUEL TARAZONA DURAN</t>
  </si>
  <si>
    <t>AV 11E 3N 10 GOVIKA</t>
  </si>
  <si>
    <t>5956214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</si>
  <si>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</si>
  <si>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</si>
  <si>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</si>
  <si>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</si>
  <si>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</si>
  <si>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N.28-27</t>
  </si>
  <si>
    <t>5611144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</si>
  <si>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</si>
  <si>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</si>
  <si>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</si>
  <si>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</si>
  <si>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</si>
  <si>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 KENNEDY ATALAYA 1 ET</t>
  </si>
  <si>
    <t>5787721</t>
  </si>
  <si>
    <t>sanjosedeperalta12@hotmail.com</t>
  </si>
  <si>
    <t>FONDO DE EMPLEADOS GORETTI</t>
  </si>
  <si>
    <t>891-224-070-0</t>
  </si>
  <si>
    <t>FEG LTDA</t>
  </si>
  <si>
    <t>JUAN CARLOS NANDAR NANDAR LOPEZ</t>
  </si>
  <si>
    <t>CRA 20A 14-54</t>
  </si>
  <si>
    <t>fabiopantoja0907@gmail.com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</si>
  <si>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</si>
  <si>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</si>
  <si>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</si>
  <si>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</si>
  <si>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</si>
  <si>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</si>
  <si>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</si>
  <si>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</si>
  <si>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</si>
  <si>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</si>
  <si>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</si>
  <si>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</si>
  <si>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N. 17-40</t>
  </si>
  <si>
    <t>8853538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</si>
  <si>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</si>
  <si>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</si>
  <si>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</si>
  <si>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</si>
  <si>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BARRIO LATINO</t>
  </si>
  <si>
    <t>5724277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</si>
  <si>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</si>
  <si>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</si>
  <si>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</si>
  <si>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</si>
  <si>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</si>
  <si>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</si>
  <si>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6577200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</si>
  <si>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</si>
  <si>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</si>
  <si>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</si>
  <si>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</si>
  <si>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</si>
  <si>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</si>
  <si>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gerenciacoomunalco@cocbu.edu.co</t>
  </si>
  <si>
    <t>COOPERATIVA DE IMPRESORES Y PAPELEROS DEL ORIENTE LTDA</t>
  </si>
  <si>
    <t>890-204-803-3</t>
  </si>
  <si>
    <t>COIMPRESORES DEL ORIENTE LTDA</t>
  </si>
  <si>
    <t>PATRICIA LUCIA OJEDA ESPARZA</t>
  </si>
  <si>
    <t>CARRERA 12 # 42-37</t>
  </si>
  <si>
    <t>6423184</t>
  </si>
  <si>
    <t>info@coimpresosresdeloriente.com</t>
  </si>
  <si>
    <t>COOPERATIVA TRABA. EMPLEADOS, JUBILADOS MPIO.PASTO LTDA.</t>
  </si>
  <si>
    <t>891-224-253-1</t>
  </si>
  <si>
    <t>COOTRAMUPASTO</t>
  </si>
  <si>
    <t>JOSE RAMIRO MORENO RIOS</t>
  </si>
  <si>
    <t>CARRERA 33  14 - 69 SAN IGNACIO</t>
  </si>
  <si>
    <t>7290646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</si>
  <si>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</si>
  <si>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</si>
  <si>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</si>
  <si>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</si>
  <si>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</si>
  <si>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7265157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</si>
  <si>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</si>
  <si>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</si>
  <si>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</si>
  <si>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</si>
  <si>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</si>
  <si>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CL 36 20 28 OFICINA 103-104</t>
  </si>
  <si>
    <t>6429555</t>
  </si>
  <si>
    <t>coopetel@coopetel.coop</t>
  </si>
  <si>
    <t>FONDO DE EMPLEADOS DE SURTIDORA DE GAS DEL CARIBE S.A.</t>
  </si>
  <si>
    <t>800-131-810-3</t>
  </si>
  <si>
    <t>F.E.S.</t>
  </si>
  <si>
    <t>CARLOS GARCES CADENA</t>
  </si>
  <si>
    <t>AVE PEDRO DE HEREDIA #47 30</t>
  </si>
  <si>
    <t>6723200</t>
  </si>
  <si>
    <t>linda.delcastillo@surtigas.co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</si>
  <si>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</si>
  <si>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</si>
  <si>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</si>
  <si>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</si>
  <si>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</si>
  <si>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6502341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</si>
  <si>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</si>
  <si>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</si>
  <si>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</si>
  <si>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</si>
  <si>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</si>
  <si>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#  27 17</t>
  </si>
  <si>
    <t>8050472</t>
  </si>
  <si>
    <t>cartera@coodistribuciones.com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</si>
  <si>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</si>
  <si>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</si>
  <si>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</si>
  <si>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</si>
  <si>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</si>
  <si>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3691616</t>
  </si>
  <si>
    <t>fondo.empleados@makro.com.co</t>
  </si>
  <si>
    <t>FONDO DE EMPLEADOS DEL SECTOR FARMACEUTICO</t>
  </si>
  <si>
    <t>860-024-035-1</t>
  </si>
  <si>
    <t>FESFA</t>
  </si>
  <si>
    <t>CLARA INES CASTRO LOZANO</t>
  </si>
  <si>
    <t>CL 100 60 04 OF 619</t>
  </si>
  <si>
    <t>6434748</t>
  </si>
  <si>
    <t>clara.castro@fesfa.com</t>
  </si>
  <si>
    <t xml:space="preserve">COOPERATIVA MULTIACTIVA REDIL </t>
  </si>
  <si>
    <t>830-018-692-7</t>
  </si>
  <si>
    <t>REDIL</t>
  </si>
  <si>
    <t>CAMILO ALFREDO OSSA OROZCO</t>
  </si>
  <si>
    <t>CALLE 104  14 A  45  OFC  201</t>
  </si>
  <si>
    <t>7424950</t>
  </si>
  <si>
    <t>gerencia@cooperativa.com</t>
  </si>
  <si>
    <t>FONDO DE EMPLEADOS DE LA COMPA#IA COLOMBIANA DE CLINKER S.A.LTDA.</t>
  </si>
  <si>
    <t>890-481-445-6</t>
  </si>
  <si>
    <t>ENOC ANTONIO MARTINEZ JAIMES</t>
  </si>
  <si>
    <t>MAMONAL KM 7 INTERIOR ZONA FRANCA ARGOS</t>
  </si>
  <si>
    <t>6689200</t>
  </si>
  <si>
    <t>jtapias@argos.com.co</t>
  </si>
  <si>
    <t>COOPERATIVA EMPLEADOS DE LATINOAMERICANA DE SEGUROS LTDA.</t>
  </si>
  <si>
    <t>860-020-523-6</t>
  </si>
  <si>
    <t>LATINCOOP LTDA</t>
  </si>
  <si>
    <t>EDWIN HERNANDEZ MURILLO</t>
  </si>
  <si>
    <t>CALLE 73 # 11 12</t>
  </si>
  <si>
    <t>2129911</t>
  </si>
  <si>
    <t>gerencia@latincoop.com</t>
  </si>
  <si>
    <t>COOPERATIVA ESPECIALIZADA DE EDUCACION DE COMFENALCO</t>
  </si>
  <si>
    <t>890-203-667-3</t>
  </si>
  <si>
    <t>HUMBERTO OLEJUA LUNA</t>
  </si>
  <si>
    <t>CL 37 21 36</t>
  </si>
  <si>
    <t>6457189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</si>
  <si>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</si>
  <si>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</si>
  <si>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</si>
  <si>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</si>
  <si>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</si>
  <si>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ALBA JANETH MUÑOZ RODRIGUEZ</t>
  </si>
  <si>
    <t>CALLE 22 9 57</t>
  </si>
  <si>
    <t>7243544</t>
  </si>
  <si>
    <t>gerencia@coohilados.com.co</t>
  </si>
  <si>
    <t>COOPERATIVA DE CREDITO JOYSMACOOL</t>
  </si>
  <si>
    <t>830-012-829-1</t>
  </si>
  <si>
    <t>JOYSMACOOL</t>
  </si>
  <si>
    <t>MARTHA CECILIA GUAZA ESCOBAR</t>
  </si>
  <si>
    <t>CL 43 #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</si>
  <si>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</si>
  <si>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</si>
  <si>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</si>
  <si>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</si>
  <si>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</si>
  <si>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CR 4 8 - 45</t>
  </si>
  <si>
    <t>8713560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</si>
  <si>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</si>
  <si>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</si>
  <si>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</si>
  <si>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</si>
  <si>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</si>
  <si>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</si>
  <si>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3300100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</si>
  <si>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</si>
  <si>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</si>
  <si>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</si>
  <si>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</si>
  <si>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</si>
  <si>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</si>
  <si>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3313311</t>
  </si>
  <si>
    <t>contabilidad@facor.co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</si>
  <si>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</si>
  <si>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</si>
  <si>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</si>
  <si>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</si>
  <si>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</si>
  <si>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3332727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</si>
  <si>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</si>
  <si>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</si>
  <si>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</si>
  <si>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</si>
  <si>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</si>
  <si>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</si>
  <si>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6360211</t>
  </si>
  <si>
    <t>servicio@foneps.com.co</t>
  </si>
  <si>
    <t>FONDO DE EMPLEADOS FEIRO</t>
  </si>
  <si>
    <t>811-007-303-0</t>
  </si>
  <si>
    <t>FEIRO</t>
  </si>
  <si>
    <t>FRANCIE LILIANA CARDONA RAMIREZ</t>
  </si>
  <si>
    <t>CL 14 48 33</t>
  </si>
  <si>
    <t>4484171</t>
  </si>
  <si>
    <t>feiro@feiro.comc.o</t>
  </si>
  <si>
    <t>COOPERATIVA DE EMPLEADOS DEL ISS CALDAS LTDA</t>
  </si>
  <si>
    <t>890-802-965-3</t>
  </si>
  <si>
    <t>COODES</t>
  </si>
  <si>
    <t>MARIA CIELO MEJIA MEJIA SERNA</t>
  </si>
  <si>
    <t>CALLE 22 22 -26</t>
  </si>
  <si>
    <t>8823182</t>
  </si>
  <si>
    <t>coodess@gmail.com</t>
  </si>
  <si>
    <t xml:space="preserve">ASOCIACION MUTUAL BURSATIL  ASOBURSATIL </t>
  </si>
  <si>
    <t>800-175-748-3</t>
  </si>
  <si>
    <t>ASOBURSATIL</t>
  </si>
  <si>
    <t>MAURICIO RICARDO BERNAL PEREA</t>
  </si>
  <si>
    <t>CL 69 A  9 43</t>
  </si>
  <si>
    <t>3145628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</si>
  <si>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</si>
  <si>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</si>
  <si>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</si>
  <si>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</si>
  <si>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</si>
  <si>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</si>
  <si>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7468640</t>
  </si>
  <si>
    <t>foncoreta@colcomercio.com.co</t>
  </si>
  <si>
    <t>FONDO DE EMPLEADOS FONCOLOMBIA</t>
  </si>
  <si>
    <t>800-251-812-2</t>
  </si>
  <si>
    <t>FONCOLOMBIA</t>
  </si>
  <si>
    <t>CLARIBETH BERMUDEZ LOAIZA</t>
  </si>
  <si>
    <t>CARRERA 13 NO 48 26 OFICINA 205</t>
  </si>
  <si>
    <t>2451502</t>
  </si>
  <si>
    <t>gerencia@foncolombia.com.co</t>
  </si>
  <si>
    <t>FONDO DE EMPLEADOS LAFRANCOL</t>
  </si>
  <si>
    <t>805-006-772-5</t>
  </si>
  <si>
    <t>FELAFRANCOL</t>
  </si>
  <si>
    <t>CLAUDIA SOLANGE MANZANO ARROYAVE</t>
  </si>
  <si>
    <t>CR 1 46 84</t>
  </si>
  <si>
    <t>4466626</t>
  </si>
  <si>
    <t>contabilidad@felafrancol.com</t>
  </si>
  <si>
    <t>COOPERATIVA DE PROFESORES DE LA UNIVERSIDAD DEL ATLCO</t>
  </si>
  <si>
    <t>800-146-224-2</t>
  </si>
  <si>
    <t>COOPRUDELA</t>
  </si>
  <si>
    <t>VICTOR SILVERA SOLANO</t>
  </si>
  <si>
    <t>K 44 90 42</t>
  </si>
  <si>
    <t>3786622</t>
  </si>
  <si>
    <t>cooprudela01@gmail.com</t>
  </si>
  <si>
    <t>FONDO DE EMPLEADOS DIRECCION DE IMPUESTOS Y ADUANAS NACIONALES REGIONAL NOR ORIE</t>
  </si>
  <si>
    <t>800-198-921-0</t>
  </si>
  <si>
    <t>FEDINOR</t>
  </si>
  <si>
    <t>YAMILE GONZALEZ NEIRA</t>
  </si>
  <si>
    <t>CR 14 35 26 OF 311A</t>
  </si>
  <si>
    <t>6802768</t>
  </si>
  <si>
    <t>gerencia@fedinorltda.com</t>
  </si>
  <si>
    <t>FONDO DE EMPLEADOS FEAVANZA</t>
  </si>
  <si>
    <t>860-021-362-1</t>
  </si>
  <si>
    <t>SANDRA LUCIA VILLAQUIRAN VALENCIA</t>
  </si>
  <si>
    <t>CR 90 30 45</t>
  </si>
  <si>
    <t>4310061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</si>
  <si>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</si>
  <si>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</si>
  <si>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</si>
  <si>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</si>
  <si>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</si>
  <si>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</si>
  <si>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7817989</t>
  </si>
  <si>
    <t>contador@codelac.org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</si>
  <si>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</si>
  <si>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</si>
  <si>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</si>
  <si>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</si>
  <si>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APTO 5 PISO 2</t>
  </si>
  <si>
    <t>3608145</t>
  </si>
  <si>
    <t>info@metrofondo.com</t>
  </si>
  <si>
    <t>FONDO DE EMPLEADOS SERRANO GOMEZ</t>
  </si>
  <si>
    <t>802-008-115-4</t>
  </si>
  <si>
    <t>FESGO</t>
  </si>
  <si>
    <t>HUGO RAFAEL MUÑOZ SALOM</t>
  </si>
  <si>
    <t>VIA 40 NO 71 - 124</t>
  </si>
  <si>
    <t>3605274</t>
  </si>
  <si>
    <t>jbustos@eticos.com</t>
  </si>
  <si>
    <t>COOPERATIVA MULTIACTIVA TRANSPORTADORA DE GAS INTERNACIONAL</t>
  </si>
  <si>
    <t>804-007-876-3</t>
  </si>
  <si>
    <t>COOMTGI</t>
  </si>
  <si>
    <t>JOSE EMETERIO BAEZ BAEZ</t>
  </si>
  <si>
    <t>CR 9 73 44 PISO 3</t>
  </si>
  <si>
    <t>3138400</t>
  </si>
  <si>
    <t>gerente.coomtgi@tgi.com</t>
  </si>
  <si>
    <t>FONDO DE EMPLEADOS DE IBG</t>
  </si>
  <si>
    <t>801-002-901-6</t>
  </si>
  <si>
    <t>FE IBG</t>
  </si>
  <si>
    <t>JHON MAURICIO MARTINEZ BETANCOURTH</t>
  </si>
  <si>
    <t>CALLE 20 #14-59</t>
  </si>
  <si>
    <t>7418200</t>
  </si>
  <si>
    <t>fondoempleados@ibg.com.co</t>
  </si>
  <si>
    <t>FONDO DE EMPLEADOS DE CRISTALERIA PELDAR S A</t>
  </si>
  <si>
    <t>890-985-408-7</t>
  </si>
  <si>
    <t>WILMAR SANCHEZ CASTAÑO</t>
  </si>
  <si>
    <t>CL 39 SUR 48 180</t>
  </si>
  <si>
    <t>3788979</t>
  </si>
  <si>
    <t>fondoempleados.envigado@oi.com</t>
  </si>
  <si>
    <t>FONDO DE EMPLEADOS DE COMPARTA SALUD ARS COMPENSAR LTDA</t>
  </si>
  <si>
    <t>804-014-440-5</t>
  </si>
  <si>
    <t>NELSON ENRIQUE MORENO MALDONADO</t>
  </si>
  <si>
    <t>CRA 38 N 52-10</t>
  </si>
  <si>
    <t>6970455</t>
  </si>
  <si>
    <t>fondesarrollo@gmail.com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</si>
  <si>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</si>
  <si>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</si>
  <si>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</si>
  <si>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</si>
  <si>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</si>
  <si>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</si>
  <si>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AV 3 11-40 ED SAN MARTIN</t>
  </si>
  <si>
    <t>5745685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</si>
  <si>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</si>
  <si>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</si>
  <si>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</si>
  <si>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</si>
  <si>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</si>
  <si>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</si>
  <si>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</si>
  <si>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5755009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</si>
  <si>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</si>
  <si>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</si>
  <si>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</si>
  <si>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</si>
  <si>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</si>
  <si>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 MARIDIAZ</t>
  </si>
  <si>
    <t>7315813</t>
  </si>
  <si>
    <t>contabilidad.cafeoccidente@gmail.com</t>
  </si>
  <si>
    <t>FONDO EDUCATIVO DE AHORRO Y SERVICIO SOCIAL DE LOS EMPLEADOS DEL CONGRESO DE LA REPUBLICA</t>
  </si>
  <si>
    <t>830-134-115-5</t>
  </si>
  <si>
    <t>FEASSEC</t>
  </si>
  <si>
    <t>PEREGRINO DIAZ EUDORO</t>
  </si>
  <si>
    <t>CALLE 12B NO 7-80 OFICINA 530</t>
  </si>
  <si>
    <t>3419331</t>
  </si>
  <si>
    <t>feassec@gamil.com</t>
  </si>
  <si>
    <t>FONDO DE EMPLEADOS FONEMCAP</t>
  </si>
  <si>
    <t>860-065-466-8</t>
  </si>
  <si>
    <t>FONEMCAP</t>
  </si>
  <si>
    <t>LUZ AMANDA GAITAN RIVERA</t>
  </si>
  <si>
    <t>CALLE 42 N</t>
  </si>
  <si>
    <t>8051756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</si>
  <si>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</si>
  <si>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</si>
  <si>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</si>
  <si>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</si>
  <si>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</si>
  <si>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</si>
  <si>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3705008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</si>
  <si>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</si>
  <si>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</si>
  <si>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</si>
  <si>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</si>
  <si>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</si>
  <si>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</si>
  <si>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5116199</t>
  </si>
  <si>
    <t>jramirez@coninsa.co</t>
  </si>
  <si>
    <t>ASOCIACION MUTUAL PREVENSERVICIOS</t>
  </si>
  <si>
    <t>811-027-381-0</t>
  </si>
  <si>
    <t>PREVENSERVICIOS</t>
  </si>
  <si>
    <t>NUBIA DEL SOCORRO ALZATE BOTERO</t>
  </si>
  <si>
    <t>PEÑOL</t>
  </si>
  <si>
    <t>CR 19 2-21</t>
  </si>
  <si>
    <t>8515022</t>
  </si>
  <si>
    <t>mutualprevenservicios@gmail.com</t>
  </si>
  <si>
    <t>FONDO DE EMPLEADOS ALTATEC</t>
  </si>
  <si>
    <t>811-034-937-4</t>
  </si>
  <si>
    <t>ALTATEC</t>
  </si>
  <si>
    <t>OMAR DE JESUS SANCHEZ VALLEJO</t>
  </si>
  <si>
    <t>CARRERA 50 GG # 12 SUR 110</t>
  </si>
  <si>
    <t>4039160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</si>
  <si>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</si>
  <si>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</si>
  <si>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</si>
  <si>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</si>
  <si>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</si>
  <si>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</si>
  <si>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4208489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</si>
  <si>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</si>
  <si>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</si>
  <si>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</si>
  <si>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</si>
  <si>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</si>
  <si>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</si>
  <si>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7561555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</si>
  <si>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</si>
  <si>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</si>
  <si>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</si>
  <si>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</si>
  <si>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</si>
  <si>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4232480</t>
  </si>
  <si>
    <t>juana.perilla@pepsico.com</t>
  </si>
  <si>
    <t>ASOCIACION MUTUAL AMIGO REAL</t>
  </si>
  <si>
    <t>811-031-526-7</t>
  </si>
  <si>
    <t>AMAR</t>
  </si>
  <si>
    <t>EDWIN FERNANDO CARDONA GUISAO</t>
  </si>
  <si>
    <t>CALLE 52 N 49-28</t>
  </si>
  <si>
    <t>4485266</t>
  </si>
  <si>
    <t>amigoreal@amar.com.co</t>
  </si>
  <si>
    <t>FONDO DE EMPLEADOS DE JANSSEN FARMACEUTICA</t>
  </si>
  <si>
    <t>800-114-219-8</t>
  </si>
  <si>
    <t>FONDEJANSSEN</t>
  </si>
  <si>
    <t>DINORA MARIA DIAZ TOLEDO</t>
  </si>
  <si>
    <t>CR 11 A 94 45</t>
  </si>
  <si>
    <t>2192500</t>
  </si>
  <si>
    <t>lcardo15@its.jnj.com</t>
  </si>
  <si>
    <t>ASOCIACION MUTUAL BIENESTAR</t>
  </si>
  <si>
    <t>800-189-182-6</t>
  </si>
  <si>
    <t>NO</t>
  </si>
  <si>
    <t>LUZ MARINA RIVERA ARCILA</t>
  </si>
  <si>
    <t>CRA 50D N 65-86</t>
  </si>
  <si>
    <t>4446519</t>
  </si>
  <si>
    <t>mutualbienestar@une.net.co</t>
  </si>
  <si>
    <t>TRAVEL GROUP ENTIDAD COOPERATIVA</t>
  </si>
  <si>
    <t>830-128-428-0</t>
  </si>
  <si>
    <t>TRAVEL GROUP</t>
  </si>
  <si>
    <t>CARMEN SOFIA ZARATE RODRIGUEZ</t>
  </si>
  <si>
    <t>CR 16A 79 48 OF 502</t>
  </si>
  <si>
    <t>4796195</t>
  </si>
  <si>
    <t>gerencia@travelgroup.travel</t>
  </si>
  <si>
    <t>SERVICIOS COOPERATIVOS DE COLOMBIA</t>
  </si>
  <si>
    <t>830-126-116-9</t>
  </si>
  <si>
    <t>COSERCOOP</t>
  </si>
  <si>
    <t>MARIA STELLA CLAVIJO GALLEGO</t>
  </si>
  <si>
    <t>KR 70 D N. 117 - 73</t>
  </si>
  <si>
    <t>6178250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</si>
  <si>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</si>
  <si>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</si>
  <si>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</si>
  <si>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</si>
  <si>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</si>
  <si>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CRA 14 NO. 13-26</t>
  </si>
  <si>
    <t>cointramin1999@yahoo.es</t>
  </si>
  <si>
    <t>COOPERATIVA COLOMBIANA DE CREDITO Y SERVICIOS</t>
  </si>
  <si>
    <t>830-059-399-9</t>
  </si>
  <si>
    <t>CREDISCOL</t>
  </si>
  <si>
    <t>PEDRO JULIO FORERO GAVIRIA</t>
  </si>
  <si>
    <t>AVENIDA JIMENEZ 8A77</t>
  </si>
  <si>
    <t>2434313</t>
  </si>
  <si>
    <t>informacion@crediscol.com</t>
  </si>
  <si>
    <t>FONDO DE EMPLEADOS DE SODEXHO COLOMBIA</t>
  </si>
  <si>
    <t>830-129-648-9</t>
  </si>
  <si>
    <t>FONDEXHO</t>
  </si>
  <si>
    <t>MARIA FERNANDA MANRIQUE URRESTTA</t>
  </si>
  <si>
    <t>AV CALLE 26# 68 C 61</t>
  </si>
  <si>
    <t>7040318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</si>
  <si>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</si>
  <si>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</si>
  <si>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</si>
  <si>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</si>
  <si>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</si>
  <si>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10 16 OF 505</t>
  </si>
  <si>
    <t>4820051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</si>
  <si>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</si>
  <si>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</si>
  <si>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</si>
  <si>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</si>
  <si>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</si>
  <si>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SANTA ROSA</t>
  </si>
  <si>
    <t>5898385</t>
  </si>
  <si>
    <t>cooperartiva@cootec.net</t>
  </si>
  <si>
    <t>FONDO DE EMPPLEADOS DE QUALA S.A.</t>
  </si>
  <si>
    <t>830-028-961-6</t>
  </si>
  <si>
    <t>FEQSA</t>
  </si>
  <si>
    <t>JOHN JAIRO TAMAYO CASALLAS</t>
  </si>
  <si>
    <t>CR 68 D 39 F 51 SUR</t>
  </si>
  <si>
    <t>7700100</t>
  </si>
  <si>
    <t>feqsa@quala.com.co</t>
  </si>
  <si>
    <t>FONDO DE EMPLEADOS Y PROFESORES DE LA UNIVERSIDAD DE NARI¥O</t>
  </si>
  <si>
    <t>800-123-883-7</t>
  </si>
  <si>
    <t>ALFA</t>
  </si>
  <si>
    <t>EDGAR ELISEO OSEJO ROSERO</t>
  </si>
  <si>
    <t>UNIVERSIDAD DE NARIÑO BLOQUE 1 OFICINA 36 # PASTO</t>
  </si>
  <si>
    <t>7316467</t>
  </si>
  <si>
    <t>fondoalfa@gmail.com</t>
  </si>
  <si>
    <t>COOPERATIVA DE BIENESTAR SOCIAL</t>
  </si>
  <si>
    <t>805-006-573-6</t>
  </si>
  <si>
    <t>COOBISOCIAL</t>
  </si>
  <si>
    <t>GUSTAVO GONZALEZ QUINTERO</t>
  </si>
  <si>
    <t>CALLE 72U 28D1 26</t>
  </si>
  <si>
    <t>4278727</t>
  </si>
  <si>
    <t>contabilidad@coobisocial.com.co</t>
  </si>
  <si>
    <t>EMPRESA COOPERATIVA MANANTIALES</t>
  </si>
  <si>
    <t>811-014-361-7</t>
  </si>
  <si>
    <t>CTA MANANTIALES</t>
  </si>
  <si>
    <t>DIANA PATRICIA SALAZAR GOMEZ</t>
  </si>
  <si>
    <t>CARMEN DE VIBORAL</t>
  </si>
  <si>
    <t>CRA 31 NO 44-182</t>
  </si>
  <si>
    <t>5667005</t>
  </si>
  <si>
    <t>gerencia.coopmanantiales@gmail.com</t>
  </si>
  <si>
    <t>FONDO MUTUAL DE ASOCIADOS</t>
  </si>
  <si>
    <t>800-122-482-2</t>
  </si>
  <si>
    <t>FOMAS</t>
  </si>
  <si>
    <t>JOHN JAIME VALLEJO CIFUENTES</t>
  </si>
  <si>
    <t>CL 47D 78A 5</t>
  </si>
  <si>
    <t>4144949</t>
  </si>
  <si>
    <t>fomas@une.net.co</t>
  </si>
  <si>
    <t>EMPRESA COTRAFA DE SERVICIOS SOCIALES</t>
  </si>
  <si>
    <t>811-017-024-3</t>
  </si>
  <si>
    <t>COTRAFA SOCIAL</t>
  </si>
  <si>
    <t>DIDIER JAIME LOPERA CARDONA</t>
  </si>
  <si>
    <t>CRA 49 # 48-37</t>
  </si>
  <si>
    <t>4567000</t>
  </si>
  <si>
    <t>info@cotrafasocial.com.co</t>
  </si>
  <si>
    <t>FONDO DE EMPLEADOS INCAUCA</t>
  </si>
  <si>
    <t>890-331-253-6</t>
  </si>
  <si>
    <t>FIC</t>
  </si>
  <si>
    <t>GUSTAVO GIRALDO GIRALDO POTES</t>
  </si>
  <si>
    <t>CR 9 28 103</t>
  </si>
  <si>
    <t>4183000</t>
  </si>
  <si>
    <t>contabilidad2@fondoincauca.com.co</t>
  </si>
  <si>
    <t>FONDO DE EMPLEADOS DOCENTES ACTIVOS Y JUBILADOS DE LA UNIVERSIDAD DE CARTAGENA</t>
  </si>
  <si>
    <t>806-002-962-3</t>
  </si>
  <si>
    <t>FONDUCAR</t>
  </si>
  <si>
    <t>ORLANDO ARRIETA DIAZ</t>
  </si>
  <si>
    <t>CC PORT D SAN FELIPE LC 138 139 CL 30 17-109 PIE D</t>
  </si>
  <si>
    <t>6517079</t>
  </si>
  <si>
    <t>contabilidad@fonducar.com</t>
  </si>
  <si>
    <t>FONDO DE EMPLEADOS DE GASES DE OCCIDENTE S.A. E.S.P.</t>
  </si>
  <si>
    <t>805-004-548-2</t>
  </si>
  <si>
    <t>FEGOCCIDENTE</t>
  </si>
  <si>
    <t>SANDRA JANETH GIRALDO OROZCO</t>
  </si>
  <si>
    <t>C.C CHIPICHAPE BODEGA 2</t>
  </si>
  <si>
    <t>4187300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</si>
  <si>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</si>
  <si>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</si>
  <si>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</si>
  <si>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</si>
  <si>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</si>
  <si>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CL 52 11 OF 205</t>
  </si>
  <si>
    <t>4440227</t>
  </si>
  <si>
    <t>info@cooviproc.com</t>
  </si>
  <si>
    <t>FONDO DE EMPLEADOS DEL SECTOR INDUSTRIAL FONRECAR</t>
  </si>
  <si>
    <t>890-400-186-7</t>
  </si>
  <si>
    <t>FONRECAR</t>
  </si>
  <si>
    <t>LILIANA MARGARITA GARAY CAPARROSO</t>
  </si>
  <si>
    <t>CL  NO 32  A8 A 50 SECTOR MATUNA P 10 OF 1002</t>
  </si>
  <si>
    <t>6644885</t>
  </si>
  <si>
    <t>contabilidad@fonrecar.com</t>
  </si>
  <si>
    <t>FONDO DE EMPLEADOS UNE</t>
  </si>
  <si>
    <t>811-018-807-8</t>
  </si>
  <si>
    <t>FONDOUNE</t>
  </si>
  <si>
    <t>JOHN ALEXANDER CADAVID TORO</t>
  </si>
  <si>
    <t>CR 16  11A SUR 100</t>
  </si>
  <si>
    <t>5152726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</si>
  <si>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</si>
  <si>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</si>
  <si>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</si>
  <si>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</si>
  <si>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BEDOYA BARRERO</t>
  </si>
  <si>
    <t>CALLE 19 14-17 PISO 3 OFC. 302</t>
  </si>
  <si>
    <t>7359143</t>
  </si>
  <si>
    <t>fedeptal@hotmail.com</t>
  </si>
  <si>
    <t>FONDO DE EMPLEADOS DE OPEN MARKET</t>
  </si>
  <si>
    <t>830-024-748-5</t>
  </si>
  <si>
    <t>FONOPEN</t>
  </si>
  <si>
    <t>JOHANNA CRYSTINA DIAZ DEVIA</t>
  </si>
  <si>
    <t>CR 69 # 21 63</t>
  </si>
  <si>
    <t>7470000</t>
  </si>
  <si>
    <t>contador.fonopen@openmarket.com.co</t>
  </si>
  <si>
    <t>COOPERATIVA MULTIACTIVA DE LA UNIVERSIDAD DE LOS LLANOS</t>
  </si>
  <si>
    <t>892-001-439-0</t>
  </si>
  <si>
    <t>COUNILLANOS</t>
  </si>
  <si>
    <t xml:space="preserve">JAIME MONTESDEOCA </t>
  </si>
  <si>
    <t>KM 12 VIA APIAY</t>
  </si>
  <si>
    <t>6616800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</si>
  <si>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</si>
  <si>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</si>
  <si>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</si>
  <si>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</si>
  <si>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</si>
  <si>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</si>
  <si>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6717172</t>
  </si>
  <si>
    <t>ledis.beltran@biofilm.com.co</t>
  </si>
  <si>
    <t>COOPERATIVA DE LOS MINEROS DEL CERREJON</t>
  </si>
  <si>
    <t>800-187-702-7</t>
  </si>
  <si>
    <t>COOMICERREJON</t>
  </si>
  <si>
    <t>YESID JOSE PERALTA SUAREZ</t>
  </si>
  <si>
    <t>CALLE 12 NO 17 - 55</t>
  </si>
  <si>
    <t>7756745</t>
  </si>
  <si>
    <t>comiserrejon@telecom.com.co</t>
  </si>
  <si>
    <t>COOPERATIVA INTEGRAL LECHERA DEL CESAR</t>
  </si>
  <si>
    <t>892-300-430-8</t>
  </si>
  <si>
    <t>COOLESAR</t>
  </si>
  <si>
    <t>1511</t>
  </si>
  <si>
    <t>Curtido y recurtido de cueros; recurtido y teñido de pieles</t>
  </si>
  <si>
    <t>JORGE JOSE SAADE MEJIA</t>
  </si>
  <si>
    <t>CALLE 44 21 -140</t>
  </si>
  <si>
    <t>5716380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</si>
  <si>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</si>
  <si>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</si>
  <si>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</si>
  <si>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</si>
  <si>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</si>
  <si>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</si>
  <si>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</si>
  <si>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</si>
  <si>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FONDO DE EMPLEADOS DE NACIONES DE UNIDAS DE COLOMBIA</t>
  </si>
  <si>
    <t>830-121-369-2</t>
  </si>
  <si>
    <t>FENUCOL</t>
  </si>
  <si>
    <t>CALLE 93 NO. 15 # 27</t>
  </si>
  <si>
    <t>3004801</t>
  </si>
  <si>
    <t>gerencia@fenucol.com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</si>
  <si>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</si>
  <si>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</si>
  <si>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</si>
  <si>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</si>
  <si>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</si>
  <si>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8239530</t>
  </si>
  <si>
    <t>coomexcafe@yahoo.es</t>
  </si>
  <si>
    <t>FONDO DE EMPLEADOS DE AGRICOLA SARA PALMA</t>
  </si>
  <si>
    <t>811-029-999-0</t>
  </si>
  <si>
    <t>FESPAL</t>
  </si>
  <si>
    <t>GLORIA ALEXANDRA RESTREPO ALBARRACIN</t>
  </si>
  <si>
    <t>CLL 94 104B 08</t>
  </si>
  <si>
    <t>8280064</t>
  </si>
  <si>
    <t>mauryb@servigerenciales.com</t>
  </si>
  <si>
    <t>FONDO DE EMPLEADOS DE MANPOWER COLOMBIA</t>
  </si>
  <si>
    <t>830-077-032-8</t>
  </si>
  <si>
    <t>FONPOWER</t>
  </si>
  <si>
    <t>LUZ ANGELA ORTIZ GALLO</t>
  </si>
  <si>
    <t>DIAGONAL 50 49 14 OF 409</t>
  </si>
  <si>
    <t>5140700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</si>
  <si>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</si>
  <si>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</si>
  <si>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</si>
  <si>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</si>
  <si>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</si>
  <si>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CRA 1 46B 45</t>
  </si>
  <si>
    <t>4891013</t>
  </si>
  <si>
    <t>contabilidad@fondebucanero.com</t>
  </si>
  <si>
    <t>FONDO DE EMPLEADOS GRUPO SANTAMARIA</t>
  </si>
  <si>
    <t>811-016-206-2</t>
  </si>
  <si>
    <t>FEGS</t>
  </si>
  <si>
    <t>CESAR AUGUSTO OROZCO CASTRILLON</t>
  </si>
  <si>
    <t>CRA 43 A # 19 17 OFC 232</t>
  </si>
  <si>
    <t>3197060</t>
  </si>
  <si>
    <t>vanesa.zapata@fegs.com.co</t>
  </si>
  <si>
    <t>FONDO DE EMPLEADOS DEL GRUPO CORPORATIVO EFICACIA S A</t>
  </si>
  <si>
    <t>800-159-555-1</t>
  </si>
  <si>
    <t>FONDEX</t>
  </si>
  <si>
    <t>ANABOLENA ERAZO VERA</t>
  </si>
  <si>
    <t>CALLE 23 N 4 N 54</t>
  </si>
  <si>
    <t>4897514</t>
  </si>
  <si>
    <t>contador.cali@fondex.com</t>
  </si>
  <si>
    <t>FONDO DE EMPLEADOS DE PRODUCTOS NATURALES DE CAJICA</t>
  </si>
  <si>
    <t>832-004-870-8</t>
  </si>
  <si>
    <t>FEMPRONAC</t>
  </si>
  <si>
    <t>HECTOR JAVIER GALINDO CUBILLOS</t>
  </si>
  <si>
    <t>CAJICA KM 5 VIA TABIO</t>
  </si>
  <si>
    <t>4887000</t>
  </si>
  <si>
    <t>mgonzalez@alqueria.com.co</t>
  </si>
  <si>
    <t>FONDO DE EMPLEADOS DEL METRO DE MEDELLIN</t>
  </si>
  <si>
    <t>811-018-902-1</t>
  </si>
  <si>
    <t>METROFEM</t>
  </si>
  <si>
    <t>CATALINA GOMEZ CANO</t>
  </si>
  <si>
    <t>CL 44 46  001</t>
  </si>
  <si>
    <t>4548990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</si>
  <si>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</si>
  <si>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</si>
  <si>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</si>
  <si>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</si>
  <si>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</si>
  <si>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</si>
  <si>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 0 VIA SOGAMOSO - TIBASOSA</t>
  </si>
  <si>
    <t>7705612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</si>
  <si>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</si>
  <si>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</si>
  <si>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</si>
  <si>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</si>
  <si>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</si>
  <si>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CRA 29 39 A 15</t>
  </si>
  <si>
    <t>2441459</t>
  </si>
  <si>
    <t>fondovision@gmail.com</t>
  </si>
  <si>
    <t>EMPRESA PRECOOPERATIVA DISAZUCAR</t>
  </si>
  <si>
    <t>805-019-469-4</t>
  </si>
  <si>
    <t>JUAN MANUEL GARCIA GIRALDO</t>
  </si>
  <si>
    <t>CL 64 NORTE 5 B 146</t>
  </si>
  <si>
    <t>6648080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</si>
  <si>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</si>
  <si>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</si>
  <si>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</si>
  <si>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</si>
  <si>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</si>
  <si>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</si>
  <si>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</si>
  <si>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</si>
  <si>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</si>
  <si>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</si>
  <si>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</si>
  <si>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2307500</t>
  </si>
  <si>
    <t>fondodeempleados@proteccion.com.co</t>
  </si>
  <si>
    <t>COOPERATIVA INDUSTRIAL DE MARINILLA COOPERATIVA DE TRABAJO ASOCIADO</t>
  </si>
  <si>
    <t>811-013-986-5</t>
  </si>
  <si>
    <t>COOPIMAR CTA</t>
  </si>
  <si>
    <t>MARIA CRISTINA HURTADO GOMEZ</t>
  </si>
  <si>
    <t>CALLE 27 51-391</t>
  </si>
  <si>
    <t>5487523</t>
  </si>
  <si>
    <t>contabilidad@coopimar.co</t>
  </si>
  <si>
    <t>FONDO DE EMPLEADOS DE COMESTIBLES RICOS LTDA</t>
  </si>
  <si>
    <t>830-073-560-7</t>
  </si>
  <si>
    <t>FODECOR</t>
  </si>
  <si>
    <t>CLAUDIA ROBAYO VELOZA</t>
  </si>
  <si>
    <t>CALLE 17 D N° 116 - 15</t>
  </si>
  <si>
    <t>4134155</t>
  </si>
  <si>
    <t>fodecor@superricas.com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</si>
  <si>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</si>
  <si>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</si>
  <si>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</si>
  <si>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</si>
  <si>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80 - 12</t>
  </si>
  <si>
    <t>5933000</t>
  </si>
  <si>
    <t>coopuniminuto@uniminuto.edu</t>
  </si>
  <si>
    <t>FONDO DE EMPLEADOS DE COLOMBIA MOVIL</t>
  </si>
  <si>
    <t>830-140-493-9</t>
  </si>
  <si>
    <t>OLAFONDO</t>
  </si>
  <si>
    <t>CR 9 A 99 02 BL 2 AP 501 C D 2 OF 501</t>
  </si>
  <si>
    <t>3303000</t>
  </si>
  <si>
    <t>FONDO DE EMPLEADOS DEL GRUPO EXPRESS</t>
  </si>
  <si>
    <t>830-122-776-1</t>
  </si>
  <si>
    <t>ZORAIDA MILENA RENDON CARRILLO</t>
  </si>
  <si>
    <t>CL 20 C 44 41</t>
  </si>
  <si>
    <t>7424711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</si>
  <si>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</si>
  <si>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</si>
  <si>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</si>
  <si>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</si>
  <si>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</si>
  <si>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DE  SAN FELIPE</t>
  </si>
  <si>
    <t>5832243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</si>
  <si>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</si>
  <si>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</si>
  <si>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</si>
  <si>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</si>
  <si>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</si>
  <si>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80 LOCAL 101</t>
  </si>
  <si>
    <t>6583616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</si>
  <si>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</si>
  <si>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</si>
  <si>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</si>
  <si>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</si>
  <si>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</si>
  <si>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</si>
  <si>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KM 31 CARRETERA OCCIDENTE VIA BOGOTA FACATATIVA</t>
  </si>
  <si>
    <t>8910444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</si>
  <si>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</si>
  <si>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</si>
  <si>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</si>
  <si>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</si>
  <si>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</si>
  <si>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</si>
  <si>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JULIO CESAR GOMEZ RIVEROS</t>
  </si>
  <si>
    <t>CARRERA 37 44 25</t>
  </si>
  <si>
    <t>6473841</t>
  </si>
  <si>
    <t>gerenciacoomedes@yahoo.com</t>
  </si>
  <si>
    <t>FONDO DE AHORRO Y VIVIENDA DE EMPLEADOS DE EXPRESO BRASILIA S.A.</t>
  </si>
  <si>
    <t>802-009-829-9</t>
  </si>
  <si>
    <t>FONEB</t>
  </si>
  <si>
    <t>0115</t>
  </si>
  <si>
    <t xml:space="preserve">Cultivo de plantas textiles </t>
  </si>
  <si>
    <t>DUILIA ISABEL ALAGUNA GUARIN</t>
  </si>
  <si>
    <t>CRA 35 N 44 - 63</t>
  </si>
  <si>
    <t>3715499</t>
  </si>
  <si>
    <t>gerencia.foneb@expresobrasilia.com</t>
  </si>
  <si>
    <t>FONDO DE EMPLEADOS PARA EL FUTURO DEL GRUPO ANTIOQUEÑO DE APUESTAS</t>
  </si>
  <si>
    <t>830-501-867-1</t>
  </si>
  <si>
    <t>FEMFUTURO-GANA</t>
  </si>
  <si>
    <t>EUGENIA - VANEGAS CASTRO</t>
  </si>
  <si>
    <t>CL 50 51 75</t>
  </si>
  <si>
    <t>4444441</t>
  </si>
  <si>
    <t>eugenia.vanegas@femfuturo.com.co</t>
  </si>
  <si>
    <t>ASOCIACION MUTUAL VIDA Y SOLIDARIDAD</t>
  </si>
  <si>
    <t>811-039-703-0</t>
  </si>
  <si>
    <t>VIDASOL</t>
  </si>
  <si>
    <t>VILMA MARIA DUQUE HERRERA</t>
  </si>
  <si>
    <t>CALLE 30  36 - 11</t>
  </si>
  <si>
    <t>5690120</t>
  </si>
  <si>
    <t>vidasol@coredi.edu.co</t>
  </si>
  <si>
    <t>FONDO DE EMPLEADOS FONFRESENIUS</t>
  </si>
  <si>
    <t>830-142-623-9</t>
  </si>
  <si>
    <t>FONFRESENIUS</t>
  </si>
  <si>
    <t>EDGAR ENRIQUE PEDRAZA RUEDA</t>
  </si>
  <si>
    <t>CRA 7 156   10 PISO 26</t>
  </si>
  <si>
    <t>2941400</t>
  </si>
  <si>
    <t>carlos.blanco@fmc-ag.com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</si>
  <si>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</si>
  <si>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</si>
  <si>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</si>
  <si>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</si>
  <si>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</si>
  <si>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JOSE ARMANDO MOJICA CHACON</t>
  </si>
  <si>
    <t>AV 1 7 02 BRR CHAPINERO</t>
  </si>
  <si>
    <t>5784978</t>
  </si>
  <si>
    <t>contadorpalustre@gmail.com</t>
  </si>
  <si>
    <t>COOPERATIVA INVERSIONES Y PLANES DE LA PAZ LTDA.</t>
  </si>
  <si>
    <t>816-004-746-4</t>
  </si>
  <si>
    <t>COOINPAZ LTDA</t>
  </si>
  <si>
    <t>JAIME ORDOÑEZ VILLALOBOS</t>
  </si>
  <si>
    <t>KR 13 13 24 ED LARA OF 905</t>
  </si>
  <si>
    <t>2347120</t>
  </si>
  <si>
    <t>cjinegocios@homtail.com</t>
  </si>
  <si>
    <t>COOPERATIVA DE VECINOS Y AMIGOS DE CALLEJONA</t>
  </si>
  <si>
    <t>804-017-471-7</t>
  </si>
  <si>
    <t>COOPCALLEJONA LTDA</t>
  </si>
  <si>
    <t>LUZ MARIA PINZON AGUDELO</t>
  </si>
  <si>
    <t>GUAPOTA</t>
  </si>
  <si>
    <t>CRA 2 4 26 CENTRO</t>
  </si>
  <si>
    <t>7296402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</si>
  <si>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</si>
  <si>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</si>
  <si>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</si>
  <si>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</si>
  <si>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</si>
  <si>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</si>
  <si>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4847049</t>
  </si>
  <si>
    <t>fondo.empleados@fedeyco.com.co</t>
  </si>
  <si>
    <t>COOPERATIVA PARA LA COMERCIALIZACION IMPORTACION Y EXPORTACION DE PRODUCTOS AGRICOLAS LTDA</t>
  </si>
  <si>
    <t>813-012-721-3</t>
  </si>
  <si>
    <t>COFFEE COMPANY HUILA</t>
  </si>
  <si>
    <t>LUIS FERNANDO COLLAZOS OSORIO</t>
  </si>
  <si>
    <t>CARRERA 5 NO 10 03 SUR ZONA INDUSTRIAL</t>
  </si>
  <si>
    <t>8700528</t>
  </si>
  <si>
    <t>contabilidad@cchuila.com</t>
  </si>
  <si>
    <t>COOPERATIVA DE TRABAJO ASOCIADO SERVICIOS INTEGRALES</t>
  </si>
  <si>
    <t>830-123-989-8</t>
  </si>
  <si>
    <t>COOPSIN</t>
  </si>
  <si>
    <t>RICARDO HERNAN PERICO CASTILLA</t>
  </si>
  <si>
    <t>SOACHA</t>
  </si>
  <si>
    <t>CALLE 30 NRO 6D 04 ESTE PISO 4</t>
  </si>
  <si>
    <t>6317632</t>
  </si>
  <si>
    <t>ctacoopsin@gmail.com</t>
  </si>
  <si>
    <t>FONDO DE EMPLEADOS GLAXOSMITHKLINE</t>
  </si>
  <si>
    <t>900-049-708-2</t>
  </si>
  <si>
    <t>FEGSK</t>
  </si>
  <si>
    <t>ANA YUBELY NIÑO GALEANO</t>
  </si>
  <si>
    <t>AV CL 26 N° 69 B 53 P 9</t>
  </si>
  <si>
    <t>4178686</t>
  </si>
  <si>
    <t>fondo-empleados-gsk@gsk.com</t>
  </si>
  <si>
    <t>COOPERATIVA AMIGOS DE LA PAJARERA</t>
  </si>
  <si>
    <t>900-010-502-3</t>
  </si>
  <si>
    <t>COOAPA</t>
  </si>
  <si>
    <t>ALVARO DE JESUS SALAZAR GIRALDO</t>
  </si>
  <si>
    <t>AV JIMENEZ 11-28 OF 612 613</t>
  </si>
  <si>
    <t>2825509</t>
  </si>
  <si>
    <t>cooapa@yahoo.com</t>
  </si>
  <si>
    <t>COOPERATIVA MULTIACTIVA  MILITAR Y POLICIAL</t>
  </si>
  <si>
    <t>900-052-579-1</t>
  </si>
  <si>
    <t>COMIPOL</t>
  </si>
  <si>
    <t>MIGUEL SUAREZ CONTRERAS</t>
  </si>
  <si>
    <t>CR 7 12B 58 TO B OF 811</t>
  </si>
  <si>
    <t>3520851</t>
  </si>
  <si>
    <t>contabilidad@comipol.com.co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</si>
  <si>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</si>
  <si>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</si>
  <si>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</si>
  <si>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</si>
  <si>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</si>
  <si>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</si>
  <si>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SEGURIDAD ATLAS</t>
  </si>
  <si>
    <t>900-037-366-5</t>
  </si>
  <si>
    <t>FONATLAS</t>
  </si>
  <si>
    <t>LILIANA TREJOS LOPEZ</t>
  </si>
  <si>
    <t>CR 1 B  31 40</t>
  </si>
  <si>
    <t>4487746</t>
  </si>
  <si>
    <t>fonatlas@fonatlas.com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</si>
  <si>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</si>
  <si>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</si>
  <si>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</si>
  <si>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</si>
  <si>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</si>
  <si>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5768888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</si>
  <si>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</si>
  <si>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</si>
  <si>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</si>
  <si>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</si>
  <si>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</si>
  <si>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</si>
  <si>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3716350</t>
  </si>
  <si>
    <t>feport@puertodebarranquilla.com</t>
  </si>
  <si>
    <t>ORGANIZACION COOPERATIVA LA ECONOMIA</t>
  </si>
  <si>
    <t>820-004-433-9</t>
  </si>
  <si>
    <t>O.C. LA ECONOMIA</t>
  </si>
  <si>
    <t>JULIO CESAR MONTAÑEZ PRIETO</t>
  </si>
  <si>
    <t>CALLE 58 N 2 80</t>
  </si>
  <si>
    <t>7453535</t>
  </si>
  <si>
    <t>oc.ventas@mediqboy.com</t>
  </si>
  <si>
    <t>FONDO DE EMPLEADOS DE LA FUNDACION HOSPITALARIA SAN VICENTE DE PAUL</t>
  </si>
  <si>
    <t>900-074-927-4</t>
  </si>
  <si>
    <t>EL HOSPITAL</t>
  </si>
  <si>
    <t>ISABEL CRISTINA CHACON ALVAREZ</t>
  </si>
  <si>
    <t>CALLE 64 N 51D 154</t>
  </si>
  <si>
    <t>4441333</t>
  </si>
  <si>
    <t>fondodeempleados@sanvicentefundacion.com</t>
  </si>
  <si>
    <t>ADMINISTRACION PUBLICA COOPERATIVA DE MUNICIPIOS DE  COLOMBIA</t>
  </si>
  <si>
    <t>900-023-515-5</t>
  </si>
  <si>
    <t>COLMUCOOP</t>
  </si>
  <si>
    <t>4290</t>
  </si>
  <si>
    <t>Construcción de otras obras de ingeniería civil</t>
  </si>
  <si>
    <t>GUSTAVO MOSQUERA CHARRY</t>
  </si>
  <si>
    <t>PALERMO</t>
  </si>
  <si>
    <t>CALLE 18  3 45 INT LTE 2 MZA B</t>
  </si>
  <si>
    <t>8722097</t>
  </si>
  <si>
    <t>contabilidadcolmucoop1@hotmail.com</t>
  </si>
  <si>
    <t>FONDO DE EMPLEADOS DE COORDINADORA MERCANTIL S.A.</t>
  </si>
  <si>
    <t>900-076-795-8</t>
  </si>
  <si>
    <t>FECOORDI</t>
  </si>
  <si>
    <t>ANGELA MARIA ACOSTA OCHOA</t>
  </si>
  <si>
    <t>CL30A NRO. 53 16</t>
  </si>
  <si>
    <t>3500040</t>
  </si>
  <si>
    <t>angelaa@coordinadora.com</t>
  </si>
  <si>
    <t>FONDO DE EMPLEADOS DE BANACOL</t>
  </si>
  <si>
    <t>900-103-234-4</t>
  </si>
  <si>
    <t>BANAFÉ</t>
  </si>
  <si>
    <t>GISCELA SORAIDA GARCIA MIRA</t>
  </si>
  <si>
    <t>CL 26 SUR 48 12</t>
  </si>
  <si>
    <t>3396262</t>
  </si>
  <si>
    <t>banafe@banacol.com.co</t>
  </si>
  <si>
    <t>COOPERATIVA DE TRABAJO ASOCIADO COOMEDICA C.T.A.</t>
  </si>
  <si>
    <t>900-090-706-0</t>
  </si>
  <si>
    <t>COOMEDICA C.T.A</t>
  </si>
  <si>
    <t>VIVIANA LORENA DIAZ PABON</t>
  </si>
  <si>
    <t>CR 42 18 A 94 OF 604</t>
  </si>
  <si>
    <t>7377197</t>
  </si>
  <si>
    <t>coomedica@gmail.com</t>
  </si>
  <si>
    <t>FONDO DE SOLIDARIDAD DE LOS MEDICOS DE LA FUNDACION CLINICA VALLE DEL LILI</t>
  </si>
  <si>
    <t>805-007-302-1</t>
  </si>
  <si>
    <t>FOSMELILI</t>
  </si>
  <si>
    <t>GONZALO ALFONSO ARISTIZABAL VASQUEZ</t>
  </si>
  <si>
    <t>CARRERA 98 18-49</t>
  </si>
  <si>
    <t>3319090</t>
  </si>
  <si>
    <t>fosmelili@gmail.com</t>
  </si>
  <si>
    <t>FONDO DE EMPLEADOS DE DISTRIBUCION DE VINOS Y LICORES LTDA</t>
  </si>
  <si>
    <t>890-985-452-1</t>
  </si>
  <si>
    <t>FEDI</t>
  </si>
  <si>
    <t>GABRIEL JAIME SEPULVEDA BOTERO</t>
  </si>
  <si>
    <t>CR 42 A 24 A 45</t>
  </si>
  <si>
    <t>2323060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</si>
  <si>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</si>
  <si>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</si>
  <si>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</si>
  <si>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</si>
  <si>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</si>
  <si>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</si>
  <si>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3267878</t>
  </si>
  <si>
    <t>gerencia.fenalter@terpel.com</t>
  </si>
  <si>
    <t>COOPERATIVA DE PALMICULTORES DEL MAGDALENA MEDIO</t>
  </si>
  <si>
    <t>900-178-510-4</t>
  </si>
  <si>
    <t>COOPALMAG</t>
  </si>
  <si>
    <t>0126</t>
  </si>
  <si>
    <t>Cultivo de palma para aceite (palma africana) y otros frutos oleaginosos</t>
  </si>
  <si>
    <t>OLGA LUCIA ARIAS SILVA</t>
  </si>
  <si>
    <t>CARRERA 20  36-48 OF 205</t>
  </si>
  <si>
    <t>6705438</t>
  </si>
  <si>
    <t>coopalmag@hotmail.com</t>
  </si>
  <si>
    <t>COOPERATIVA COOPERAEL</t>
  </si>
  <si>
    <t>900-074-186-3</t>
  </si>
  <si>
    <t>COOPERAEL</t>
  </si>
  <si>
    <t>EYBAR SORAYA CARVAJAL GONZALEZ</t>
  </si>
  <si>
    <t>CALLE 3 NO 72A - 36</t>
  </si>
  <si>
    <t>2730052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</si>
  <si>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</si>
  <si>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</si>
  <si>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</si>
  <si>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</si>
  <si>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</si>
  <si>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 38-103</t>
  </si>
  <si>
    <t>3417425</t>
  </si>
  <si>
    <t>ganacoop@coolechera.com</t>
  </si>
  <si>
    <t>COOPERATIVA SERVICIOS INTEGRALES COOPERATIVOS</t>
  </si>
  <si>
    <t>900-173-046-5</t>
  </si>
  <si>
    <t>SERINCOOP</t>
  </si>
  <si>
    <t>COOPERATIVA INTEGRAL DISTRIACEITES ESPINOSA</t>
  </si>
  <si>
    <t>900-157-257-5</t>
  </si>
  <si>
    <t>4732</t>
  </si>
  <si>
    <t>Comercio al por menor de lubricantes (aceites, grasas), aditivos y productos de limpieza para vehículos automotores</t>
  </si>
  <si>
    <t>MARIA LILIANA ESPINOSA LARRARTE</t>
  </si>
  <si>
    <t>VIJES</t>
  </si>
  <si>
    <t>CRA 3 3 63</t>
  </si>
  <si>
    <t>8891616</t>
  </si>
  <si>
    <t>contador@surtiaceites.com.co</t>
  </si>
  <si>
    <t>Comercio al por menor de combustible para automotores</t>
  </si>
  <si>
    <t>FONDO DE EMPLEADOS LAS AMERICAS</t>
  </si>
  <si>
    <t>900-215-395-2</t>
  </si>
  <si>
    <t>SANDRA MILENA CARDENAS -</t>
  </si>
  <si>
    <t>DG 75 B 2A 120 OF 215</t>
  </si>
  <si>
    <t>3421010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</si>
  <si>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</si>
  <si>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</si>
  <si>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</si>
  <si>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</si>
  <si>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</si>
  <si>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CR 50  8 SUR 117</t>
  </si>
  <si>
    <t>3609500</t>
  </si>
  <si>
    <t>luisbl@familia.com.co</t>
  </si>
  <si>
    <t>COOPERATIVA MULTIACTIVA TALENTUM</t>
  </si>
  <si>
    <t>900-224-922-2</t>
  </si>
  <si>
    <t>COOPTALENTUM</t>
  </si>
  <si>
    <t>SANTIAGO TARAZONA CORTES</t>
  </si>
  <si>
    <t>CL 4G 66A 08</t>
  </si>
  <si>
    <t>7425770</t>
  </si>
  <si>
    <t>contadorcooptalentum@talentum.coop</t>
  </si>
  <si>
    <t>COOPERATIVA INTEGRAL AGROCOMODITIES</t>
  </si>
  <si>
    <t>900-200-248-2</t>
  </si>
  <si>
    <t>JORGE ANDRES GARCIA ARANGO</t>
  </si>
  <si>
    <t>CRA 7 # 34-341</t>
  </si>
  <si>
    <t>4442096</t>
  </si>
  <si>
    <t>agocomodities@gmail.com</t>
  </si>
  <si>
    <t>FONDO DE EMPLEADOS DE EMPRESAS FALABELLA COLOMBIA</t>
  </si>
  <si>
    <t>900-244-197-4</t>
  </si>
  <si>
    <t>FONDEFAL</t>
  </si>
  <si>
    <t>ALVARO ARCENIO BARON DAZA</t>
  </si>
  <si>
    <t>CLL 99 11 A 32</t>
  </si>
  <si>
    <t>7420404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</si>
  <si>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</si>
  <si>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</si>
  <si>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</si>
  <si>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</si>
  <si>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</si>
  <si>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</si>
  <si>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6585757</t>
  </si>
  <si>
    <t>alexandermarquez-fongrantierra@grantierra.com</t>
  </si>
  <si>
    <t>COOPERATIVA CAFETERA DE LA COSTA LTDA</t>
  </si>
  <si>
    <t>900-197-988-1</t>
  </si>
  <si>
    <t>CAFICOSTA</t>
  </si>
  <si>
    <t>JUAN CARLOS GARCIA MEDINA</t>
  </si>
  <si>
    <t>CR 32A 13B-50 ENTRADA BASTIDAS</t>
  </si>
  <si>
    <t>4331217</t>
  </si>
  <si>
    <t>contador@caficosta.com</t>
  </si>
  <si>
    <t>COOPERATIVA MULTIACTIVA DE GANADEROS Y PRODUCTORES DE LECHE DEL ORIENTE ANTIOQUEÑO</t>
  </si>
  <si>
    <t>900-107-388-8</t>
  </si>
  <si>
    <t>UNILAC</t>
  </si>
  <si>
    <t>LUASKIN PEREZ OCAMPO</t>
  </si>
  <si>
    <t>KM 1.5 VIA LA UNION - LA CEJA</t>
  </si>
  <si>
    <t>5563282</t>
  </si>
  <si>
    <t>contactenos@hotmail.com.co</t>
  </si>
  <si>
    <t>AGM SALUD COOPERATIVA DE TRABAJO  ASOCIADO</t>
  </si>
  <si>
    <t>900-267-502-7</t>
  </si>
  <si>
    <t>AGM SALUD C.T.A.</t>
  </si>
  <si>
    <t>ELKIN MONTOYA PERALTA</t>
  </si>
  <si>
    <t>CLL 32A 19 35</t>
  </si>
  <si>
    <t>7424232</t>
  </si>
  <si>
    <t>agmsaludcta.contab01@gmail.com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</si>
  <si>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</si>
  <si>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</si>
  <si>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</si>
  <si>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</si>
  <si>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</si>
  <si>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</si>
  <si>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5768779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</si>
  <si>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</si>
  <si>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</si>
  <si>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</si>
  <si>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</si>
  <si>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</si>
  <si>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CR 53 1 78 SEGUNDO PISO</t>
  </si>
  <si>
    <t>3529711</t>
  </si>
  <si>
    <t>bienagrocontabilidad@une.net.co</t>
  </si>
  <si>
    <t>FONDO DE EMPLEADOS DEL HOSPITAL UNIVERSITARIO SAN IGNACIO</t>
  </si>
  <si>
    <t>900-368-637-6</t>
  </si>
  <si>
    <t>FONDEHUSI</t>
  </si>
  <si>
    <t>GLORIA GONZALEZ CHAPARRO</t>
  </si>
  <si>
    <t>CRA 7 NO.40-62 P 1</t>
  </si>
  <si>
    <t>5946161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</si>
  <si>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</si>
  <si>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</si>
  <si>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</si>
  <si>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</si>
  <si>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</si>
  <si>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43-65</t>
  </si>
  <si>
    <t>3858635</t>
  </si>
  <si>
    <t>gerencia@coobuenfuturo.com</t>
  </si>
  <si>
    <t>COOPERATIVA MULTIACTIVA DE SERVICIOS LATINA</t>
  </si>
  <si>
    <t>900-355-450-1</t>
  </si>
  <si>
    <t>COOPLATINA</t>
  </si>
  <si>
    <t>BERNABE BARRAGAN RODRIGUEZ</t>
  </si>
  <si>
    <t>KR 7 12 63 OF 211</t>
  </si>
  <si>
    <t>7450802</t>
  </si>
  <si>
    <t>administracion@cooplatina.com</t>
  </si>
  <si>
    <t>ASOCIACION MUTUAL DE ASEGURADORES DE COLOMBIA - ALAS</t>
  </si>
  <si>
    <t>804-000-617-0</t>
  </si>
  <si>
    <t>ALAS MUTUAL</t>
  </si>
  <si>
    <t>CARLOS EDUARDO CAPPACHO GONZALEZ</t>
  </si>
  <si>
    <t>CARRERA 29 45-94</t>
  </si>
  <si>
    <t>6577166</t>
  </si>
  <si>
    <t>contabilidad@alasmutual.com</t>
  </si>
  <si>
    <t>COOPERATIVA DE TRABAJO ASOCIADO RECURSOS CTA</t>
  </si>
  <si>
    <t>900-342-094-4</t>
  </si>
  <si>
    <t>RECURSOS CTA</t>
  </si>
  <si>
    <t>9412</t>
  </si>
  <si>
    <t>Actividades de asociaciones profesionales</t>
  </si>
  <si>
    <t>YANETT PATRICIA ROJAS ALTAMAR</t>
  </si>
  <si>
    <t>CRA 57 72 94</t>
  </si>
  <si>
    <t>3049961</t>
  </si>
  <si>
    <t>recursoscta@gmail.com</t>
  </si>
  <si>
    <t>MUTUAL DE EDUCADORES MUTUAL COOTRADECUN</t>
  </si>
  <si>
    <t>900-410-475-9</t>
  </si>
  <si>
    <t>MUTUAL COOTRADECUN</t>
  </si>
  <si>
    <t>CL 57 N 17 12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</si>
  <si>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</si>
  <si>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</si>
  <si>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</si>
  <si>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</si>
  <si>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</si>
  <si>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</si>
  <si>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3131110</t>
  </si>
  <si>
    <t>monica.arias@fonalianza.co</t>
  </si>
  <si>
    <t>COOPERATIVA DE CAFICULTORES DELSUROSTE DE ANTIOQUIA</t>
  </si>
  <si>
    <t>900-547-850-7</t>
  </si>
  <si>
    <t>COOPESUR</t>
  </si>
  <si>
    <t>EDUARD ESTEBAN PIEDRAHITA BEDOYA</t>
  </si>
  <si>
    <t>BETULIA</t>
  </si>
  <si>
    <t>CL 21 23 11 LC 3</t>
  </si>
  <si>
    <t>8436703</t>
  </si>
  <si>
    <t>cooperativacoopesur@hotmail.com</t>
  </si>
  <si>
    <t>COOPERATIVA TERRITORIAL DEL CAFE- COTECAFE</t>
  </si>
  <si>
    <t>900-597-534-8</t>
  </si>
  <si>
    <t>COTECAFE</t>
  </si>
  <si>
    <t>MARTHA LILIANA GUTIERREZ RAMIREZ</t>
  </si>
  <si>
    <t>CALLE 24 31 66</t>
  </si>
  <si>
    <t>2326819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</si>
  <si>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</si>
  <si>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</si>
  <si>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</si>
  <si>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</si>
  <si>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</si>
  <si>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AV  0B  21-09 B BLANCO</t>
  </si>
  <si>
    <t>5720321</t>
  </si>
  <si>
    <t>coomulpinort@hotmail.com</t>
  </si>
  <si>
    <t>FONDO DE EMPLEADOS MULTI ENLACE CREA</t>
  </si>
  <si>
    <t>900-655-433-1</t>
  </si>
  <si>
    <t>MULTI ENLACE CREA</t>
  </si>
  <si>
    <t>ELIANA PATRICIA CASTRILLON BETANCUR</t>
  </si>
  <si>
    <t>CL 8 B 65 191</t>
  </si>
  <si>
    <t>4029889</t>
  </si>
  <si>
    <t>epcastrillon@grupokonecta.co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</si>
  <si>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</si>
  <si>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</si>
  <si>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</si>
  <si>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</si>
  <si>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</si>
  <si>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ELIZABET MINOTA CORREA</t>
  </si>
  <si>
    <t>CHIGORODO</t>
  </si>
  <si>
    <t>CRA 105 NO. 98B-45</t>
  </si>
  <si>
    <t>8258146</t>
  </si>
  <si>
    <t>bonamancoop@hotmail.com</t>
  </si>
  <si>
    <t>COOPERATIVA DE TRABAJO ASOCIADO AGENCIAR SALUD</t>
  </si>
  <si>
    <t>900-683-667-7</t>
  </si>
  <si>
    <t>AGENCIAR SALUD CTA</t>
  </si>
  <si>
    <t xml:space="preserve">RUBY LILIANA ALVAREZ </t>
  </si>
  <si>
    <t>CL 33 28 32</t>
  </si>
  <si>
    <t>6971971</t>
  </si>
  <si>
    <t>contabilidad@agenciarsalud.com</t>
  </si>
  <si>
    <t>FONDO DE EMPLEADOS DE BATERIAS</t>
  </si>
  <si>
    <t>900-734-923-8</t>
  </si>
  <si>
    <t>BATERIFONDO</t>
  </si>
  <si>
    <t>MARIA ISABEL ZULUAGA BARRAGAN</t>
  </si>
  <si>
    <t>CARRERA 35 # 10 - 300</t>
  </si>
  <si>
    <t>6857347</t>
  </si>
  <si>
    <t>gerencia@baterifondo.com.co</t>
  </si>
  <si>
    <t>COOPERATIVA ALMA DEL HUILA AGRICOLA</t>
  </si>
  <si>
    <t>900-824-282-1</t>
  </si>
  <si>
    <t>ALMACOOP</t>
  </si>
  <si>
    <t>GILBERTO PEREZ MEJIA</t>
  </si>
  <si>
    <t>CARRERA 23 A NO.1-25 SUR</t>
  </si>
  <si>
    <t>8331367</t>
  </si>
  <si>
    <t>contabilidad@almadelhuila.co</t>
  </si>
  <si>
    <t>COOPERATIVA MULTIACTIVA PROVITEC</t>
  </si>
  <si>
    <t>900-323-764-1</t>
  </si>
  <si>
    <t>COOPROVITEC</t>
  </si>
  <si>
    <t>FERNANDO VARGAS NAVIA</t>
  </si>
  <si>
    <t>CRA 9 17AN 25</t>
  </si>
  <si>
    <t>8230292</t>
  </si>
  <si>
    <t>texacocooprovitec02@gmail.com</t>
  </si>
  <si>
    <t>COMETA GLOBAL COOPERATIVA MULTIACTIVA</t>
  </si>
  <si>
    <t>900-534-917-5</t>
  </si>
  <si>
    <t>COMETA GLOBAL</t>
  </si>
  <si>
    <t xml:space="preserve">Gerardo Cárdenas </t>
  </si>
  <si>
    <t>CALLE 25B # 37A-26</t>
  </si>
  <si>
    <t>7021612</t>
  </si>
  <si>
    <t>cometainnovacion@gmail.com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</si>
  <si>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</si>
  <si>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</si>
  <si>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</si>
  <si>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</si>
  <si>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</si>
  <si>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</si>
  <si>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</si>
  <si>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</si>
  <si>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</si>
  <si>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</si>
  <si>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EMPRESAS DE BPO DE VOZ Y PUBLICIDAD</t>
  </si>
  <si>
    <t>860-016-971-7</t>
  </si>
  <si>
    <t>FEDOC</t>
  </si>
  <si>
    <t>YENIR DEL CARMEN ACEVEDO ORTEGA</t>
  </si>
  <si>
    <t>AV CLL 26 85 D 55</t>
  </si>
  <si>
    <t>2638483</t>
  </si>
  <si>
    <t>carterafedoc@gmail.com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</si>
  <si>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</si>
  <si>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</si>
  <si>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</si>
  <si>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</si>
  <si>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</si>
  <si>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</si>
  <si>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</si>
  <si>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FONDO DE EMPLEADOS DE BAKER HUGHES DE COLOMBIA FONEBAKER</t>
  </si>
  <si>
    <t>800-123-531-1</t>
  </si>
  <si>
    <t>FONEBAKER</t>
  </si>
  <si>
    <t>CALLE 67 7-35 PISO 5</t>
  </si>
  <si>
    <t>7461753</t>
  </si>
  <si>
    <t>gerenciafonbj@fonbj.com</t>
  </si>
  <si>
    <t>COOPERATIVA MULTIAC DE SERV PARA PENSIONADOS Y RETIRADOS DE LA FUERZA PUBLICA Y DEL ESTADO LTDA</t>
  </si>
  <si>
    <t>860-044-459-6</t>
  </si>
  <si>
    <t>COOMANUFACTURAS LTDA</t>
  </si>
  <si>
    <t>HERNANDO ROSERO CIFUENTES</t>
  </si>
  <si>
    <t>CL 19 8 81 OF 804</t>
  </si>
  <si>
    <t>2828772</t>
  </si>
  <si>
    <t>coomaufacturasltda@yahoo.com</t>
  </si>
  <si>
    <t>FONDO DE EMPLEADOS CAMARA DE COMERCIO DE BOGOTA</t>
  </si>
  <si>
    <t>860-010-744-4</t>
  </si>
  <si>
    <t>FECC</t>
  </si>
  <si>
    <t>JUAN CRISTOBAL CALDERON MONROY</t>
  </si>
  <si>
    <t>CALLE 26 68 D 36</t>
  </si>
  <si>
    <t>5941000</t>
  </si>
  <si>
    <t>fondoempleados@ccb.org.co</t>
  </si>
  <si>
    <t>FONDO DE EMPLEADOS PROLECHE</t>
  </si>
  <si>
    <t>860-350-645-1</t>
  </si>
  <si>
    <t>FEPROL</t>
  </si>
  <si>
    <t>LUIS OCTAVIO RODRIGUEZ GOMEZ</t>
  </si>
  <si>
    <t>CALLE 2 3 20</t>
  </si>
  <si>
    <t>8632121</t>
  </si>
  <si>
    <t>fonfeprol@hotmail.com</t>
  </si>
  <si>
    <t>FONDO DE EMPLEADOS DE LA PERSONERIA DE BOGOTA D.C.</t>
  </si>
  <si>
    <t>800-228-967-9</t>
  </si>
  <si>
    <t>FEPERBO</t>
  </si>
  <si>
    <t>EDGAR ALFONSO SAYAGO VILLAMIZAR</t>
  </si>
  <si>
    <t>AVENIDA 19 NO. 6-21</t>
  </si>
  <si>
    <t>2811393</t>
  </si>
  <si>
    <t>fondoeper@feperbo.com</t>
  </si>
  <si>
    <t>COOPERATIVA MULTIACTIVA DE MADRES COMUNITARIAS</t>
  </si>
  <si>
    <t>811-001-810-6</t>
  </si>
  <si>
    <t>COOMACO</t>
  </si>
  <si>
    <t>MARITZA RODRIGUEZ DE RICO</t>
  </si>
  <si>
    <t>CAUCASIA</t>
  </si>
  <si>
    <t>CALLE 11 N 22 43 BARRIO EL TRIANGULO</t>
  </si>
  <si>
    <t>8394462</t>
  </si>
  <si>
    <t>cooperativacoomacocaucasia@gmail.com</t>
  </si>
  <si>
    <t>COOPERATIVA MULTIACTIVA DE EMPLEADOS DE LA UNIVERSIDAD DEL NORTE.</t>
  </si>
  <si>
    <t>890-108-562-2</t>
  </si>
  <si>
    <t>COOUNINORTE</t>
  </si>
  <si>
    <t>BEYCY ELENA ROMERO FRANCO</t>
  </si>
  <si>
    <t>CENTRO CIAL SONESTA LOCAL 208</t>
  </si>
  <si>
    <t>3509227</t>
  </si>
  <si>
    <t>contador@coouninorte.com</t>
  </si>
  <si>
    <t>COOPERATIVA MULTIACTIVA DE TRABAJADORES DE LA SALUD</t>
  </si>
  <si>
    <t>890-207-530-1</t>
  </si>
  <si>
    <t>COOMULTRASALUD</t>
  </si>
  <si>
    <t>AMANDA ESPITIA CASTELLANOS</t>
  </si>
  <si>
    <t>CLL 30A # 33B-10</t>
  </si>
  <si>
    <t>6456561</t>
  </si>
  <si>
    <t>coosalud@intercable.net.co</t>
  </si>
  <si>
    <t>CENTRAL DE COOPERATIVAS AGRARIAS LTDA.</t>
  </si>
  <si>
    <t>890-304-469-5</t>
  </si>
  <si>
    <t>CENCOA</t>
  </si>
  <si>
    <t>MARTHA CECILIA LEYTON BEDOYA</t>
  </si>
  <si>
    <t>CR 5 13 46 P 11</t>
  </si>
  <si>
    <t>8823232</t>
  </si>
  <si>
    <t>info@cencoa.com</t>
  </si>
  <si>
    <t>CRA 23 N 11 26</t>
  </si>
  <si>
    <t>5519</t>
  </si>
  <si>
    <t>Otros tipos de alojamientos para visitantes</t>
  </si>
  <si>
    <t>COOPERATIVA DE LOS PENSIONADOS DEL TERMINAL MARITIMO DE SANTA MARTA</t>
  </si>
  <si>
    <t>800-082-762-7</t>
  </si>
  <si>
    <t>COOPTERMARIT</t>
  </si>
  <si>
    <t>EDGARDO CHACIN CORREA</t>
  </si>
  <si>
    <t>CALLE 21 NO 3.-61</t>
  </si>
  <si>
    <t>4310088</t>
  </si>
  <si>
    <t>cooptermarit@yahoo.es</t>
  </si>
  <si>
    <t>COOPERATIVA MULTIACTIVA DE HOGARES DE BIENESTAR</t>
  </si>
  <si>
    <t>801-000-102-9</t>
  </si>
  <si>
    <t>COOHOBIENESTAR</t>
  </si>
  <si>
    <t>8413</t>
  </si>
  <si>
    <t xml:space="preserve">Regulación de las actividades de organismos que prestan servicios de salud, educativos, culturales y otros servicios sociales, excepto servicios de seguridad social </t>
  </si>
  <si>
    <t>MARLENY TELLEZ HOLGUIN</t>
  </si>
  <si>
    <t>CALLE 12 NO 21 - 26</t>
  </si>
  <si>
    <t>7459341</t>
  </si>
  <si>
    <t>contabilidad@coohobienestar.org</t>
  </si>
  <si>
    <t>COOPERATIVA DE PETROLEROS LTDA</t>
  </si>
  <si>
    <t>800-203-791-1</t>
  </si>
  <si>
    <t>PETROCO LTDA</t>
  </si>
  <si>
    <t>EDER SIERRA LESMES</t>
  </si>
  <si>
    <t>CALLE 100 NO. 19 - 29</t>
  </si>
  <si>
    <t>6362302</t>
  </si>
  <si>
    <t>coopetroleroscta@gmail.com</t>
  </si>
  <si>
    <t>CERETE</t>
  </si>
  <si>
    <t>FONDO DE EMPLEADOS DOCENTES Y ADMISTRATIVOS LICEO NAL</t>
  </si>
  <si>
    <t>800-030-389-1</t>
  </si>
  <si>
    <t>FEDALINAL</t>
  </si>
  <si>
    <t>Dagoberto Acosta Herrera</t>
  </si>
  <si>
    <t>CARRERA 2 NRO 5-404</t>
  </si>
  <si>
    <t>8339651</t>
  </si>
  <si>
    <t>fedalinal2012@hotmail.com</t>
  </si>
  <si>
    <t>COOPERATIVA MULTIACTIVA DE COMERCIANTES UNIDOS EXITOS</t>
  </si>
  <si>
    <t>807-001-428-0</t>
  </si>
  <si>
    <t>COOPERATIVA EXITOS</t>
  </si>
  <si>
    <t xml:space="preserve">ILIA TERESA CALIXTO </t>
  </si>
  <si>
    <t>AV. 6 7-40</t>
  </si>
  <si>
    <t>iliacalixto@hotmail.com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</si>
  <si>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</si>
  <si>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</si>
  <si>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</si>
  <si>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</si>
  <si>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</si>
  <si>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MARCO ANTONIO PABON CALA</t>
  </si>
  <si>
    <t>KM 7 ANILLO VIAL N 22-31 CEN LOG SAN JORGE BG 11</t>
  </si>
  <si>
    <t>6565316</t>
  </si>
  <si>
    <t>gerencia@tipcolombia.com</t>
  </si>
  <si>
    <t>FONDO NACIONAL DE PROGRAMAS ESPECIALES</t>
  </si>
  <si>
    <t>830-113-863-6</t>
  </si>
  <si>
    <t>BLANCA INES FORERO HERNANDEZ</t>
  </si>
  <si>
    <t>CALLE 45 A N 28 62</t>
  </si>
  <si>
    <t>myineth@hotmail.com</t>
  </si>
  <si>
    <t>FONDO DE EMPLEADOS DE DELOITTE</t>
  </si>
  <si>
    <t>860-507-750-3</t>
  </si>
  <si>
    <t>FONDELOITTE</t>
  </si>
  <si>
    <t>LUZ DONATO BELTRAN</t>
  </si>
  <si>
    <t>CARRERA 7 74 - 09</t>
  </si>
  <si>
    <t>5461810</t>
  </si>
  <si>
    <t>ldonato@deloitte.com</t>
  </si>
  <si>
    <t>5629</t>
  </si>
  <si>
    <t>Actividades de otros servicios de comidas</t>
  </si>
  <si>
    <t>COOPERATIVA INDUSTRIAL DE BOYACA LTDA.</t>
  </si>
  <si>
    <t>891-856-065-5</t>
  </si>
  <si>
    <t>CIDEB</t>
  </si>
  <si>
    <t>JULIA ESTHER GUZMAN ORTIZ</t>
  </si>
  <si>
    <t>KM 188 AUTOPISTA BOGOTA DUITAMA</t>
  </si>
  <si>
    <t>7638287</t>
  </si>
  <si>
    <t>gerencia.cideb@gmail.com</t>
  </si>
  <si>
    <t>4111</t>
  </si>
  <si>
    <t>Construcción de edificios residenciales</t>
  </si>
  <si>
    <t>COOPERATIVA DE CACAOCULTORES DE SANTANDER</t>
  </si>
  <si>
    <t>804-013-329-0</t>
  </si>
  <si>
    <t>ECOCACAO</t>
  </si>
  <si>
    <t>OMAR JOSE CHADID GONZALEZ</t>
  </si>
  <si>
    <t>CLL 55 23 34</t>
  </si>
  <si>
    <t>julian.vasquez@ecocacao.com</t>
  </si>
  <si>
    <t>COOPERATIVA MULTIACTIVA DE PRODUCCION DISTRIBUCION Y SERVICIOS FARMADISA</t>
  </si>
  <si>
    <t>900-120-344-8</t>
  </si>
  <si>
    <t>FARMADISA</t>
  </si>
  <si>
    <t>INIRIDA BAUTISTA LEON</t>
  </si>
  <si>
    <t>CL 18 A 28 A 43</t>
  </si>
  <si>
    <t>3351000</t>
  </si>
  <si>
    <t>gerencia.farmadisa@gmail.com</t>
  </si>
  <si>
    <t>EL CEDRO COOPERATIVA MULTIACTIVA</t>
  </si>
  <si>
    <t>900-136-193-2</t>
  </si>
  <si>
    <t>EL CEDRO</t>
  </si>
  <si>
    <t>JAIME VILLAVECES BAHAMON</t>
  </si>
  <si>
    <t>CRA 7 16 36</t>
  </si>
  <si>
    <t>3366838</t>
  </si>
  <si>
    <t>coop@elcedrocooperativa.com</t>
  </si>
  <si>
    <t>7433780</t>
  </si>
  <si>
    <t>PRE COOPERATIVA AGRICOLA Y MINERA COOAGROSUR</t>
  </si>
  <si>
    <t>900-415-486-2</t>
  </si>
  <si>
    <t>COOAGROSUR</t>
  </si>
  <si>
    <t>Alejandra Marcela Diez Salazar</t>
  </si>
  <si>
    <t>CL 6 SUR 43 A 200 OF 706 ED LUGO</t>
  </si>
  <si>
    <t>3117826</t>
  </si>
  <si>
    <t>c.cooagrosur@gmail.com</t>
  </si>
  <si>
    <t>COOPERATIVA VALOR CONFIANZA</t>
  </si>
  <si>
    <t>900-622-822-1</t>
  </si>
  <si>
    <t>ANA ISABEL GONZALEZ LOZANO</t>
  </si>
  <si>
    <t>CALLE 39 43 31</t>
  </si>
  <si>
    <t>3894959</t>
  </si>
  <si>
    <t>contabilidad@valorconfianza.com</t>
  </si>
  <si>
    <t>CALLE 67 # 9 - 34</t>
  </si>
  <si>
    <t>CALLE 3   2  60  BARRIO LA VILLA  GONZALEZ  CESAR</t>
  </si>
  <si>
    <t>CRA 7  5 99</t>
  </si>
  <si>
    <t>COOPERATIVA MULTIACTIVA DE VIVIENDA LA LIBERTAD LTDA.</t>
  </si>
  <si>
    <t>860-031-942-6</t>
  </si>
  <si>
    <t>COOPLIBERTAD</t>
  </si>
  <si>
    <t>MARIA ESNED GAMBOA REYES</t>
  </si>
  <si>
    <t>Calle 185 11 06</t>
  </si>
  <si>
    <t>6782089</t>
  </si>
  <si>
    <t>gerencia@cooplibertad.com</t>
  </si>
  <si>
    <t>COOPMSD</t>
  </si>
  <si>
    <t>860-016-832-1</t>
  </si>
  <si>
    <t>MILENA SUAREZ DOMINGUEZ</t>
  </si>
  <si>
    <t>AV CRA 68 17 64</t>
  </si>
  <si>
    <t>5924400</t>
  </si>
  <si>
    <t>milena.suarez@coopmsd.com.co</t>
  </si>
  <si>
    <t>FONDO DE EMPLEADOS DE LUMINEX</t>
  </si>
  <si>
    <t>830-034-988-9</t>
  </si>
  <si>
    <t>FONLUMINEX</t>
  </si>
  <si>
    <t>MANUEL LEONARDO DUQUE GOMEZ</t>
  </si>
  <si>
    <t>CL 65A 93 91</t>
  </si>
  <si>
    <t>4376700</t>
  </si>
  <si>
    <t>asistente.fondoempleadosluminex@legrand.com.co</t>
  </si>
  <si>
    <t>COOPERATIVA ASOCIATIVA DE TRABAJO COMUNITARIO</t>
  </si>
  <si>
    <t>822-007-322-0</t>
  </si>
  <si>
    <t>COOASTCOM</t>
  </si>
  <si>
    <t>JOHN CHICA SOSA</t>
  </si>
  <si>
    <t>Calle 41Nro.15C-26 SEGUNDO PISO</t>
  </si>
  <si>
    <t>6648789</t>
  </si>
  <si>
    <t>gerenciacooastcom2016@gmail.com</t>
  </si>
  <si>
    <t>FONDO DE EMPLEADOS DEL POLITECNICO GRAN COLOMBIANO</t>
  </si>
  <si>
    <t>900-965-898-2</t>
  </si>
  <si>
    <t>FEPOLI</t>
  </si>
  <si>
    <t>CL 61 7 66</t>
  </si>
  <si>
    <t>7455555</t>
  </si>
  <si>
    <t>blanca.bejarano@fepoli.com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</si>
  <si>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</si>
  <si>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</si>
  <si>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</si>
  <si>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</si>
  <si>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</si>
  <si>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</si>
  <si>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</si>
  <si>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</si>
  <si>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</si>
  <si>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</si>
  <si>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</si>
  <si>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</si>
  <si>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</si>
  <si>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</si>
  <si>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</si>
  <si>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</si>
  <si>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</si>
  <si>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</si>
  <si>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</si>
  <si>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</si>
  <si>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</si>
  <si>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</si>
  <si>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</si>
  <si>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>3315</t>
  </si>
  <si>
    <t>FONDO DE EMPLEADOS DE LA ASOCIACION BANCARIA</t>
  </si>
  <si>
    <t>860-013-476-9</t>
  </si>
  <si>
    <t>FEDEABC</t>
  </si>
  <si>
    <t>FEDERICO ORLANDO CASTRO NAVARRO</t>
  </si>
  <si>
    <t>Calle 100 N 7A-81 Piso 8</t>
  </si>
  <si>
    <t>5171355</t>
  </si>
  <si>
    <t>contacto@fedeabc.com</t>
  </si>
  <si>
    <t>COOPERATIVA DE CREDITO DE PENSIONADOS DEL IDEMA</t>
  </si>
  <si>
    <t>860-403-961-3</t>
  </si>
  <si>
    <t>COOPENSIDEMA</t>
  </si>
  <si>
    <t>JOSE FRANCISCO NAVARRETE LOPEZ</t>
  </si>
  <si>
    <t>CARRERA 15 54 - 40</t>
  </si>
  <si>
    <t>6408220</t>
  </si>
  <si>
    <t>contabilidadcoopensidema@gmail.com</t>
  </si>
  <si>
    <t>COOPERATIVA INTEGRAL BONANZA</t>
  </si>
  <si>
    <t>860-055-383-2</t>
  </si>
  <si>
    <t>COOBONANZA</t>
  </si>
  <si>
    <t>DIEGO FERNANDO RAMIREZ GAITAN</t>
  </si>
  <si>
    <t>Calle 17 N. 10 16 Oficina 407</t>
  </si>
  <si>
    <t>tesoreria@coobonanza.com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</si>
  <si>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</si>
  <si>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</si>
  <si>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</si>
  <si>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</si>
  <si>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</si>
  <si>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</si>
  <si>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</si>
  <si>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</si>
  <si>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</si>
  <si>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</si>
  <si>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</si>
  <si>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</si>
  <si>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</si>
  <si>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</si>
  <si>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</si>
  <si>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</si>
  <si>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</si>
  <si>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</si>
  <si>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</si>
  <si>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</si>
  <si>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</si>
  <si>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</si>
  <si>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PRECOOPERATIVA DE TRABAJO ASOCIADO PRECOPSALUDCOM</t>
  </si>
  <si>
    <t>810-005-111-0</t>
  </si>
  <si>
    <t>PRECOPSALUDCOM</t>
  </si>
  <si>
    <t>LUZ MARY OSORIO LLANOS</t>
  </si>
  <si>
    <t>CR 7  17A 38</t>
  </si>
  <si>
    <t>8400955</t>
  </si>
  <si>
    <t>contabilidad@coopsaludcom.com</t>
  </si>
  <si>
    <t>COOPERATIVA MULTIACTIVA SURCOLOMBIANA DE INVERSIONES</t>
  </si>
  <si>
    <t>813-009-879-7</t>
  </si>
  <si>
    <t>LUISA FERNANDA FLOREZ RINCON</t>
  </si>
  <si>
    <t>Calle 15 4 35</t>
  </si>
  <si>
    <t>8718215</t>
  </si>
  <si>
    <t>coopsurcolombiana@yahoo.es</t>
  </si>
  <si>
    <t>COOPERATIVA DE APORTES Y CREDITO DE AFILIADOS A ASPENCAJANAL LTDA</t>
  </si>
  <si>
    <t>800-188-433-5</t>
  </si>
  <si>
    <t>AYUDEMONOS</t>
  </si>
  <si>
    <t>OMAR ORLANDO RODRIGUEZ PINILLA</t>
  </si>
  <si>
    <t>CALLE 44 N. 57 - 12</t>
  </si>
  <si>
    <t>2225560</t>
  </si>
  <si>
    <t>ayudemonos@aspencajanal.com.co</t>
  </si>
  <si>
    <t>FONDO DE EMPLEADOS DE PEPSICO</t>
  </si>
  <si>
    <t>830-515-216-6</t>
  </si>
  <si>
    <t>Calle 18 A Nro.69F-75</t>
  </si>
  <si>
    <t>carolina.segovia@pepsico.com</t>
  </si>
  <si>
    <t>COOPERATIVADE COMERCIANTE DEL CARIBE</t>
  </si>
  <si>
    <t>802-022-615-3</t>
  </si>
  <si>
    <t>COOPDECOOP</t>
  </si>
  <si>
    <t>FRANKLIN ANTONIO CADAVID DAZA</t>
  </si>
  <si>
    <t>CL 41 46 158</t>
  </si>
  <si>
    <t>3791848</t>
  </si>
  <si>
    <t>coopdecoc2@gmail.com</t>
  </si>
  <si>
    <t>COOPERATIVA DE FOMENTO DE LA CONSTRUCCION Y DEL PLASTICO</t>
  </si>
  <si>
    <t>900-143-134-7</t>
  </si>
  <si>
    <t>CFC</t>
  </si>
  <si>
    <t>GUSTAVO ADOLFO RODRIGUEZ PUERTAS</t>
  </si>
  <si>
    <t>CRA 38 NO. 9-45 OF 530</t>
  </si>
  <si>
    <t>7036275</t>
  </si>
  <si>
    <t>aliciajoya@cfcfee.com</t>
  </si>
  <si>
    <t>COOPERATIVA MULTIACTIVA UNIVERSAL DE SERVICIOS COOPERATIVOS</t>
  </si>
  <si>
    <t>900-280-404-7</t>
  </si>
  <si>
    <t>UNISERCOOP</t>
  </si>
  <si>
    <t>carlos felipe alvarado vergara</t>
  </si>
  <si>
    <t>KR 25 37 78</t>
  </si>
  <si>
    <t>6024820</t>
  </si>
  <si>
    <t>falvarado@unisercoop.com</t>
  </si>
  <si>
    <t>COOPERATIVA DE APORTES Y CREDITO COOPMEDAS</t>
  </si>
  <si>
    <t>900-270-651-7</t>
  </si>
  <si>
    <t>COOPMEDAS</t>
  </si>
  <si>
    <t>MARIA CLAUDIA LOPEZ LASPRILLA</t>
  </si>
  <si>
    <t>CR 36 25A 59</t>
  </si>
  <si>
    <t>7462986</t>
  </si>
  <si>
    <t>mcll2008@hotmail.com</t>
  </si>
  <si>
    <t>COOPERATIVA MULTIACTIVA  DE SERVICIOS COOPSOLUCION</t>
  </si>
  <si>
    <t>900-528-997-1</t>
  </si>
  <si>
    <t>COOPSOLUCION</t>
  </si>
  <si>
    <t>VIVIANA ZARANTE ARROYO</t>
  </si>
  <si>
    <t>Carrera 13 61 65</t>
  </si>
  <si>
    <t>4329723</t>
  </si>
  <si>
    <t>gerente@coopsolucion.com</t>
  </si>
  <si>
    <t>COOPERATIVA INTEGRAL DE TRABAJO ASOCIADO</t>
  </si>
  <si>
    <t>811-026-720-1</t>
  </si>
  <si>
    <t>INTEGRAL</t>
  </si>
  <si>
    <t xml:space="preserve">MARTHA ALEYDA AVILA </t>
  </si>
  <si>
    <t>Calle 138 10A 53 Oficina 105</t>
  </si>
  <si>
    <t>2580011</t>
  </si>
  <si>
    <t>cooperativaenliquidacion@coopintegrar.com.co</t>
  </si>
  <si>
    <t>COOPERATIVA SERVIACTIVA</t>
  </si>
  <si>
    <t>830-073-512-3</t>
  </si>
  <si>
    <t>SERVIACTIVA</t>
  </si>
  <si>
    <t>MIGUEL ALEXANDER SAENZ HERRERA</t>
  </si>
  <si>
    <t>CALLE 103 N 45A 14</t>
  </si>
  <si>
    <t>2560529</t>
  </si>
  <si>
    <t>rfranco@serviactiva.co</t>
  </si>
  <si>
    <t>CALLE35 NO 16-43</t>
  </si>
  <si>
    <t>COOPERATIVA MULTIACTIVA GUASIMALES</t>
  </si>
  <si>
    <t>807-000-949-1</t>
  </si>
  <si>
    <t>COOGUASIMALES</t>
  </si>
  <si>
    <t>MARIELA AREVALO ALVAREZ</t>
  </si>
  <si>
    <t>Calle 8 8-89</t>
  </si>
  <si>
    <t>5832270</t>
  </si>
  <si>
    <t>gerencia@cooguasimales.com</t>
  </si>
  <si>
    <t xml:space="preserve">FONDO DE EMPLEADOS DE INDUSTRIA NACIONAL DE GASEOSASS.A. FONEMROMAN </t>
  </si>
  <si>
    <t>800-101-770-9</t>
  </si>
  <si>
    <t>FONEMROMAN</t>
  </si>
  <si>
    <t>NICOLAS FRANCISCO BILBAO INSIGNARES</t>
  </si>
  <si>
    <t>CL 30  20 10</t>
  </si>
  <si>
    <t>3040056</t>
  </si>
  <si>
    <t>fonemroman@hotmail.com</t>
  </si>
  <si>
    <t>CLAVE INTEGRAL CTA</t>
  </si>
  <si>
    <t>830-120-309-6</t>
  </si>
  <si>
    <t>Mantenimiento y reparación especializado de equipo de transporte, excepto los vehículos automotores, motocicletas y bicicletas</t>
  </si>
  <si>
    <t>HEIDI CRISTINA MAHECHA FORERO</t>
  </si>
  <si>
    <t>Calle 23D 101 41</t>
  </si>
  <si>
    <t>4101214</t>
  </si>
  <si>
    <t>scuellar@claveintegral.com</t>
  </si>
  <si>
    <t>ESTADOS FINANCIEROS DE ENTIDADES DEL SECTOR SOLIDARIO A 31 DE MARZO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</si>
</sst>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top"/>
    </xf>
    <xf numFmtId="0" fontId="10" fillId="0" borderId="7" xfId="0" applyNumberFormat="1" applyFont="1" applyBorder="1" applyAlignment="1">
      <alignment horizontal="center" vertical="top"/>
    </xf>
    <xf numFmtId="42" fontId="10" fillId="0" borderId="7" xfId="6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40"/>
  <sheetViews>
    <sheetView tabSelected="1" zoomScale="80" zoomScaleNormal="80" workbookViewId="0">
      <pane xSplit="24120" topLeftCell="Q1"/>
      <selection activeCell="B8" sqref="B8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3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6121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MARZO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MARZO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MARZO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MARZO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MARZO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2052</v>
      </c>
      <c r="B3" s="30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1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2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7">
        <v>3</v>
      </c>
      <c r="C7" s="35" t="s">
        <v>5984</v>
      </c>
      <c r="D7" s="35" t="s">
        <v>5985</v>
      </c>
      <c r="E7" s="35" t="s">
        <v>5986</v>
      </c>
      <c r="F7" s="35" t="s">
        <v>28</v>
      </c>
      <c r="G7" s="35" t="s">
        <v>1852</v>
      </c>
      <c r="H7" s="35" t="s">
        <v>37</v>
      </c>
      <c r="I7" s="35" t="s">
        <v>5987</v>
      </c>
      <c r="J7" s="35" t="s">
        <v>29</v>
      </c>
      <c r="K7" s="35" t="s">
        <v>30</v>
      </c>
      <c r="L7" s="35" t="s">
        <v>5988</v>
      </c>
      <c r="M7" s="34" t="s">
        <v>5989</v>
      </c>
      <c r="N7" s="35" t="s">
        <v>5990</v>
      </c>
      <c r="O7" s="37">
        <v>2</v>
      </c>
      <c r="P7" s="37">
        <v>384</v>
      </c>
      <c r="Q7" s="37">
        <v>3</v>
      </c>
      <c r="R7" s="38">
        <v>5206737306.4200001</v>
      </c>
      <c r="S7" s="38">
        <v>284729710.79000002</v>
      </c>
      <c r="T7" s="38">
        <v>951026398.63</v>
      </c>
      <c r="U7" s="38">
        <v>0</v>
      </c>
      <c r="V7" s="38">
        <v>3837239535</v>
      </c>
      <c r="W7" s="38">
        <v>119200018</v>
      </c>
      <c r="X7" s="38">
        <v>10198812</v>
      </c>
      <c r="Y7" s="38">
        <v>0</v>
      </c>
      <c r="Z7" s="38">
        <v>4342832</v>
      </c>
      <c r="AA7" s="38">
        <v>4812247095.5699997</v>
      </c>
      <c r="AB7" s="38">
        <v>4707912427</v>
      </c>
      <c r="AC7" s="38">
        <v>0</v>
      </c>
      <c r="AD7" s="38">
        <v>60455341</v>
      </c>
      <c r="AE7" s="38">
        <v>0</v>
      </c>
      <c r="AF7" s="38">
        <v>24694881.57</v>
      </c>
      <c r="AG7" s="38">
        <v>19184446</v>
      </c>
      <c r="AH7" s="38">
        <v>0</v>
      </c>
      <c r="AI7" s="38">
        <v>394490210.85000002</v>
      </c>
      <c r="AJ7" s="38">
        <v>219803759.99000001</v>
      </c>
      <c r="AK7" s="38">
        <v>212219766</v>
      </c>
      <c r="AL7" s="38">
        <v>171545615.44</v>
      </c>
      <c r="AM7" s="38">
        <v>0</v>
      </c>
      <c r="AN7" s="38">
        <v>0</v>
      </c>
      <c r="AO7" s="38">
        <v>3140835.42</v>
      </c>
      <c r="AP7" s="38">
        <v>0</v>
      </c>
      <c r="AQ7" s="38">
        <v>154843436.16999999</v>
      </c>
      <c r="AR7" s="38">
        <v>133991421</v>
      </c>
      <c r="AS7" s="38">
        <v>20852015.170000002</v>
      </c>
      <c r="AT7" s="38">
        <v>101515527.26000001</v>
      </c>
      <c r="AU7" s="38">
        <v>85370747</v>
      </c>
      <c r="AV7" s="38">
        <v>13003944.84</v>
      </c>
      <c r="AW7" s="38">
        <v>3140835.42</v>
      </c>
      <c r="AX7" s="38">
        <v>0</v>
      </c>
      <c r="AY7" s="38">
        <v>53327908.909999996</v>
      </c>
      <c r="AZ7" s="38">
        <v>53327908.909999996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6848229473</v>
      </c>
      <c r="BG7" s="38">
        <v>0</v>
      </c>
      <c r="BH7" s="38">
        <v>6848229473</v>
      </c>
      <c r="BI7" s="38">
        <v>0</v>
      </c>
    </row>
    <row r="8" spans="1:61" ht="27.75" customHeight="1" x14ac:dyDescent="0.2">
      <c r="A8" s="25">
        <f>+A7+1</f>
        <v>2</v>
      </c>
      <c r="B8" s="37">
        <v>6</v>
      </c>
      <c r="C8" s="35" t="s">
        <v>2666</v>
      </c>
      <c r="D8" s="35" t="s">
        <v>2667</v>
      </c>
      <c r="E8" s="35" t="s">
        <v>2668</v>
      </c>
      <c r="F8" s="35" t="s">
        <v>28</v>
      </c>
      <c r="G8" s="35" t="s">
        <v>1852</v>
      </c>
      <c r="H8" s="35" t="s">
        <v>37</v>
      </c>
      <c r="I8" s="35" t="s">
        <v>2669</v>
      </c>
      <c r="J8" s="35" t="s">
        <v>29</v>
      </c>
      <c r="K8" s="35" t="s">
        <v>30</v>
      </c>
      <c r="L8" s="35" t="s">
        <v>2670</v>
      </c>
      <c r="M8" s="34" t="s">
        <v>2671</v>
      </c>
      <c r="N8" s="35" t="s">
        <v>2672</v>
      </c>
      <c r="O8" s="37">
        <v>2</v>
      </c>
      <c r="P8" s="37">
        <v>860</v>
      </c>
      <c r="Q8" s="37">
        <v>2</v>
      </c>
      <c r="R8" s="38">
        <v>33756271210.52</v>
      </c>
      <c r="S8" s="38">
        <v>4312426049.4899998</v>
      </c>
      <c r="T8" s="38">
        <v>10019900</v>
      </c>
      <c r="U8" s="38">
        <v>3967500</v>
      </c>
      <c r="V8" s="38">
        <v>28663042360.41</v>
      </c>
      <c r="W8" s="38">
        <v>764809131.62</v>
      </c>
      <c r="X8" s="38">
        <v>2006269</v>
      </c>
      <c r="Y8" s="38">
        <v>0</v>
      </c>
      <c r="Z8" s="38">
        <v>0</v>
      </c>
      <c r="AA8" s="38">
        <v>17722126954.400002</v>
      </c>
      <c r="AB8" s="38">
        <v>16200457281.02</v>
      </c>
      <c r="AC8" s="38">
        <v>0</v>
      </c>
      <c r="AD8" s="38">
        <v>184402808.97999999</v>
      </c>
      <c r="AE8" s="38">
        <v>0</v>
      </c>
      <c r="AF8" s="38">
        <v>1276517864.4000001</v>
      </c>
      <c r="AG8" s="38">
        <v>60749000</v>
      </c>
      <c r="AH8" s="38">
        <v>0</v>
      </c>
      <c r="AI8" s="38">
        <v>16034144256.120001</v>
      </c>
      <c r="AJ8" s="38">
        <v>14496512255.6</v>
      </c>
      <c r="AK8" s="38">
        <v>14446512255.6</v>
      </c>
      <c r="AL8" s="38">
        <v>487801438.70999998</v>
      </c>
      <c r="AM8" s="38">
        <v>0</v>
      </c>
      <c r="AN8" s="38">
        <v>0</v>
      </c>
      <c r="AO8" s="38">
        <v>329902250.81</v>
      </c>
      <c r="AP8" s="38">
        <v>0</v>
      </c>
      <c r="AQ8" s="38">
        <v>507009373.81</v>
      </c>
      <c r="AR8" s="38">
        <v>421292380</v>
      </c>
      <c r="AS8" s="38">
        <v>85716993.810000002</v>
      </c>
      <c r="AT8" s="38">
        <v>507009373.81</v>
      </c>
      <c r="AU8" s="38">
        <v>177107123</v>
      </c>
      <c r="AV8" s="38">
        <v>0</v>
      </c>
      <c r="AW8" s="38">
        <v>329902250.81</v>
      </c>
      <c r="AX8" s="38">
        <v>0</v>
      </c>
      <c r="AY8" s="38">
        <v>0</v>
      </c>
      <c r="AZ8" s="38">
        <v>0</v>
      </c>
      <c r="BA8" s="38">
        <v>0</v>
      </c>
      <c r="BB8" s="38">
        <v>1849891</v>
      </c>
      <c r="BC8" s="38">
        <v>8769932.3000000007</v>
      </c>
      <c r="BD8" s="38">
        <v>1849891</v>
      </c>
      <c r="BE8" s="38">
        <v>8769932.3000000007</v>
      </c>
      <c r="BF8" s="38">
        <v>28262058314.400002</v>
      </c>
      <c r="BG8" s="38">
        <v>0</v>
      </c>
      <c r="BH8" s="38">
        <v>28262058314.400002</v>
      </c>
      <c r="BI8" s="38">
        <v>0</v>
      </c>
    </row>
    <row r="9" spans="1:61" ht="27.75" customHeight="1" x14ac:dyDescent="0.2">
      <c r="A9" s="25">
        <f t="shared" ref="A9:A72" si="0">+A8+1</f>
        <v>3</v>
      </c>
      <c r="B9" s="37">
        <v>11</v>
      </c>
      <c r="C9" s="35" t="s">
        <v>2673</v>
      </c>
      <c r="D9" s="35" t="s">
        <v>2674</v>
      </c>
      <c r="E9" s="35" t="s">
        <v>2675</v>
      </c>
      <c r="F9" s="35" t="s">
        <v>31</v>
      </c>
      <c r="G9" s="35" t="s">
        <v>1852</v>
      </c>
      <c r="H9" s="35" t="s">
        <v>37</v>
      </c>
      <c r="I9" s="35" t="s">
        <v>2676</v>
      </c>
      <c r="J9" s="35" t="s">
        <v>39</v>
      </c>
      <c r="K9" s="35" t="s">
        <v>91</v>
      </c>
      <c r="L9" s="35" t="s">
        <v>2677</v>
      </c>
      <c r="M9" s="34" t="s">
        <v>2678</v>
      </c>
      <c r="N9" s="35" t="s">
        <v>2679</v>
      </c>
      <c r="O9" s="37">
        <v>2</v>
      </c>
      <c r="P9" s="37">
        <v>905</v>
      </c>
      <c r="Q9" s="37">
        <v>5</v>
      </c>
      <c r="R9" s="38">
        <v>5905616692.29</v>
      </c>
      <c r="S9" s="38">
        <v>265767115.53999999</v>
      </c>
      <c r="T9" s="38">
        <v>39775670.82</v>
      </c>
      <c r="U9" s="38">
        <v>0</v>
      </c>
      <c r="V9" s="38">
        <v>4577787462.54</v>
      </c>
      <c r="W9" s="38">
        <v>8909658.0600000005</v>
      </c>
      <c r="X9" s="38">
        <v>1013376785.33</v>
      </c>
      <c r="Y9" s="38">
        <v>0</v>
      </c>
      <c r="Z9" s="38">
        <v>0</v>
      </c>
      <c r="AA9" s="38">
        <v>136918665.71000001</v>
      </c>
      <c r="AB9" s="38">
        <v>0</v>
      </c>
      <c r="AC9" s="38">
        <v>0</v>
      </c>
      <c r="AD9" s="38">
        <v>77276484</v>
      </c>
      <c r="AE9" s="38">
        <v>0</v>
      </c>
      <c r="AF9" s="38">
        <v>47424086.43</v>
      </c>
      <c r="AG9" s="38">
        <v>12218095.279999999</v>
      </c>
      <c r="AH9" s="38">
        <v>0</v>
      </c>
      <c r="AI9" s="38">
        <v>5768698026.5799999</v>
      </c>
      <c r="AJ9" s="38">
        <v>5165100073.3999996</v>
      </c>
      <c r="AK9" s="38">
        <v>2656862273.4000001</v>
      </c>
      <c r="AL9" s="38">
        <v>314487563.83999997</v>
      </c>
      <c r="AM9" s="38">
        <v>0</v>
      </c>
      <c r="AN9" s="38">
        <v>0</v>
      </c>
      <c r="AO9" s="38">
        <v>23930300.280000001</v>
      </c>
      <c r="AP9" s="38">
        <v>265180089.06</v>
      </c>
      <c r="AQ9" s="38">
        <v>189619799.71000001</v>
      </c>
      <c r="AR9" s="38">
        <v>177685791</v>
      </c>
      <c r="AS9" s="38">
        <v>11934008.710000001</v>
      </c>
      <c r="AT9" s="38">
        <v>189619799.71000001</v>
      </c>
      <c r="AU9" s="38">
        <v>156901865.31</v>
      </c>
      <c r="AV9" s="38">
        <v>8787634.1199999992</v>
      </c>
      <c r="AW9" s="38">
        <v>23930300.280000001</v>
      </c>
      <c r="AX9" s="38">
        <v>0</v>
      </c>
      <c r="AY9" s="38">
        <v>0</v>
      </c>
      <c r="AZ9" s="38">
        <v>0</v>
      </c>
      <c r="BA9" s="38">
        <v>0</v>
      </c>
      <c r="BB9" s="38">
        <v>14871746</v>
      </c>
      <c r="BC9" s="38">
        <v>0</v>
      </c>
      <c r="BD9" s="38">
        <v>14871746</v>
      </c>
      <c r="BE9" s="38">
        <v>0</v>
      </c>
      <c r="BF9" s="38">
        <v>7464111702.1599998</v>
      </c>
      <c r="BG9" s="38">
        <v>0</v>
      </c>
      <c r="BH9" s="38">
        <v>7464111702.1599998</v>
      </c>
      <c r="BI9" s="38">
        <v>0</v>
      </c>
    </row>
    <row r="10" spans="1:61" ht="27.75" customHeight="1" x14ac:dyDescent="0.2">
      <c r="A10" s="25">
        <f t="shared" si="0"/>
        <v>4</v>
      </c>
      <c r="B10" s="37">
        <v>13</v>
      </c>
      <c r="C10" s="35" t="s">
        <v>92</v>
      </c>
      <c r="D10" s="35" t="s">
        <v>93</v>
      </c>
      <c r="E10" s="35" t="s">
        <v>94</v>
      </c>
      <c r="F10" s="35" t="s">
        <v>28</v>
      </c>
      <c r="G10" s="35" t="s">
        <v>1852</v>
      </c>
      <c r="H10" s="35" t="s">
        <v>37</v>
      </c>
      <c r="I10" s="35" t="s">
        <v>95</v>
      </c>
      <c r="J10" s="35" t="s">
        <v>29</v>
      </c>
      <c r="K10" s="35" t="s">
        <v>30</v>
      </c>
      <c r="L10" s="35" t="s">
        <v>1979</v>
      </c>
      <c r="M10" s="34" t="s">
        <v>2053</v>
      </c>
      <c r="N10" s="35" t="s">
        <v>1978</v>
      </c>
      <c r="O10" s="37">
        <v>1</v>
      </c>
      <c r="P10" s="37">
        <v>2287</v>
      </c>
      <c r="Q10" s="37">
        <v>11</v>
      </c>
      <c r="R10" s="38">
        <v>46695602815.389999</v>
      </c>
      <c r="S10" s="38">
        <v>11892752537.49</v>
      </c>
      <c r="T10" s="38">
        <v>1822713310</v>
      </c>
      <c r="U10" s="38">
        <v>0</v>
      </c>
      <c r="V10" s="38">
        <v>31899550536.950001</v>
      </c>
      <c r="W10" s="38">
        <v>273131464.70999998</v>
      </c>
      <c r="X10" s="38">
        <v>807454966.24000001</v>
      </c>
      <c r="Y10" s="38">
        <v>0</v>
      </c>
      <c r="Z10" s="38">
        <v>0</v>
      </c>
      <c r="AA10" s="38">
        <v>40898936950.040001</v>
      </c>
      <c r="AB10" s="38">
        <v>40469073280.709999</v>
      </c>
      <c r="AC10" s="38">
        <v>0</v>
      </c>
      <c r="AD10" s="38">
        <v>332353880.95999998</v>
      </c>
      <c r="AE10" s="38">
        <v>0</v>
      </c>
      <c r="AF10" s="38">
        <v>25727937.57</v>
      </c>
      <c r="AG10" s="38">
        <v>50493066.799999997</v>
      </c>
      <c r="AH10" s="38">
        <v>21288784</v>
      </c>
      <c r="AI10" s="38">
        <v>5796665865.3500004</v>
      </c>
      <c r="AJ10" s="38">
        <v>3889923625.52</v>
      </c>
      <c r="AK10" s="38">
        <v>3789923625.52</v>
      </c>
      <c r="AL10" s="38">
        <v>1059058325.0700001</v>
      </c>
      <c r="AM10" s="38">
        <v>234611922.84999999</v>
      </c>
      <c r="AN10" s="38">
        <v>3358273</v>
      </c>
      <c r="AO10" s="38">
        <v>6990849.25</v>
      </c>
      <c r="AP10" s="38">
        <v>602722869.65999997</v>
      </c>
      <c r="AQ10" s="38">
        <v>1143699354.46</v>
      </c>
      <c r="AR10" s="38">
        <v>864963052.74000001</v>
      </c>
      <c r="AS10" s="38">
        <v>278736301.72000003</v>
      </c>
      <c r="AT10" s="38">
        <v>537443898.54999995</v>
      </c>
      <c r="AU10" s="38">
        <v>484022566.82999998</v>
      </c>
      <c r="AV10" s="38">
        <v>45549248.469999999</v>
      </c>
      <c r="AW10" s="38">
        <v>6990849.25</v>
      </c>
      <c r="AX10" s="38">
        <v>881234</v>
      </c>
      <c r="AY10" s="38">
        <v>606255455.90999997</v>
      </c>
      <c r="AZ10" s="38">
        <v>606255455.90999997</v>
      </c>
      <c r="BA10" s="38">
        <v>0</v>
      </c>
      <c r="BB10" s="38">
        <v>22699115</v>
      </c>
      <c r="BC10" s="38">
        <v>169059956</v>
      </c>
      <c r="BD10" s="38">
        <v>22699115</v>
      </c>
      <c r="BE10" s="38">
        <v>169059956</v>
      </c>
      <c r="BF10" s="38">
        <v>140911981946.26001</v>
      </c>
      <c r="BG10" s="38">
        <v>0</v>
      </c>
      <c r="BH10" s="38">
        <v>140911981946.26001</v>
      </c>
      <c r="BI10" s="38">
        <v>0</v>
      </c>
    </row>
    <row r="11" spans="1:61" ht="27.75" customHeight="1" x14ac:dyDescent="0.2">
      <c r="A11" s="25">
        <f t="shared" si="0"/>
        <v>5</v>
      </c>
      <c r="B11" s="37">
        <v>16</v>
      </c>
      <c r="C11" s="35" t="s">
        <v>5741</v>
      </c>
      <c r="D11" s="35" t="s">
        <v>5742</v>
      </c>
      <c r="E11" s="35" t="s">
        <v>5743</v>
      </c>
      <c r="F11" s="35" t="s">
        <v>28</v>
      </c>
      <c r="G11" s="35" t="s">
        <v>1852</v>
      </c>
      <c r="H11" s="35" t="s">
        <v>37</v>
      </c>
      <c r="I11" s="35" t="s">
        <v>5744</v>
      </c>
      <c r="J11" s="35" t="s">
        <v>29</v>
      </c>
      <c r="K11" s="35" t="s">
        <v>30</v>
      </c>
      <c r="L11" s="35" t="s">
        <v>5745</v>
      </c>
      <c r="M11" s="34" t="s">
        <v>5746</v>
      </c>
      <c r="N11" s="35" t="s">
        <v>5747</v>
      </c>
      <c r="O11" s="37">
        <v>2</v>
      </c>
      <c r="P11" s="37">
        <v>1028</v>
      </c>
      <c r="Q11" s="37">
        <v>6</v>
      </c>
      <c r="R11" s="38">
        <v>2777654887.2199998</v>
      </c>
      <c r="S11" s="38">
        <v>282307433.04000002</v>
      </c>
      <c r="T11" s="38">
        <v>305766885.24000001</v>
      </c>
      <c r="U11" s="38">
        <v>0</v>
      </c>
      <c r="V11" s="38">
        <v>2123874568</v>
      </c>
      <c r="W11" s="38">
        <v>48170416.270000003</v>
      </c>
      <c r="X11" s="38">
        <v>12472940.67</v>
      </c>
      <c r="Y11" s="38">
        <v>0</v>
      </c>
      <c r="Z11" s="38">
        <v>5062644</v>
      </c>
      <c r="AA11" s="38">
        <v>1444430937.23</v>
      </c>
      <c r="AB11" s="38">
        <v>1241648619</v>
      </c>
      <c r="AC11" s="38">
        <v>0</v>
      </c>
      <c r="AD11" s="38">
        <v>127255746.01000001</v>
      </c>
      <c r="AE11" s="38">
        <v>0</v>
      </c>
      <c r="AF11" s="38">
        <v>66957321.899999999</v>
      </c>
      <c r="AG11" s="38">
        <v>3555968.32</v>
      </c>
      <c r="AH11" s="38">
        <v>5013282</v>
      </c>
      <c r="AI11" s="38">
        <v>1333223949.99</v>
      </c>
      <c r="AJ11" s="38">
        <v>1337820608</v>
      </c>
      <c r="AK11" s="38">
        <v>1264048908</v>
      </c>
      <c r="AL11" s="38">
        <v>6108330.8499999996</v>
      </c>
      <c r="AM11" s="38">
        <v>1107540</v>
      </c>
      <c r="AN11" s="38">
        <v>0</v>
      </c>
      <c r="AO11" s="38">
        <v>-11812528.859999999</v>
      </c>
      <c r="AP11" s="38">
        <v>0</v>
      </c>
      <c r="AQ11" s="38">
        <v>96152070.010000005</v>
      </c>
      <c r="AR11" s="38">
        <v>82339462</v>
      </c>
      <c r="AS11" s="38">
        <v>13812608.01</v>
      </c>
      <c r="AT11" s="38">
        <v>96139389.010000005</v>
      </c>
      <c r="AU11" s="38">
        <v>102770753.98999999</v>
      </c>
      <c r="AV11" s="38">
        <v>5181163.88</v>
      </c>
      <c r="AW11" s="38">
        <v>-11812528.859999999</v>
      </c>
      <c r="AX11" s="38">
        <v>0</v>
      </c>
      <c r="AY11" s="38">
        <v>12681</v>
      </c>
      <c r="AZ11" s="38">
        <v>12681</v>
      </c>
      <c r="BA11" s="38">
        <v>0</v>
      </c>
      <c r="BB11" s="38">
        <v>6725699</v>
      </c>
      <c r="BC11" s="38">
        <v>27596818</v>
      </c>
      <c r="BD11" s="38">
        <v>6725699</v>
      </c>
      <c r="BE11" s="38">
        <v>27596818</v>
      </c>
      <c r="BF11" s="38">
        <v>2152576692</v>
      </c>
      <c r="BG11" s="38">
        <v>73771700</v>
      </c>
      <c r="BH11" s="38">
        <v>2152576692</v>
      </c>
      <c r="BI11" s="38">
        <v>73771700</v>
      </c>
    </row>
    <row r="12" spans="1:61" ht="27.75" customHeight="1" x14ac:dyDescent="0.2">
      <c r="A12" s="25">
        <f t="shared" si="0"/>
        <v>6</v>
      </c>
      <c r="B12" s="37">
        <v>17</v>
      </c>
      <c r="C12" s="35" t="s">
        <v>2680</v>
      </c>
      <c r="D12" s="35" t="s">
        <v>2681</v>
      </c>
      <c r="E12" s="35" t="s">
        <v>2682</v>
      </c>
      <c r="F12" s="35" t="s">
        <v>28</v>
      </c>
      <c r="G12" s="35" t="s">
        <v>1852</v>
      </c>
      <c r="H12" s="35" t="s">
        <v>37</v>
      </c>
      <c r="I12" s="35" t="s">
        <v>2683</v>
      </c>
      <c r="J12" s="35" t="s">
        <v>29</v>
      </c>
      <c r="K12" s="35" t="s">
        <v>30</v>
      </c>
      <c r="L12" s="35" t="s">
        <v>2684</v>
      </c>
      <c r="M12" s="34" t="s">
        <v>2685</v>
      </c>
      <c r="N12" s="35" t="s">
        <v>2686</v>
      </c>
      <c r="O12" s="37">
        <v>2</v>
      </c>
      <c r="P12" s="37">
        <v>523</v>
      </c>
      <c r="Q12" s="37">
        <v>11</v>
      </c>
      <c r="R12" s="38">
        <v>10785039944.860001</v>
      </c>
      <c r="S12" s="38">
        <v>78564326.019999996</v>
      </c>
      <c r="T12" s="38">
        <v>434571684.97000003</v>
      </c>
      <c r="U12" s="38">
        <v>201256783.47999999</v>
      </c>
      <c r="V12" s="38">
        <v>9787794049</v>
      </c>
      <c r="W12" s="38">
        <v>208662336.22999999</v>
      </c>
      <c r="X12" s="38">
        <v>67159765.159999996</v>
      </c>
      <c r="Y12" s="38">
        <v>0</v>
      </c>
      <c r="Z12" s="38">
        <v>7031000</v>
      </c>
      <c r="AA12" s="38">
        <v>9322287949.6200008</v>
      </c>
      <c r="AB12" s="38">
        <v>7950786642.6599998</v>
      </c>
      <c r="AC12" s="38">
        <v>109633460</v>
      </c>
      <c r="AD12" s="38">
        <v>1065023422.64</v>
      </c>
      <c r="AE12" s="38">
        <v>0</v>
      </c>
      <c r="AF12" s="38">
        <v>23131833.32</v>
      </c>
      <c r="AG12" s="38">
        <v>3609678</v>
      </c>
      <c r="AH12" s="38">
        <v>170102913</v>
      </c>
      <c r="AI12" s="38">
        <v>1462751995.24</v>
      </c>
      <c r="AJ12" s="38">
        <v>630352823</v>
      </c>
      <c r="AK12" s="38">
        <v>530352823</v>
      </c>
      <c r="AL12" s="38">
        <v>685221450</v>
      </c>
      <c r="AM12" s="38">
        <v>7126736</v>
      </c>
      <c r="AN12" s="38">
        <v>3000000</v>
      </c>
      <c r="AO12" s="38">
        <v>50242307.299999997</v>
      </c>
      <c r="AP12" s="38">
        <v>0</v>
      </c>
      <c r="AQ12" s="38">
        <v>1389565174.2</v>
      </c>
      <c r="AR12" s="38">
        <v>1381932504.1600001</v>
      </c>
      <c r="AS12" s="38">
        <v>7632670.04</v>
      </c>
      <c r="AT12" s="38">
        <v>306794041.92000002</v>
      </c>
      <c r="AU12" s="38">
        <v>137777296.5</v>
      </c>
      <c r="AV12" s="38">
        <v>25284354.84</v>
      </c>
      <c r="AW12" s="38">
        <v>50242307.299999997</v>
      </c>
      <c r="AX12" s="38">
        <v>93490083.280000001</v>
      </c>
      <c r="AY12" s="38">
        <v>1082771132.28</v>
      </c>
      <c r="AZ12" s="38">
        <v>1082771132.28</v>
      </c>
      <c r="BA12" s="38">
        <v>0</v>
      </c>
      <c r="BB12" s="38">
        <v>13365650</v>
      </c>
      <c r="BC12" s="38">
        <v>0</v>
      </c>
      <c r="BD12" s="38">
        <v>13365650</v>
      </c>
      <c r="BE12" s="38">
        <v>0</v>
      </c>
      <c r="BF12" s="38">
        <v>14118448037</v>
      </c>
      <c r="BG12" s="38">
        <v>0</v>
      </c>
      <c r="BH12" s="38">
        <v>14118448037</v>
      </c>
      <c r="BI12" s="38">
        <v>0</v>
      </c>
    </row>
    <row r="13" spans="1:61" ht="27.75" customHeight="1" x14ac:dyDescent="0.2">
      <c r="A13" s="25">
        <f t="shared" si="0"/>
        <v>7</v>
      </c>
      <c r="B13" s="37">
        <v>21</v>
      </c>
      <c r="C13" s="35" t="s">
        <v>2687</v>
      </c>
      <c r="D13" s="35" t="s">
        <v>2688</v>
      </c>
      <c r="E13" s="35" t="s">
        <v>2689</v>
      </c>
      <c r="F13" s="35" t="s">
        <v>31</v>
      </c>
      <c r="G13" s="35" t="s">
        <v>1872</v>
      </c>
      <c r="H13" s="35" t="s">
        <v>40</v>
      </c>
      <c r="I13" s="35" t="s">
        <v>2690</v>
      </c>
      <c r="J13" s="35" t="s">
        <v>29</v>
      </c>
      <c r="K13" s="35" t="s">
        <v>30</v>
      </c>
      <c r="L13" s="35" t="s">
        <v>2691</v>
      </c>
      <c r="M13" s="34" t="s">
        <v>2692</v>
      </c>
      <c r="N13" s="35" t="s">
        <v>2693</v>
      </c>
      <c r="O13" s="37">
        <v>2</v>
      </c>
      <c r="P13" s="37">
        <v>3263</v>
      </c>
      <c r="Q13" s="37">
        <v>17</v>
      </c>
      <c r="R13" s="38">
        <v>13516829844</v>
      </c>
      <c r="S13" s="38">
        <v>435220850</v>
      </c>
      <c r="T13" s="38">
        <v>36168334</v>
      </c>
      <c r="U13" s="38">
        <v>0</v>
      </c>
      <c r="V13" s="38">
        <v>12126869678</v>
      </c>
      <c r="W13" s="38">
        <v>208386945</v>
      </c>
      <c r="X13" s="38">
        <v>710184037</v>
      </c>
      <c r="Y13" s="38">
        <v>0</v>
      </c>
      <c r="Z13" s="38">
        <v>0</v>
      </c>
      <c r="AA13" s="38">
        <v>2064418632</v>
      </c>
      <c r="AB13" s="38">
        <v>0</v>
      </c>
      <c r="AC13" s="38">
        <v>1209416320</v>
      </c>
      <c r="AD13" s="38">
        <v>496447697</v>
      </c>
      <c r="AE13" s="38">
        <v>0</v>
      </c>
      <c r="AF13" s="38">
        <v>308698113</v>
      </c>
      <c r="AG13" s="38">
        <v>19856502</v>
      </c>
      <c r="AH13" s="38">
        <v>30000000</v>
      </c>
      <c r="AI13" s="38">
        <v>11452411212</v>
      </c>
      <c r="AJ13" s="38">
        <v>10805410115</v>
      </c>
      <c r="AK13" s="38">
        <v>9305410115</v>
      </c>
      <c r="AL13" s="38">
        <v>413735103</v>
      </c>
      <c r="AM13" s="38">
        <v>208601201</v>
      </c>
      <c r="AN13" s="38">
        <v>0</v>
      </c>
      <c r="AO13" s="38">
        <v>24664793</v>
      </c>
      <c r="AP13" s="38">
        <v>0</v>
      </c>
      <c r="AQ13" s="38">
        <v>450856869</v>
      </c>
      <c r="AR13" s="38">
        <v>355459876</v>
      </c>
      <c r="AS13" s="38">
        <v>95396993</v>
      </c>
      <c r="AT13" s="38">
        <v>450856869</v>
      </c>
      <c r="AU13" s="38">
        <v>381482413</v>
      </c>
      <c r="AV13" s="38">
        <v>44709663</v>
      </c>
      <c r="AW13" s="38">
        <v>24664793</v>
      </c>
      <c r="AX13" s="38">
        <v>0</v>
      </c>
      <c r="AY13" s="38">
        <v>0</v>
      </c>
      <c r="AZ13" s="38">
        <v>0</v>
      </c>
      <c r="BA13" s="38">
        <v>0</v>
      </c>
      <c r="BB13" s="38">
        <v>1033883157</v>
      </c>
      <c r="BC13" s="38">
        <v>246646191</v>
      </c>
      <c r="BD13" s="38">
        <v>1033883157</v>
      </c>
      <c r="BE13" s="38">
        <v>246646191</v>
      </c>
      <c r="BF13" s="38">
        <v>845506700</v>
      </c>
      <c r="BG13" s="38">
        <v>0</v>
      </c>
      <c r="BH13" s="38">
        <v>845506700</v>
      </c>
      <c r="BI13" s="38">
        <v>0</v>
      </c>
    </row>
    <row r="14" spans="1:61" ht="27.75" customHeight="1" x14ac:dyDescent="0.2">
      <c r="A14" s="25">
        <f t="shared" si="0"/>
        <v>8</v>
      </c>
      <c r="B14" s="37">
        <v>26</v>
      </c>
      <c r="C14" s="35" t="s">
        <v>2694</v>
      </c>
      <c r="D14" s="35" t="s">
        <v>2695</v>
      </c>
      <c r="E14" s="35" t="s">
        <v>2696</v>
      </c>
      <c r="F14" s="35" t="s">
        <v>28</v>
      </c>
      <c r="G14" s="35" t="s">
        <v>1852</v>
      </c>
      <c r="H14" s="35" t="s">
        <v>37</v>
      </c>
      <c r="I14" s="35" t="s">
        <v>2697</v>
      </c>
      <c r="J14" s="35" t="s">
        <v>29</v>
      </c>
      <c r="K14" s="35" t="s">
        <v>30</v>
      </c>
      <c r="L14" s="35" t="s">
        <v>2698</v>
      </c>
      <c r="M14" s="34" t="s">
        <v>2699</v>
      </c>
      <c r="N14" s="35" t="s">
        <v>2700</v>
      </c>
      <c r="O14" s="37">
        <v>2</v>
      </c>
      <c r="P14" s="37">
        <v>1181</v>
      </c>
      <c r="Q14" s="37">
        <v>10</v>
      </c>
      <c r="R14" s="38">
        <v>4809540190.8199997</v>
      </c>
      <c r="S14" s="38">
        <v>418008452</v>
      </c>
      <c r="T14" s="38">
        <v>114987527</v>
      </c>
      <c r="U14" s="38">
        <v>0</v>
      </c>
      <c r="V14" s="38">
        <v>3412499432.9699998</v>
      </c>
      <c r="W14" s="38">
        <v>90305845.730000004</v>
      </c>
      <c r="X14" s="38">
        <v>767991292.12</v>
      </c>
      <c r="Y14" s="38">
        <v>0</v>
      </c>
      <c r="Z14" s="38">
        <v>5747641</v>
      </c>
      <c r="AA14" s="38">
        <v>3214942718.8099999</v>
      </c>
      <c r="AB14" s="38">
        <v>2814900080.27</v>
      </c>
      <c r="AC14" s="38">
        <v>0</v>
      </c>
      <c r="AD14" s="38">
        <v>292002462.19999999</v>
      </c>
      <c r="AE14" s="38">
        <v>0</v>
      </c>
      <c r="AF14" s="38">
        <v>71637252.480000004</v>
      </c>
      <c r="AG14" s="38">
        <v>29137781.859999999</v>
      </c>
      <c r="AH14" s="38">
        <v>7265142</v>
      </c>
      <c r="AI14" s="38">
        <v>1594597471.6199999</v>
      </c>
      <c r="AJ14" s="38">
        <v>552111235.54999995</v>
      </c>
      <c r="AK14" s="38">
        <v>0</v>
      </c>
      <c r="AL14" s="38">
        <v>801682451.60000002</v>
      </c>
      <c r="AM14" s="38">
        <v>2527239.7400000002</v>
      </c>
      <c r="AN14" s="38">
        <v>0</v>
      </c>
      <c r="AO14" s="38">
        <v>-35730898.270000003</v>
      </c>
      <c r="AP14" s="38">
        <v>432394029</v>
      </c>
      <c r="AQ14" s="38">
        <v>213536511.77000001</v>
      </c>
      <c r="AR14" s="38">
        <v>139252888</v>
      </c>
      <c r="AS14" s="38">
        <v>74283623.769999996</v>
      </c>
      <c r="AT14" s="38">
        <v>192851052.06999999</v>
      </c>
      <c r="AU14" s="38">
        <v>221897721.72</v>
      </c>
      <c r="AV14" s="38">
        <v>6684228.6200000001</v>
      </c>
      <c r="AW14" s="38">
        <v>-35730898.270000003</v>
      </c>
      <c r="AX14" s="38">
        <v>0</v>
      </c>
      <c r="AY14" s="38">
        <v>20685459.699999999</v>
      </c>
      <c r="AZ14" s="38">
        <v>20685459.699999999</v>
      </c>
      <c r="BA14" s="38">
        <v>0</v>
      </c>
      <c r="BB14" s="38">
        <v>62592700</v>
      </c>
      <c r="BC14" s="38">
        <v>422340657</v>
      </c>
      <c r="BD14" s="38">
        <v>62592700</v>
      </c>
      <c r="BE14" s="38">
        <v>422340657</v>
      </c>
      <c r="BF14" s="38">
        <v>6365776996</v>
      </c>
      <c r="BG14" s="38">
        <v>0</v>
      </c>
      <c r="BH14" s="38">
        <v>6152724014</v>
      </c>
      <c r="BI14" s="38">
        <v>213052982</v>
      </c>
    </row>
    <row r="15" spans="1:61" ht="27.75" customHeight="1" x14ac:dyDescent="0.2">
      <c r="A15" s="25">
        <f t="shared" si="0"/>
        <v>9</v>
      </c>
      <c r="B15" s="37">
        <v>31</v>
      </c>
      <c r="C15" s="35" t="s">
        <v>96</v>
      </c>
      <c r="D15" s="35" t="s">
        <v>97</v>
      </c>
      <c r="E15" s="35" t="s">
        <v>98</v>
      </c>
      <c r="F15" s="35" t="s">
        <v>28</v>
      </c>
      <c r="G15" s="35" t="s">
        <v>1852</v>
      </c>
      <c r="H15" s="35" t="s">
        <v>37</v>
      </c>
      <c r="I15" s="35" t="s">
        <v>99</v>
      </c>
      <c r="J15" s="35" t="s">
        <v>29</v>
      </c>
      <c r="K15" s="35" t="s">
        <v>30</v>
      </c>
      <c r="L15" s="35" t="s">
        <v>5960</v>
      </c>
      <c r="M15" s="34" t="s">
        <v>2054</v>
      </c>
      <c r="N15" s="35" t="s">
        <v>100</v>
      </c>
      <c r="O15" s="37">
        <v>1</v>
      </c>
      <c r="P15" s="37">
        <v>1851</v>
      </c>
      <c r="Q15" s="37">
        <v>7</v>
      </c>
      <c r="R15" s="38">
        <v>32294618100.66</v>
      </c>
      <c r="S15" s="38">
        <v>1568604643.3699999</v>
      </c>
      <c r="T15" s="38">
        <v>4877193652.29</v>
      </c>
      <c r="U15" s="38">
        <v>0</v>
      </c>
      <c r="V15" s="38">
        <v>24630354753</v>
      </c>
      <c r="W15" s="38">
        <v>1218465052</v>
      </c>
      <c r="X15" s="38">
        <v>0</v>
      </c>
      <c r="Y15" s="38">
        <v>0</v>
      </c>
      <c r="Z15" s="38">
        <v>0</v>
      </c>
      <c r="AA15" s="38">
        <v>26430390331.91</v>
      </c>
      <c r="AB15" s="38">
        <v>25537971938.91</v>
      </c>
      <c r="AC15" s="38">
        <v>0</v>
      </c>
      <c r="AD15" s="38">
        <v>186657992</v>
      </c>
      <c r="AE15" s="38">
        <v>0</v>
      </c>
      <c r="AF15" s="38">
        <v>82719295</v>
      </c>
      <c r="AG15" s="38">
        <v>90639442</v>
      </c>
      <c r="AH15" s="38">
        <v>532401664</v>
      </c>
      <c r="AI15" s="38">
        <v>5864227768.75</v>
      </c>
      <c r="AJ15" s="38">
        <v>3282839882.3600001</v>
      </c>
      <c r="AK15" s="38">
        <v>2693619473.3600001</v>
      </c>
      <c r="AL15" s="38">
        <v>1879416839.3</v>
      </c>
      <c r="AM15" s="38">
        <v>8768485.7599999998</v>
      </c>
      <c r="AN15" s="38">
        <v>15044245.98</v>
      </c>
      <c r="AO15" s="38">
        <v>374204600.35000002</v>
      </c>
      <c r="AP15" s="38">
        <v>263870717</v>
      </c>
      <c r="AQ15" s="38">
        <v>753556777.75999999</v>
      </c>
      <c r="AR15" s="38">
        <v>602912683.10000002</v>
      </c>
      <c r="AS15" s="38">
        <v>150644094.66</v>
      </c>
      <c r="AT15" s="38">
        <v>558204230.21000004</v>
      </c>
      <c r="AU15" s="38">
        <v>142147829</v>
      </c>
      <c r="AV15" s="38">
        <v>41851800.859999999</v>
      </c>
      <c r="AW15" s="38">
        <v>374204600.35000002</v>
      </c>
      <c r="AX15" s="38">
        <v>0</v>
      </c>
      <c r="AY15" s="38">
        <v>195352547.55000001</v>
      </c>
      <c r="AZ15" s="38">
        <v>195352547.55000001</v>
      </c>
      <c r="BA15" s="38">
        <v>0</v>
      </c>
      <c r="BB15" s="38">
        <v>1912691</v>
      </c>
      <c r="BC15" s="38">
        <v>8081734181.8999996</v>
      </c>
      <c r="BD15" s="38">
        <v>1912691</v>
      </c>
      <c r="BE15" s="38">
        <v>8081734181.8999996</v>
      </c>
      <c r="BF15" s="38">
        <v>25806261882</v>
      </c>
      <c r="BG15" s="38">
        <v>0</v>
      </c>
      <c r="BH15" s="38">
        <v>25806261882</v>
      </c>
      <c r="BI15" s="38">
        <v>0</v>
      </c>
    </row>
    <row r="16" spans="1:61" ht="27.75" customHeight="1" x14ac:dyDescent="0.2">
      <c r="A16" s="25">
        <f t="shared" si="0"/>
        <v>10</v>
      </c>
      <c r="B16" s="37">
        <v>34</v>
      </c>
      <c r="C16" s="35" t="s">
        <v>2701</v>
      </c>
      <c r="D16" s="35" t="s">
        <v>2702</v>
      </c>
      <c r="E16" s="35" t="s">
        <v>2703</v>
      </c>
      <c r="F16" s="35" t="s">
        <v>28</v>
      </c>
      <c r="G16" s="35" t="s">
        <v>1852</v>
      </c>
      <c r="H16" s="35" t="s">
        <v>37</v>
      </c>
      <c r="I16" s="35" t="s">
        <v>2704</v>
      </c>
      <c r="J16" s="35" t="s">
        <v>29</v>
      </c>
      <c r="K16" s="35" t="s">
        <v>30</v>
      </c>
      <c r="L16" s="35" t="s">
        <v>2705</v>
      </c>
      <c r="M16" s="34" t="s">
        <v>2706</v>
      </c>
      <c r="N16" s="35" t="s">
        <v>2707</v>
      </c>
      <c r="O16" s="37">
        <v>2</v>
      </c>
      <c r="P16" s="37">
        <v>382</v>
      </c>
      <c r="Q16" s="37">
        <v>3</v>
      </c>
      <c r="R16" s="38">
        <v>4122161837.5700002</v>
      </c>
      <c r="S16" s="38">
        <v>294004470.19999999</v>
      </c>
      <c r="T16" s="38">
        <v>84399882.370000005</v>
      </c>
      <c r="U16" s="38">
        <v>0</v>
      </c>
      <c r="V16" s="38">
        <v>3496255027</v>
      </c>
      <c r="W16" s="38">
        <v>246408118</v>
      </c>
      <c r="X16" s="38">
        <v>1094340</v>
      </c>
      <c r="Y16" s="38">
        <v>0</v>
      </c>
      <c r="Z16" s="38">
        <v>0</v>
      </c>
      <c r="AA16" s="38">
        <v>3694007343.1399999</v>
      </c>
      <c r="AB16" s="38">
        <v>3464395551</v>
      </c>
      <c r="AC16" s="38">
        <v>0</v>
      </c>
      <c r="AD16" s="38">
        <v>124621220</v>
      </c>
      <c r="AE16" s="38">
        <v>383901</v>
      </c>
      <c r="AF16" s="38">
        <v>38353650.140000001</v>
      </c>
      <c r="AG16" s="38">
        <v>50990993</v>
      </c>
      <c r="AH16" s="38">
        <v>15262028</v>
      </c>
      <c r="AI16" s="38">
        <v>428154494.43000001</v>
      </c>
      <c r="AJ16" s="38">
        <v>359756065</v>
      </c>
      <c r="AK16" s="38">
        <v>354756065</v>
      </c>
      <c r="AL16" s="38">
        <v>55094736.969999999</v>
      </c>
      <c r="AM16" s="38">
        <v>11829382</v>
      </c>
      <c r="AN16" s="38">
        <v>0</v>
      </c>
      <c r="AO16" s="38">
        <v>1474310.46</v>
      </c>
      <c r="AP16" s="38">
        <v>0</v>
      </c>
      <c r="AQ16" s="38">
        <v>103851361.45999999</v>
      </c>
      <c r="AR16" s="38">
        <v>97185358</v>
      </c>
      <c r="AS16" s="38">
        <v>6666003.46</v>
      </c>
      <c r="AT16" s="38">
        <v>103620663.45999999</v>
      </c>
      <c r="AU16" s="38">
        <v>100762088</v>
      </c>
      <c r="AV16" s="38">
        <v>1384265</v>
      </c>
      <c r="AW16" s="38">
        <v>1474310.46</v>
      </c>
      <c r="AX16" s="38">
        <v>0</v>
      </c>
      <c r="AY16" s="38">
        <v>230698</v>
      </c>
      <c r="AZ16" s="38">
        <v>230698</v>
      </c>
      <c r="BA16" s="38">
        <v>0</v>
      </c>
      <c r="BB16" s="38">
        <v>0</v>
      </c>
      <c r="BC16" s="38">
        <v>0</v>
      </c>
      <c r="BD16" s="38">
        <v>0</v>
      </c>
      <c r="BE16" s="38">
        <v>0</v>
      </c>
      <c r="BF16" s="38">
        <v>3527282961</v>
      </c>
      <c r="BG16" s="38">
        <v>0</v>
      </c>
      <c r="BH16" s="38">
        <v>3527282961</v>
      </c>
      <c r="BI16" s="38">
        <v>0</v>
      </c>
    </row>
    <row r="17" spans="1:61" ht="27.75" customHeight="1" x14ac:dyDescent="0.2">
      <c r="A17" s="25">
        <f t="shared" si="0"/>
        <v>11</v>
      </c>
      <c r="B17" s="37">
        <v>35</v>
      </c>
      <c r="C17" s="35" t="s">
        <v>101</v>
      </c>
      <c r="D17" s="35" t="s">
        <v>102</v>
      </c>
      <c r="E17" s="35"/>
      <c r="F17" s="35" t="s">
        <v>28</v>
      </c>
      <c r="G17" s="35" t="s">
        <v>1852</v>
      </c>
      <c r="H17" s="35" t="s">
        <v>37</v>
      </c>
      <c r="I17" s="35" t="s">
        <v>103</v>
      </c>
      <c r="J17" s="35" t="s">
        <v>29</v>
      </c>
      <c r="K17" s="35" t="s">
        <v>30</v>
      </c>
      <c r="L17" s="35" t="s">
        <v>1853</v>
      </c>
      <c r="M17" s="34" t="s">
        <v>2055</v>
      </c>
      <c r="N17" s="35" t="s">
        <v>2056</v>
      </c>
      <c r="O17" s="37">
        <v>1</v>
      </c>
      <c r="P17" s="37">
        <v>4033</v>
      </c>
      <c r="Q17" s="37">
        <v>10</v>
      </c>
      <c r="R17" s="38">
        <v>65798615097.089996</v>
      </c>
      <c r="S17" s="38">
        <v>18171027691.09</v>
      </c>
      <c r="T17" s="38">
        <v>7381453249</v>
      </c>
      <c r="U17" s="38">
        <v>0</v>
      </c>
      <c r="V17" s="38">
        <v>38624815502</v>
      </c>
      <c r="W17" s="38">
        <v>23243045</v>
      </c>
      <c r="X17" s="38">
        <v>1587455066</v>
      </c>
      <c r="Y17" s="38">
        <v>0</v>
      </c>
      <c r="Z17" s="38">
        <v>10620544</v>
      </c>
      <c r="AA17" s="38">
        <v>50314601381.459999</v>
      </c>
      <c r="AB17" s="38">
        <v>48765416660.800003</v>
      </c>
      <c r="AC17" s="38">
        <v>0</v>
      </c>
      <c r="AD17" s="38">
        <v>417221170</v>
      </c>
      <c r="AE17" s="38">
        <v>0</v>
      </c>
      <c r="AF17" s="38">
        <v>976342440.65999997</v>
      </c>
      <c r="AG17" s="38">
        <v>142163899</v>
      </c>
      <c r="AH17" s="38">
        <v>13457211</v>
      </c>
      <c r="AI17" s="38">
        <v>15484013715.629999</v>
      </c>
      <c r="AJ17" s="38">
        <v>7106592520</v>
      </c>
      <c r="AK17" s="38">
        <v>6811505720</v>
      </c>
      <c r="AL17" s="38">
        <v>2822448563.6500001</v>
      </c>
      <c r="AM17" s="38">
        <v>0</v>
      </c>
      <c r="AN17" s="38">
        <v>0</v>
      </c>
      <c r="AO17" s="38">
        <v>225568892.53999999</v>
      </c>
      <c r="AP17" s="38">
        <v>5860324397.4899998</v>
      </c>
      <c r="AQ17" s="38">
        <v>1338317723.45</v>
      </c>
      <c r="AR17" s="38">
        <v>920318750</v>
      </c>
      <c r="AS17" s="38">
        <v>417998973.44999999</v>
      </c>
      <c r="AT17" s="38">
        <v>633717750.45000005</v>
      </c>
      <c r="AU17" s="38">
        <v>205562177.91</v>
      </c>
      <c r="AV17" s="38">
        <v>202586680</v>
      </c>
      <c r="AW17" s="38">
        <v>225568892.53999999</v>
      </c>
      <c r="AX17" s="38">
        <v>0</v>
      </c>
      <c r="AY17" s="38">
        <v>704599973</v>
      </c>
      <c r="AZ17" s="38">
        <v>704599973</v>
      </c>
      <c r="BA17" s="38">
        <v>0</v>
      </c>
      <c r="BB17" s="38">
        <v>12746</v>
      </c>
      <c r="BC17" s="38">
        <v>112771783</v>
      </c>
      <c r="BD17" s="38">
        <v>12746</v>
      </c>
      <c r="BE17" s="38">
        <v>112771783</v>
      </c>
      <c r="BF17" s="38">
        <v>39344755684</v>
      </c>
      <c r="BG17" s="38">
        <v>0</v>
      </c>
      <c r="BH17" s="38">
        <v>39344755684</v>
      </c>
      <c r="BI17" s="38">
        <v>0</v>
      </c>
    </row>
    <row r="18" spans="1:61" ht="27.75" customHeight="1" x14ac:dyDescent="0.2">
      <c r="A18" s="25">
        <f t="shared" si="0"/>
        <v>12</v>
      </c>
      <c r="B18" s="37">
        <v>36</v>
      </c>
      <c r="C18" s="35" t="s">
        <v>104</v>
      </c>
      <c r="D18" s="35" t="s">
        <v>105</v>
      </c>
      <c r="E18" s="35" t="s">
        <v>106</v>
      </c>
      <c r="F18" s="35" t="s">
        <v>107</v>
      </c>
      <c r="G18" s="35" t="s">
        <v>1854</v>
      </c>
      <c r="H18" s="35" t="s">
        <v>108</v>
      </c>
      <c r="I18" s="35" t="s">
        <v>109</v>
      </c>
      <c r="J18" s="35" t="s">
        <v>29</v>
      </c>
      <c r="K18" s="35" t="s">
        <v>30</v>
      </c>
      <c r="L18" s="35" t="s">
        <v>2057</v>
      </c>
      <c r="M18" s="34" t="s">
        <v>2058</v>
      </c>
      <c r="N18" s="35" t="s">
        <v>110</v>
      </c>
      <c r="O18" s="37">
        <v>1</v>
      </c>
      <c r="P18" s="37">
        <v>32</v>
      </c>
      <c r="Q18" s="37">
        <v>316</v>
      </c>
      <c r="R18" s="38">
        <v>98882488134</v>
      </c>
      <c r="S18" s="38">
        <v>7881046817</v>
      </c>
      <c r="T18" s="38">
        <v>22882859661</v>
      </c>
      <c r="U18" s="38">
        <v>4745228301</v>
      </c>
      <c r="V18" s="38">
        <v>0</v>
      </c>
      <c r="W18" s="38">
        <v>4328138870</v>
      </c>
      <c r="X18" s="38">
        <v>58846992140</v>
      </c>
      <c r="Y18" s="38">
        <v>0</v>
      </c>
      <c r="Z18" s="38">
        <v>198222345</v>
      </c>
      <c r="AA18" s="38">
        <v>17093870599</v>
      </c>
      <c r="AB18" s="38">
        <v>0</v>
      </c>
      <c r="AC18" s="38">
        <v>71253300</v>
      </c>
      <c r="AD18" s="38">
        <v>4578843808</v>
      </c>
      <c r="AE18" s="38">
        <v>0</v>
      </c>
      <c r="AF18" s="38">
        <v>1662062175</v>
      </c>
      <c r="AG18" s="38">
        <v>10138275817</v>
      </c>
      <c r="AH18" s="38">
        <v>643435499</v>
      </c>
      <c r="AI18" s="38">
        <v>81788617535</v>
      </c>
      <c r="AJ18" s="38">
        <v>12061789436</v>
      </c>
      <c r="AK18" s="38">
        <v>0</v>
      </c>
      <c r="AL18" s="38">
        <v>8935153986</v>
      </c>
      <c r="AM18" s="38">
        <v>27584893891</v>
      </c>
      <c r="AN18" s="38">
        <v>0</v>
      </c>
      <c r="AO18" s="38">
        <v>879261927</v>
      </c>
      <c r="AP18" s="38">
        <v>31871579947</v>
      </c>
      <c r="AQ18" s="38">
        <v>12778250311</v>
      </c>
      <c r="AR18" s="38">
        <v>12394906217</v>
      </c>
      <c r="AS18" s="38">
        <v>383344094</v>
      </c>
      <c r="AT18" s="38">
        <v>6313857357</v>
      </c>
      <c r="AU18" s="38">
        <v>2191932383</v>
      </c>
      <c r="AV18" s="38">
        <v>184545551</v>
      </c>
      <c r="AW18" s="38">
        <v>879261927</v>
      </c>
      <c r="AX18" s="38">
        <v>3058117496</v>
      </c>
      <c r="AY18" s="38">
        <v>6464392954</v>
      </c>
      <c r="AZ18" s="38">
        <v>6464392954</v>
      </c>
      <c r="BA18" s="38">
        <v>0</v>
      </c>
      <c r="BB18" s="38">
        <v>12196225816</v>
      </c>
      <c r="BC18" s="38">
        <v>1219065284</v>
      </c>
      <c r="BD18" s="38">
        <v>12196225816</v>
      </c>
      <c r="BE18" s="38">
        <v>1219065284</v>
      </c>
      <c r="BF18" s="38">
        <v>754008254</v>
      </c>
      <c r="BG18" s="38">
        <v>0</v>
      </c>
      <c r="BH18" s="38">
        <v>754008254</v>
      </c>
      <c r="BI18" s="38">
        <v>0</v>
      </c>
    </row>
    <row r="19" spans="1:61" ht="27.75" customHeight="1" x14ac:dyDescent="0.2">
      <c r="A19" s="25">
        <f t="shared" si="0"/>
        <v>13</v>
      </c>
      <c r="B19" s="37">
        <v>47</v>
      </c>
      <c r="C19" s="35" t="s">
        <v>2708</v>
      </c>
      <c r="D19" s="35" t="s">
        <v>2709</v>
      </c>
      <c r="E19" s="35" t="s">
        <v>2710</v>
      </c>
      <c r="F19" s="35" t="s">
        <v>28</v>
      </c>
      <c r="G19" s="35" t="s">
        <v>1852</v>
      </c>
      <c r="H19" s="35" t="s">
        <v>37</v>
      </c>
      <c r="I19" s="35" t="s">
        <v>2711</v>
      </c>
      <c r="J19" s="35" t="s">
        <v>29</v>
      </c>
      <c r="K19" s="35" t="s">
        <v>30</v>
      </c>
      <c r="L19" s="35" t="s">
        <v>2712</v>
      </c>
      <c r="M19" s="34" t="s">
        <v>2713</v>
      </c>
      <c r="N19" s="35" t="s">
        <v>2714</v>
      </c>
      <c r="O19" s="37">
        <v>2</v>
      </c>
      <c r="P19" s="37">
        <v>655</v>
      </c>
      <c r="Q19" s="37">
        <v>4</v>
      </c>
      <c r="R19" s="38">
        <v>12699100954.9</v>
      </c>
      <c r="S19" s="38">
        <v>886130861.50999999</v>
      </c>
      <c r="T19" s="38">
        <v>514928495.66000003</v>
      </c>
      <c r="U19" s="38">
        <v>13813122</v>
      </c>
      <c r="V19" s="38">
        <v>8396417799.5</v>
      </c>
      <c r="W19" s="38">
        <v>1530824130.23</v>
      </c>
      <c r="X19" s="38">
        <v>1351460833</v>
      </c>
      <c r="Y19" s="38">
        <v>0</v>
      </c>
      <c r="Z19" s="38">
        <v>4063163</v>
      </c>
      <c r="AA19" s="38">
        <v>4084593394.8699999</v>
      </c>
      <c r="AB19" s="38">
        <v>3547140248</v>
      </c>
      <c r="AC19" s="38">
        <v>77308000</v>
      </c>
      <c r="AD19" s="38">
        <v>77552514.310000002</v>
      </c>
      <c r="AE19" s="38">
        <v>8766710</v>
      </c>
      <c r="AF19" s="38">
        <v>289937199.86000001</v>
      </c>
      <c r="AG19" s="38">
        <v>31566501.699999999</v>
      </c>
      <c r="AH19" s="38">
        <v>52322221</v>
      </c>
      <c r="AI19" s="38">
        <v>8614507560.0300007</v>
      </c>
      <c r="AJ19" s="38">
        <v>8064235053</v>
      </c>
      <c r="AK19" s="38">
        <v>8031037788</v>
      </c>
      <c r="AL19" s="38">
        <v>119314927.03</v>
      </c>
      <c r="AM19" s="38">
        <v>5333539.18</v>
      </c>
      <c r="AN19" s="38">
        <v>0</v>
      </c>
      <c r="AO19" s="38">
        <v>8096684.4800000004</v>
      </c>
      <c r="AP19" s="38">
        <v>396627506</v>
      </c>
      <c r="AQ19" s="38">
        <v>576940310</v>
      </c>
      <c r="AR19" s="38">
        <v>574535758</v>
      </c>
      <c r="AS19" s="38">
        <v>2404552</v>
      </c>
      <c r="AT19" s="38">
        <v>254390862.12</v>
      </c>
      <c r="AU19" s="38">
        <v>105883332.05</v>
      </c>
      <c r="AV19" s="38">
        <v>140410845.59</v>
      </c>
      <c r="AW19" s="38">
        <v>8096684.4800000004</v>
      </c>
      <c r="AX19" s="38">
        <v>0</v>
      </c>
      <c r="AY19" s="38">
        <v>322549447.88</v>
      </c>
      <c r="AZ19" s="38">
        <v>322549447.88</v>
      </c>
      <c r="BA19" s="38">
        <v>0</v>
      </c>
      <c r="BB19" s="38">
        <v>0</v>
      </c>
      <c r="BC19" s="38">
        <v>903207487</v>
      </c>
      <c r="BD19" s="38">
        <v>0</v>
      </c>
      <c r="BE19" s="38">
        <v>903207487</v>
      </c>
      <c r="BF19" s="38">
        <v>1836277608</v>
      </c>
      <c r="BG19" s="38">
        <v>0</v>
      </c>
      <c r="BH19" s="38">
        <v>1836277608</v>
      </c>
      <c r="BI19" s="38">
        <v>0</v>
      </c>
    </row>
    <row r="20" spans="1:61" ht="27.75" customHeight="1" x14ac:dyDescent="0.2">
      <c r="A20" s="25">
        <f t="shared" si="0"/>
        <v>14</v>
      </c>
      <c r="B20" s="37">
        <v>49</v>
      </c>
      <c r="C20" s="35" t="s">
        <v>2715</v>
      </c>
      <c r="D20" s="35" t="s">
        <v>2716</v>
      </c>
      <c r="E20" s="35" t="s">
        <v>2717</v>
      </c>
      <c r="F20" s="35" t="s">
        <v>28</v>
      </c>
      <c r="G20" s="35" t="s">
        <v>1852</v>
      </c>
      <c r="H20" s="35" t="s">
        <v>37</v>
      </c>
      <c r="I20" s="35" t="s">
        <v>2718</v>
      </c>
      <c r="J20" s="35" t="s">
        <v>29</v>
      </c>
      <c r="K20" s="35" t="s">
        <v>30</v>
      </c>
      <c r="L20" s="35" t="s">
        <v>2719</v>
      </c>
      <c r="M20" s="34" t="s">
        <v>2720</v>
      </c>
      <c r="N20" s="35" t="s">
        <v>2721</v>
      </c>
      <c r="O20" s="37">
        <v>2</v>
      </c>
      <c r="P20" s="37">
        <v>493</v>
      </c>
      <c r="Q20" s="37">
        <v>4</v>
      </c>
      <c r="R20" s="38">
        <v>6349118265.3400002</v>
      </c>
      <c r="S20" s="38">
        <v>500201909.72000003</v>
      </c>
      <c r="T20" s="38">
        <v>22388310.370000001</v>
      </c>
      <c r="U20" s="38">
        <v>0</v>
      </c>
      <c r="V20" s="38">
        <v>5824578436.25</v>
      </c>
      <c r="W20" s="38">
        <v>1500881</v>
      </c>
      <c r="X20" s="38">
        <v>448728</v>
      </c>
      <c r="Y20" s="38">
        <v>0</v>
      </c>
      <c r="Z20" s="38">
        <v>0</v>
      </c>
      <c r="AA20" s="38">
        <v>4441549124.6099997</v>
      </c>
      <c r="AB20" s="38">
        <v>4207342130</v>
      </c>
      <c r="AC20" s="38">
        <v>0</v>
      </c>
      <c r="AD20" s="38">
        <v>107224356</v>
      </c>
      <c r="AE20" s="38">
        <v>0</v>
      </c>
      <c r="AF20" s="38">
        <v>117051268.61</v>
      </c>
      <c r="AG20" s="38">
        <v>9931370</v>
      </c>
      <c r="AH20" s="38">
        <v>0</v>
      </c>
      <c r="AI20" s="38">
        <v>1907569140.23</v>
      </c>
      <c r="AJ20" s="38">
        <v>1644228886.8499999</v>
      </c>
      <c r="AK20" s="38">
        <v>1619186732</v>
      </c>
      <c r="AL20" s="38">
        <v>185087840.03999999</v>
      </c>
      <c r="AM20" s="38">
        <v>0</v>
      </c>
      <c r="AN20" s="38">
        <v>0</v>
      </c>
      <c r="AO20" s="38">
        <v>76739877.439999998</v>
      </c>
      <c r="AP20" s="38">
        <v>1512535.9</v>
      </c>
      <c r="AQ20" s="38">
        <v>185847908.75</v>
      </c>
      <c r="AR20" s="38">
        <v>181537982</v>
      </c>
      <c r="AS20" s="38">
        <v>4309926.75</v>
      </c>
      <c r="AT20" s="38">
        <v>152353364.84999999</v>
      </c>
      <c r="AU20" s="38">
        <v>69692916</v>
      </c>
      <c r="AV20" s="38">
        <v>5920571.4100000001</v>
      </c>
      <c r="AW20" s="38">
        <v>76739877.439999998</v>
      </c>
      <c r="AX20" s="38">
        <v>0</v>
      </c>
      <c r="AY20" s="38">
        <v>33494543</v>
      </c>
      <c r="AZ20" s="38">
        <v>33494543</v>
      </c>
      <c r="BA20" s="38">
        <v>0</v>
      </c>
      <c r="BB20" s="38">
        <v>12891334</v>
      </c>
      <c r="BC20" s="38">
        <v>10946813</v>
      </c>
      <c r="BD20" s="38">
        <v>12891334</v>
      </c>
      <c r="BE20" s="38">
        <v>10946813</v>
      </c>
      <c r="BF20" s="38">
        <v>11877528021</v>
      </c>
      <c r="BG20" s="38">
        <v>22131510</v>
      </c>
      <c r="BH20" s="38">
        <v>11877528021</v>
      </c>
      <c r="BI20" s="38">
        <v>22131510</v>
      </c>
    </row>
    <row r="21" spans="1:61" ht="27.75" customHeight="1" x14ac:dyDescent="0.2">
      <c r="A21" s="25">
        <f t="shared" si="0"/>
        <v>15</v>
      </c>
      <c r="B21" s="37">
        <v>55</v>
      </c>
      <c r="C21" s="35" t="s">
        <v>2722</v>
      </c>
      <c r="D21" s="35" t="s">
        <v>2723</v>
      </c>
      <c r="E21" s="35" t="s">
        <v>2724</v>
      </c>
      <c r="F21" s="35" t="s">
        <v>31</v>
      </c>
      <c r="G21" s="35" t="s">
        <v>1852</v>
      </c>
      <c r="H21" s="35" t="s">
        <v>37</v>
      </c>
      <c r="I21" s="35" t="s">
        <v>2725</v>
      </c>
      <c r="J21" s="35" t="s">
        <v>29</v>
      </c>
      <c r="K21" s="35" t="s">
        <v>30</v>
      </c>
      <c r="L21" s="35" t="s">
        <v>2726</v>
      </c>
      <c r="M21" s="34" t="s">
        <v>2727</v>
      </c>
      <c r="N21" s="35" t="s">
        <v>2728</v>
      </c>
      <c r="O21" s="37">
        <v>2</v>
      </c>
      <c r="P21" s="37">
        <v>514</v>
      </c>
      <c r="Q21" s="37">
        <v>7</v>
      </c>
      <c r="R21" s="38">
        <v>3951977036.1300001</v>
      </c>
      <c r="S21" s="38">
        <v>121836927.41</v>
      </c>
      <c r="T21" s="38">
        <v>37475348.68</v>
      </c>
      <c r="U21" s="38">
        <v>0</v>
      </c>
      <c r="V21" s="38">
        <v>3285662879.6399999</v>
      </c>
      <c r="W21" s="38">
        <v>136191896.40000001</v>
      </c>
      <c r="X21" s="38">
        <v>370809984</v>
      </c>
      <c r="Y21" s="38">
        <v>0</v>
      </c>
      <c r="Z21" s="38">
        <v>0</v>
      </c>
      <c r="AA21" s="38">
        <v>159474077.94</v>
      </c>
      <c r="AB21" s="38">
        <v>0</v>
      </c>
      <c r="AC21" s="38">
        <v>0</v>
      </c>
      <c r="AD21" s="38">
        <v>90614055.829999998</v>
      </c>
      <c r="AE21" s="38">
        <v>0</v>
      </c>
      <c r="AF21" s="38">
        <v>3772243</v>
      </c>
      <c r="AG21" s="38">
        <v>60366777.109999999</v>
      </c>
      <c r="AH21" s="38">
        <v>4721002</v>
      </c>
      <c r="AI21" s="38">
        <v>3792502958.1900001</v>
      </c>
      <c r="AJ21" s="38">
        <v>3092826598.8699999</v>
      </c>
      <c r="AK21" s="38">
        <v>2101017598.8699999</v>
      </c>
      <c r="AL21" s="38">
        <v>384262657</v>
      </c>
      <c r="AM21" s="38">
        <v>161169595</v>
      </c>
      <c r="AN21" s="38">
        <v>0</v>
      </c>
      <c r="AO21" s="38">
        <v>12936618.08</v>
      </c>
      <c r="AP21" s="38">
        <v>-5715326</v>
      </c>
      <c r="AQ21" s="38">
        <v>115701052.09</v>
      </c>
      <c r="AR21" s="38">
        <v>113778774</v>
      </c>
      <c r="AS21" s="38">
        <v>1922278.09</v>
      </c>
      <c r="AT21" s="38">
        <v>115701052.09</v>
      </c>
      <c r="AU21" s="38">
        <v>100808816.97</v>
      </c>
      <c r="AV21" s="38">
        <v>1955617.04</v>
      </c>
      <c r="AW21" s="38">
        <v>12936618.08</v>
      </c>
      <c r="AX21" s="38">
        <v>0</v>
      </c>
      <c r="AY21" s="38">
        <v>0</v>
      </c>
      <c r="AZ21" s="38">
        <v>0</v>
      </c>
      <c r="BA21" s="38">
        <v>0</v>
      </c>
      <c r="BB21" s="38">
        <v>32500455</v>
      </c>
      <c r="BC21" s="38">
        <v>0</v>
      </c>
      <c r="BD21" s="38">
        <v>32500455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</row>
    <row r="22" spans="1:61" ht="27.75" customHeight="1" x14ac:dyDescent="0.2">
      <c r="A22" s="25">
        <f t="shared" si="0"/>
        <v>16</v>
      </c>
      <c r="B22" s="37">
        <v>67</v>
      </c>
      <c r="C22" s="35" t="s">
        <v>2729</v>
      </c>
      <c r="D22" s="35" t="s">
        <v>2730</v>
      </c>
      <c r="E22" s="35" t="s">
        <v>2731</v>
      </c>
      <c r="F22" s="35" t="s">
        <v>28</v>
      </c>
      <c r="G22" s="35" t="s">
        <v>1852</v>
      </c>
      <c r="H22" s="35" t="s">
        <v>37</v>
      </c>
      <c r="I22" s="35" t="s">
        <v>2732</v>
      </c>
      <c r="J22" s="35" t="s">
        <v>29</v>
      </c>
      <c r="K22" s="35" t="s">
        <v>30</v>
      </c>
      <c r="L22" s="35" t="s">
        <v>2733</v>
      </c>
      <c r="M22" s="34" t="s">
        <v>2734</v>
      </c>
      <c r="N22" s="35" t="s">
        <v>2735</v>
      </c>
      <c r="O22" s="37">
        <v>2</v>
      </c>
      <c r="P22" s="37">
        <v>1786</v>
      </c>
      <c r="Q22" s="37">
        <v>8</v>
      </c>
      <c r="R22" s="38">
        <v>4064906484.8800001</v>
      </c>
      <c r="S22" s="38">
        <v>354279779.49000001</v>
      </c>
      <c r="T22" s="38">
        <v>378982035.38999999</v>
      </c>
      <c r="U22" s="38">
        <v>0</v>
      </c>
      <c r="V22" s="38">
        <v>3010754571</v>
      </c>
      <c r="W22" s="38">
        <v>70759862</v>
      </c>
      <c r="X22" s="38">
        <v>235245037</v>
      </c>
      <c r="Y22" s="38">
        <v>0</v>
      </c>
      <c r="Z22" s="38">
        <v>14885200</v>
      </c>
      <c r="AA22" s="38">
        <v>2606481158.9400001</v>
      </c>
      <c r="AB22" s="38">
        <v>2493101997</v>
      </c>
      <c r="AC22" s="38">
        <v>0</v>
      </c>
      <c r="AD22" s="38">
        <v>71995758</v>
      </c>
      <c r="AE22" s="38">
        <v>0</v>
      </c>
      <c r="AF22" s="38">
        <v>28540723.940000001</v>
      </c>
      <c r="AG22" s="38">
        <v>12751516</v>
      </c>
      <c r="AH22" s="38">
        <v>91164</v>
      </c>
      <c r="AI22" s="38">
        <v>1458425325.9400001</v>
      </c>
      <c r="AJ22" s="38">
        <v>1387838010</v>
      </c>
      <c r="AK22" s="38">
        <v>1337838010</v>
      </c>
      <c r="AL22" s="38">
        <v>116933348.62</v>
      </c>
      <c r="AM22" s="38">
        <v>0</v>
      </c>
      <c r="AN22" s="38">
        <v>1482000</v>
      </c>
      <c r="AO22" s="38">
        <v>-47828032.68</v>
      </c>
      <c r="AP22" s="38">
        <v>0</v>
      </c>
      <c r="AQ22" s="38">
        <v>139717917.96000001</v>
      </c>
      <c r="AR22" s="38">
        <v>123762217</v>
      </c>
      <c r="AS22" s="38">
        <v>15955700.960000001</v>
      </c>
      <c r="AT22" s="38">
        <v>123859593.31</v>
      </c>
      <c r="AU22" s="38">
        <v>169088281</v>
      </c>
      <c r="AV22" s="38">
        <v>2599344.9900000002</v>
      </c>
      <c r="AW22" s="38">
        <v>-47828032.68</v>
      </c>
      <c r="AX22" s="38">
        <v>0</v>
      </c>
      <c r="AY22" s="38">
        <v>15858324.65</v>
      </c>
      <c r="AZ22" s="38">
        <v>15858324.65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  <c r="BG22" s="38">
        <v>0</v>
      </c>
      <c r="BH22" s="38">
        <v>0</v>
      </c>
      <c r="BI22" s="38">
        <v>0</v>
      </c>
    </row>
    <row r="23" spans="1:61" ht="27.75" customHeight="1" x14ac:dyDescent="0.2">
      <c r="A23" s="25">
        <f t="shared" si="0"/>
        <v>17</v>
      </c>
      <c r="B23" s="37">
        <v>69</v>
      </c>
      <c r="C23" s="35" t="s">
        <v>1809</v>
      </c>
      <c r="D23" s="35" t="s">
        <v>1810</v>
      </c>
      <c r="E23" s="35" t="s">
        <v>1811</v>
      </c>
      <c r="F23" s="35" t="s">
        <v>31</v>
      </c>
      <c r="G23" s="35" t="s">
        <v>1855</v>
      </c>
      <c r="H23" s="35" t="s">
        <v>112</v>
      </c>
      <c r="I23" s="35" t="s">
        <v>1812</v>
      </c>
      <c r="J23" s="35" t="s">
        <v>29</v>
      </c>
      <c r="K23" s="35" t="s">
        <v>30</v>
      </c>
      <c r="L23" s="35" t="s">
        <v>2059</v>
      </c>
      <c r="M23" s="34" t="s">
        <v>2060</v>
      </c>
      <c r="N23" s="35" t="s">
        <v>2061</v>
      </c>
      <c r="O23" s="37">
        <v>1</v>
      </c>
      <c r="P23" s="37">
        <v>93</v>
      </c>
      <c r="Q23" s="37">
        <v>76</v>
      </c>
      <c r="R23" s="38">
        <v>36930803012</v>
      </c>
      <c r="S23" s="38">
        <v>860556496</v>
      </c>
      <c r="T23" s="38">
        <v>426503791</v>
      </c>
      <c r="U23" s="38">
        <v>10084589120</v>
      </c>
      <c r="V23" s="38">
        <v>0</v>
      </c>
      <c r="W23" s="38">
        <v>14258918112</v>
      </c>
      <c r="X23" s="38">
        <v>11126901208</v>
      </c>
      <c r="Y23" s="38">
        <v>0</v>
      </c>
      <c r="Z23" s="38">
        <v>173334285</v>
      </c>
      <c r="AA23" s="38">
        <v>17952421458</v>
      </c>
      <c r="AB23" s="38">
        <v>0</v>
      </c>
      <c r="AC23" s="38">
        <v>9527877945</v>
      </c>
      <c r="AD23" s="38">
        <v>7526006596</v>
      </c>
      <c r="AE23" s="38">
        <v>0</v>
      </c>
      <c r="AF23" s="38">
        <v>755229851</v>
      </c>
      <c r="AG23" s="38">
        <v>30004369</v>
      </c>
      <c r="AH23" s="38">
        <v>113302697</v>
      </c>
      <c r="AI23" s="38">
        <v>18978381554</v>
      </c>
      <c r="AJ23" s="38">
        <v>4409520228</v>
      </c>
      <c r="AK23" s="38">
        <v>4371576586</v>
      </c>
      <c r="AL23" s="38">
        <v>3233130274</v>
      </c>
      <c r="AM23" s="38">
        <v>2548759772</v>
      </c>
      <c r="AN23" s="38">
        <v>0</v>
      </c>
      <c r="AO23" s="38">
        <v>446321961</v>
      </c>
      <c r="AP23" s="38">
        <v>8340649319</v>
      </c>
      <c r="AQ23" s="38">
        <v>10326750569</v>
      </c>
      <c r="AR23" s="38">
        <v>10232417485</v>
      </c>
      <c r="AS23" s="38">
        <v>94333084</v>
      </c>
      <c r="AT23" s="38">
        <v>1898596691</v>
      </c>
      <c r="AU23" s="38">
        <v>1042566955</v>
      </c>
      <c r="AV23" s="38">
        <v>409707775</v>
      </c>
      <c r="AW23" s="38">
        <v>446321961</v>
      </c>
      <c r="AX23" s="38">
        <v>0</v>
      </c>
      <c r="AY23" s="38">
        <v>8428153878</v>
      </c>
      <c r="AZ23" s="38">
        <v>8428153878</v>
      </c>
      <c r="BA23" s="38">
        <v>0</v>
      </c>
      <c r="BB23" s="38">
        <v>158329469</v>
      </c>
      <c r="BC23" s="38">
        <v>3464225825</v>
      </c>
      <c r="BD23" s="38">
        <v>158329469</v>
      </c>
      <c r="BE23" s="38">
        <v>3464225825</v>
      </c>
      <c r="BF23" s="38">
        <v>1880409208</v>
      </c>
      <c r="BG23" s="38">
        <v>2964652200</v>
      </c>
      <c r="BH23" s="38">
        <v>1880409208</v>
      </c>
      <c r="BI23" s="38">
        <v>2964652200</v>
      </c>
    </row>
    <row r="24" spans="1:61" ht="27.75" customHeight="1" x14ac:dyDescent="0.2">
      <c r="A24" s="25">
        <f t="shared" si="0"/>
        <v>18</v>
      </c>
      <c r="B24" s="37">
        <v>76</v>
      </c>
      <c r="C24" s="35" t="s">
        <v>2736</v>
      </c>
      <c r="D24" s="35" t="s">
        <v>2737</v>
      </c>
      <c r="E24" s="35" t="s">
        <v>2738</v>
      </c>
      <c r="F24" s="35" t="s">
        <v>28</v>
      </c>
      <c r="G24" s="35" t="s">
        <v>1852</v>
      </c>
      <c r="H24" s="35" t="s">
        <v>37</v>
      </c>
      <c r="I24" s="35" t="s">
        <v>2739</v>
      </c>
      <c r="J24" s="35" t="s">
        <v>29</v>
      </c>
      <c r="K24" s="35" t="s">
        <v>30</v>
      </c>
      <c r="L24" s="35" t="s">
        <v>2740</v>
      </c>
      <c r="M24" s="34" t="s">
        <v>2741</v>
      </c>
      <c r="N24" s="35" t="s">
        <v>2742</v>
      </c>
      <c r="O24" s="37">
        <v>2</v>
      </c>
      <c r="P24" s="37">
        <v>1052</v>
      </c>
      <c r="Q24" s="37">
        <v>5</v>
      </c>
      <c r="R24" s="38">
        <v>3943943776.7399998</v>
      </c>
      <c r="S24" s="38">
        <v>414428471.74000001</v>
      </c>
      <c r="T24" s="38">
        <v>251124597.09999999</v>
      </c>
      <c r="U24" s="38">
        <v>0</v>
      </c>
      <c r="V24" s="38">
        <v>2860748297.5700002</v>
      </c>
      <c r="W24" s="38">
        <v>175862049</v>
      </c>
      <c r="X24" s="38">
        <v>239875218.33000001</v>
      </c>
      <c r="Y24" s="38">
        <v>0</v>
      </c>
      <c r="Z24" s="38">
        <v>1905143</v>
      </c>
      <c r="AA24" s="38">
        <v>2913482932.1100001</v>
      </c>
      <c r="AB24" s="38">
        <v>2364772131</v>
      </c>
      <c r="AC24" s="38">
        <v>0</v>
      </c>
      <c r="AD24" s="38">
        <v>237197401.02000001</v>
      </c>
      <c r="AE24" s="38">
        <v>0</v>
      </c>
      <c r="AF24" s="38">
        <v>166583799.97</v>
      </c>
      <c r="AG24" s="38">
        <v>144929600.12</v>
      </c>
      <c r="AH24" s="38">
        <v>0</v>
      </c>
      <c r="AI24" s="38">
        <v>1030460844.63</v>
      </c>
      <c r="AJ24" s="38">
        <v>853154728</v>
      </c>
      <c r="AK24" s="38">
        <v>779383028</v>
      </c>
      <c r="AL24" s="38">
        <v>88636041.790000007</v>
      </c>
      <c r="AM24" s="38">
        <v>11632689.57</v>
      </c>
      <c r="AN24" s="38">
        <v>0</v>
      </c>
      <c r="AO24" s="38">
        <v>-43013604.590000004</v>
      </c>
      <c r="AP24" s="38">
        <v>0</v>
      </c>
      <c r="AQ24" s="38">
        <v>83123958.459999993</v>
      </c>
      <c r="AR24" s="38">
        <v>64638643</v>
      </c>
      <c r="AS24" s="38">
        <v>18485315.460000001</v>
      </c>
      <c r="AT24" s="38">
        <v>81080705.459999993</v>
      </c>
      <c r="AU24" s="38">
        <v>121183095</v>
      </c>
      <c r="AV24" s="38">
        <v>2911215.05</v>
      </c>
      <c r="AW24" s="38">
        <v>-43013604.590000004</v>
      </c>
      <c r="AX24" s="38">
        <v>0</v>
      </c>
      <c r="AY24" s="38">
        <v>2043253</v>
      </c>
      <c r="AZ24" s="38">
        <v>2043253</v>
      </c>
      <c r="BA24" s="38">
        <v>0</v>
      </c>
      <c r="BB24" s="38">
        <v>19342888</v>
      </c>
      <c r="BC24" s="38">
        <v>6969801</v>
      </c>
      <c r="BD24" s="38">
        <v>19342888</v>
      </c>
      <c r="BE24" s="38">
        <v>6969801</v>
      </c>
      <c r="BF24" s="38">
        <v>3100773228</v>
      </c>
      <c r="BG24" s="38">
        <v>73771700</v>
      </c>
      <c r="BH24" s="38">
        <v>3100773228</v>
      </c>
      <c r="BI24" s="38">
        <v>73771700</v>
      </c>
    </row>
    <row r="25" spans="1:61" ht="27.75" customHeight="1" x14ac:dyDescent="0.2">
      <c r="A25" s="25">
        <f t="shared" si="0"/>
        <v>19</v>
      </c>
      <c r="B25" s="37">
        <v>77</v>
      </c>
      <c r="C25" s="35" t="s">
        <v>2743</v>
      </c>
      <c r="D25" s="35" t="s">
        <v>2744</v>
      </c>
      <c r="E25" s="35" t="s">
        <v>2745</v>
      </c>
      <c r="F25" s="35" t="s">
        <v>28</v>
      </c>
      <c r="G25" s="35" t="s">
        <v>1852</v>
      </c>
      <c r="H25" s="35" t="s">
        <v>37</v>
      </c>
      <c r="I25" s="35" t="s">
        <v>2746</v>
      </c>
      <c r="J25" s="35" t="s">
        <v>29</v>
      </c>
      <c r="K25" s="35" t="s">
        <v>30</v>
      </c>
      <c r="L25" s="35" t="s">
        <v>2747</v>
      </c>
      <c r="M25" s="34" t="s">
        <v>2748</v>
      </c>
      <c r="N25" s="35" t="s">
        <v>2749</v>
      </c>
      <c r="O25" s="37">
        <v>2</v>
      </c>
      <c r="P25" s="37">
        <v>1485</v>
      </c>
      <c r="Q25" s="37">
        <v>6</v>
      </c>
      <c r="R25" s="38">
        <v>20098818321.080002</v>
      </c>
      <c r="S25" s="38">
        <v>520239231.48000002</v>
      </c>
      <c r="T25" s="38">
        <v>718735481.60000002</v>
      </c>
      <c r="U25" s="38">
        <v>2556100</v>
      </c>
      <c r="V25" s="38">
        <v>18227529277</v>
      </c>
      <c r="W25" s="38">
        <v>89868266</v>
      </c>
      <c r="X25" s="38">
        <v>530754965</v>
      </c>
      <c r="Y25" s="38">
        <v>0</v>
      </c>
      <c r="Z25" s="38">
        <v>9135000</v>
      </c>
      <c r="AA25" s="38">
        <v>16000445582.530001</v>
      </c>
      <c r="AB25" s="38">
        <v>14471954751</v>
      </c>
      <c r="AC25" s="38">
        <v>200000000</v>
      </c>
      <c r="AD25" s="38">
        <v>89667881</v>
      </c>
      <c r="AE25" s="38">
        <v>0</v>
      </c>
      <c r="AF25" s="38">
        <v>797066818.52999997</v>
      </c>
      <c r="AG25" s="38">
        <v>394719466</v>
      </c>
      <c r="AH25" s="38">
        <v>47036666</v>
      </c>
      <c r="AI25" s="38">
        <v>4098372739.1300001</v>
      </c>
      <c r="AJ25" s="38">
        <v>3024297640</v>
      </c>
      <c r="AK25" s="38">
        <v>3017403100</v>
      </c>
      <c r="AL25" s="38">
        <v>376782861</v>
      </c>
      <c r="AM25" s="38">
        <v>176259639</v>
      </c>
      <c r="AN25" s="38">
        <v>0</v>
      </c>
      <c r="AO25" s="38">
        <v>37692894.130000003</v>
      </c>
      <c r="AP25" s="38">
        <v>483339705</v>
      </c>
      <c r="AQ25" s="38">
        <v>520970427.68000001</v>
      </c>
      <c r="AR25" s="38">
        <v>501931972</v>
      </c>
      <c r="AS25" s="38">
        <v>19038455.68</v>
      </c>
      <c r="AT25" s="38">
        <v>297013852.68000001</v>
      </c>
      <c r="AU25" s="38">
        <v>247593286</v>
      </c>
      <c r="AV25" s="38">
        <v>11727672.550000001</v>
      </c>
      <c r="AW25" s="38">
        <v>37692894.130000003</v>
      </c>
      <c r="AX25" s="38">
        <v>0</v>
      </c>
      <c r="AY25" s="38">
        <v>223956575</v>
      </c>
      <c r="AZ25" s="38">
        <v>223956575</v>
      </c>
      <c r="BA25" s="38">
        <v>0</v>
      </c>
      <c r="BB25" s="38">
        <v>17527820</v>
      </c>
      <c r="BC25" s="38">
        <v>40428166</v>
      </c>
      <c r="BD25" s="38">
        <v>17527820</v>
      </c>
      <c r="BE25" s="38">
        <v>40428166</v>
      </c>
      <c r="BF25" s="38">
        <v>2372444799</v>
      </c>
      <c r="BG25" s="38">
        <v>0</v>
      </c>
      <c r="BH25" s="38">
        <v>2372444799</v>
      </c>
      <c r="BI25" s="38">
        <v>0</v>
      </c>
    </row>
    <row r="26" spans="1:61" ht="27.75" customHeight="1" x14ac:dyDescent="0.2">
      <c r="A26" s="25">
        <f t="shared" si="0"/>
        <v>20</v>
      </c>
      <c r="B26" s="37">
        <v>78</v>
      </c>
      <c r="C26" s="35" t="s">
        <v>2750</v>
      </c>
      <c r="D26" s="35" t="s">
        <v>2751</v>
      </c>
      <c r="E26" s="35" t="s">
        <v>2752</v>
      </c>
      <c r="F26" s="35" t="s">
        <v>28</v>
      </c>
      <c r="G26" s="35" t="s">
        <v>1852</v>
      </c>
      <c r="H26" s="35" t="s">
        <v>37</v>
      </c>
      <c r="I26" s="35" t="s">
        <v>2753</v>
      </c>
      <c r="J26" s="35" t="s">
        <v>29</v>
      </c>
      <c r="K26" s="35" t="s">
        <v>30</v>
      </c>
      <c r="L26" s="35" t="s">
        <v>2754</v>
      </c>
      <c r="M26" s="34" t="s">
        <v>2755</v>
      </c>
      <c r="N26" s="35" t="s">
        <v>2756</v>
      </c>
      <c r="O26" s="37">
        <v>2</v>
      </c>
      <c r="P26" s="37">
        <v>5231</v>
      </c>
      <c r="Q26" s="37">
        <v>22</v>
      </c>
      <c r="R26" s="38">
        <v>14766082699.690001</v>
      </c>
      <c r="S26" s="38">
        <v>1799511061.1800001</v>
      </c>
      <c r="T26" s="38">
        <v>395861957.50999999</v>
      </c>
      <c r="U26" s="38">
        <v>0</v>
      </c>
      <c r="V26" s="38">
        <v>10918669349</v>
      </c>
      <c r="W26" s="38">
        <v>937788886</v>
      </c>
      <c r="X26" s="38">
        <v>714251446</v>
      </c>
      <c r="Y26" s="38">
        <v>0</v>
      </c>
      <c r="Z26" s="38">
        <v>0</v>
      </c>
      <c r="AA26" s="38">
        <v>10872970603.940001</v>
      </c>
      <c r="AB26" s="38">
        <v>9711898772</v>
      </c>
      <c r="AC26" s="38">
        <v>0</v>
      </c>
      <c r="AD26" s="38">
        <v>414766209.10000002</v>
      </c>
      <c r="AE26" s="38">
        <v>0</v>
      </c>
      <c r="AF26" s="38">
        <v>236193246.84</v>
      </c>
      <c r="AG26" s="38">
        <v>510112376</v>
      </c>
      <c r="AH26" s="38">
        <v>0</v>
      </c>
      <c r="AI26" s="38">
        <v>3893112095.75</v>
      </c>
      <c r="AJ26" s="38">
        <v>3164466740</v>
      </c>
      <c r="AK26" s="38">
        <v>3164466740</v>
      </c>
      <c r="AL26" s="38">
        <v>474610030.13999999</v>
      </c>
      <c r="AM26" s="38">
        <v>141971610</v>
      </c>
      <c r="AN26" s="38">
        <v>0</v>
      </c>
      <c r="AO26" s="38">
        <v>89331356.609999999</v>
      </c>
      <c r="AP26" s="38">
        <v>6163097</v>
      </c>
      <c r="AQ26" s="38">
        <v>434691484.10000002</v>
      </c>
      <c r="AR26" s="38">
        <v>387392060</v>
      </c>
      <c r="AS26" s="38">
        <v>47299424.100000001</v>
      </c>
      <c r="AT26" s="38">
        <v>393539517.10000002</v>
      </c>
      <c r="AU26" s="38">
        <v>287305455</v>
      </c>
      <c r="AV26" s="38">
        <v>16902705.489999998</v>
      </c>
      <c r="AW26" s="38">
        <v>89331356.609999999</v>
      </c>
      <c r="AX26" s="38">
        <v>0</v>
      </c>
      <c r="AY26" s="38">
        <v>41151967</v>
      </c>
      <c r="AZ26" s="38">
        <v>41151967</v>
      </c>
      <c r="BA26" s="38">
        <v>0</v>
      </c>
      <c r="BB26" s="38">
        <v>0</v>
      </c>
      <c r="BC26" s="38">
        <v>57809801</v>
      </c>
      <c r="BD26" s="38">
        <v>0</v>
      </c>
      <c r="BE26" s="38">
        <v>57809801</v>
      </c>
      <c r="BF26" s="38">
        <v>14571559654</v>
      </c>
      <c r="BG26" s="38">
        <v>68945000</v>
      </c>
      <c r="BH26" s="38">
        <v>14571559654</v>
      </c>
      <c r="BI26" s="38">
        <v>68945000</v>
      </c>
    </row>
    <row r="27" spans="1:61" ht="27.75" customHeight="1" x14ac:dyDescent="0.2">
      <c r="A27" s="25">
        <f t="shared" si="0"/>
        <v>21</v>
      </c>
      <c r="B27" s="37">
        <v>86</v>
      </c>
      <c r="C27" s="35" t="s">
        <v>2757</v>
      </c>
      <c r="D27" s="35" t="s">
        <v>2758</v>
      </c>
      <c r="E27" s="35" t="s">
        <v>2759</v>
      </c>
      <c r="F27" s="35" t="s">
        <v>28</v>
      </c>
      <c r="G27" s="35" t="s">
        <v>1852</v>
      </c>
      <c r="H27" s="35" t="s">
        <v>37</v>
      </c>
      <c r="I27" s="35" t="s">
        <v>2760</v>
      </c>
      <c r="J27" s="35" t="s">
        <v>29</v>
      </c>
      <c r="K27" s="35" t="s">
        <v>30</v>
      </c>
      <c r="L27" s="35" t="s">
        <v>2761</v>
      </c>
      <c r="M27" s="34" t="s">
        <v>2762</v>
      </c>
      <c r="N27" s="35" t="s">
        <v>2763</v>
      </c>
      <c r="O27" s="37">
        <v>2</v>
      </c>
      <c r="P27" s="37">
        <v>770</v>
      </c>
      <c r="Q27" s="37">
        <v>6</v>
      </c>
      <c r="R27" s="38">
        <v>6240927822.8699999</v>
      </c>
      <c r="S27" s="38">
        <v>166466696.75</v>
      </c>
      <c r="T27" s="38">
        <v>22094695.120000001</v>
      </c>
      <c r="U27" s="38">
        <v>0</v>
      </c>
      <c r="V27" s="38">
        <v>5951697646</v>
      </c>
      <c r="W27" s="38">
        <v>94450287</v>
      </c>
      <c r="X27" s="38">
        <v>4741380</v>
      </c>
      <c r="Y27" s="38">
        <v>0</v>
      </c>
      <c r="Z27" s="38">
        <v>1477118</v>
      </c>
      <c r="AA27" s="38">
        <v>5317754062.4200001</v>
      </c>
      <c r="AB27" s="38">
        <v>4326460892.6400003</v>
      </c>
      <c r="AC27" s="38">
        <v>875406289</v>
      </c>
      <c r="AD27" s="38">
        <v>19674026.710000001</v>
      </c>
      <c r="AE27" s="38">
        <v>0</v>
      </c>
      <c r="AF27" s="38">
        <v>14643230.07</v>
      </c>
      <c r="AG27" s="38">
        <v>81569624</v>
      </c>
      <c r="AH27" s="38">
        <v>0</v>
      </c>
      <c r="AI27" s="38">
        <v>923173760.45000005</v>
      </c>
      <c r="AJ27" s="38">
        <v>777820454.04999995</v>
      </c>
      <c r="AK27" s="38">
        <v>700420454.04999995</v>
      </c>
      <c r="AL27" s="38">
        <v>95357428.079999998</v>
      </c>
      <c r="AM27" s="38">
        <v>22369714.100000001</v>
      </c>
      <c r="AN27" s="38">
        <v>3700000</v>
      </c>
      <c r="AO27" s="38">
        <v>23926164.219999999</v>
      </c>
      <c r="AP27" s="38">
        <v>0</v>
      </c>
      <c r="AQ27" s="38">
        <v>225361665.80000001</v>
      </c>
      <c r="AR27" s="38">
        <v>216839540</v>
      </c>
      <c r="AS27" s="38">
        <v>8522125.8000000007</v>
      </c>
      <c r="AT27" s="38">
        <v>182297863.80000001</v>
      </c>
      <c r="AU27" s="38">
        <v>150026731.88999999</v>
      </c>
      <c r="AV27" s="38">
        <v>8344967.6900000004</v>
      </c>
      <c r="AW27" s="38">
        <v>23926164.219999999</v>
      </c>
      <c r="AX27" s="38">
        <v>0</v>
      </c>
      <c r="AY27" s="38">
        <v>43063802</v>
      </c>
      <c r="AZ27" s="38">
        <v>43063802</v>
      </c>
      <c r="BA27" s="38">
        <v>0</v>
      </c>
      <c r="BB27" s="38">
        <v>560450948</v>
      </c>
      <c r="BC27" s="38">
        <v>1067905245.4400001</v>
      </c>
      <c r="BD27" s="38">
        <v>560450948</v>
      </c>
      <c r="BE27" s="38">
        <v>1067905245.4400001</v>
      </c>
      <c r="BF27" s="38">
        <v>7927384543</v>
      </c>
      <c r="BG27" s="38">
        <v>77400000</v>
      </c>
      <c r="BH27" s="38">
        <v>7927384543</v>
      </c>
      <c r="BI27" s="38">
        <v>77400000</v>
      </c>
    </row>
    <row r="28" spans="1:61" ht="27.75" customHeight="1" x14ac:dyDescent="0.2">
      <c r="A28" s="25">
        <f t="shared" si="0"/>
        <v>22</v>
      </c>
      <c r="B28" s="37">
        <v>90</v>
      </c>
      <c r="C28" s="35" t="s">
        <v>113</v>
      </c>
      <c r="D28" s="35" t="s">
        <v>114</v>
      </c>
      <c r="E28" s="35" t="s">
        <v>115</v>
      </c>
      <c r="F28" s="35" t="s">
        <v>116</v>
      </c>
      <c r="G28" s="35" t="s">
        <v>1856</v>
      </c>
      <c r="H28" s="35" t="s">
        <v>38</v>
      </c>
      <c r="I28" s="35" t="s">
        <v>117</v>
      </c>
      <c r="J28" s="35" t="s">
        <v>29</v>
      </c>
      <c r="K28" s="35" t="s">
        <v>30</v>
      </c>
      <c r="L28" s="35" t="s">
        <v>2062</v>
      </c>
      <c r="M28" s="34" t="s">
        <v>2063</v>
      </c>
      <c r="N28" s="35" t="s">
        <v>118</v>
      </c>
      <c r="O28" s="37">
        <v>1</v>
      </c>
      <c r="P28" s="37">
        <v>16719</v>
      </c>
      <c r="Q28" s="37">
        <v>58</v>
      </c>
      <c r="R28" s="38">
        <v>101554226037.06</v>
      </c>
      <c r="S28" s="38">
        <v>12192540561.49</v>
      </c>
      <c r="T28" s="38">
        <v>5969393570.4700003</v>
      </c>
      <c r="U28" s="38">
        <v>0</v>
      </c>
      <c r="V28" s="38">
        <v>74877207416.259995</v>
      </c>
      <c r="W28" s="38">
        <v>2447024718.23</v>
      </c>
      <c r="X28" s="38">
        <v>5908769380.4700003</v>
      </c>
      <c r="Y28" s="38">
        <v>0</v>
      </c>
      <c r="Z28" s="38">
        <v>159290390.13999999</v>
      </c>
      <c r="AA28" s="38">
        <v>55780333288.559998</v>
      </c>
      <c r="AB28" s="38">
        <v>52408395489.209999</v>
      </c>
      <c r="AC28" s="38">
        <v>10330403.720000001</v>
      </c>
      <c r="AD28" s="38">
        <v>1459711487.75</v>
      </c>
      <c r="AE28" s="38">
        <v>0</v>
      </c>
      <c r="AF28" s="38">
        <v>1434160506.8099999</v>
      </c>
      <c r="AG28" s="38">
        <v>233550633</v>
      </c>
      <c r="AH28" s="38">
        <v>234184768.06999999</v>
      </c>
      <c r="AI28" s="38">
        <v>45773892748.5</v>
      </c>
      <c r="AJ28" s="38">
        <v>34050378451.610001</v>
      </c>
      <c r="AK28" s="38">
        <v>24317646052.02</v>
      </c>
      <c r="AL28" s="38">
        <v>5002452710.7399998</v>
      </c>
      <c r="AM28" s="38">
        <v>582168054.70000005</v>
      </c>
      <c r="AN28" s="38">
        <v>0</v>
      </c>
      <c r="AO28" s="38">
        <v>566038748.84000003</v>
      </c>
      <c r="AP28" s="38">
        <v>5543204487.7600002</v>
      </c>
      <c r="AQ28" s="38">
        <v>3170679638.1900001</v>
      </c>
      <c r="AR28" s="38">
        <v>2595787492</v>
      </c>
      <c r="AS28" s="38">
        <v>574892146.19000006</v>
      </c>
      <c r="AT28" s="38">
        <v>2287190991.3099999</v>
      </c>
      <c r="AU28" s="38">
        <v>1703695561.8699999</v>
      </c>
      <c r="AV28" s="38">
        <v>17456680.600000001</v>
      </c>
      <c r="AW28" s="38">
        <v>566038748.84000003</v>
      </c>
      <c r="AX28" s="38">
        <v>0</v>
      </c>
      <c r="AY28" s="38">
        <v>883488646.88</v>
      </c>
      <c r="AZ28" s="38">
        <v>883488646.88</v>
      </c>
      <c r="BA28" s="38">
        <v>0</v>
      </c>
      <c r="BB28" s="38">
        <v>67197455</v>
      </c>
      <c r="BC28" s="38">
        <v>4960373721.3500004</v>
      </c>
      <c r="BD28" s="38">
        <v>67197455</v>
      </c>
      <c r="BE28" s="38">
        <v>4960373721.3500004</v>
      </c>
      <c r="BF28" s="38">
        <v>181745276928.60001</v>
      </c>
      <c r="BG28" s="38">
        <v>9066938569.4699993</v>
      </c>
      <c r="BH28" s="38">
        <v>181745276928.60001</v>
      </c>
      <c r="BI28" s="38">
        <v>9066938569.4699993</v>
      </c>
    </row>
    <row r="29" spans="1:61" ht="27.75" customHeight="1" x14ac:dyDescent="0.2">
      <c r="A29" s="25">
        <f t="shared" si="0"/>
        <v>23</v>
      </c>
      <c r="B29" s="37">
        <v>91</v>
      </c>
      <c r="C29" s="35" t="s">
        <v>119</v>
      </c>
      <c r="D29" s="35" t="s">
        <v>120</v>
      </c>
      <c r="E29" s="35" t="s">
        <v>121</v>
      </c>
      <c r="F29" s="35" t="s">
        <v>28</v>
      </c>
      <c r="G29" s="35" t="s">
        <v>1852</v>
      </c>
      <c r="H29" s="35" t="s">
        <v>37</v>
      </c>
      <c r="I29" s="35" t="s">
        <v>122</v>
      </c>
      <c r="J29" s="35" t="s">
        <v>29</v>
      </c>
      <c r="K29" s="35" t="s">
        <v>30</v>
      </c>
      <c r="L29" s="35" t="s">
        <v>1980</v>
      </c>
      <c r="M29" s="34" t="s">
        <v>2064</v>
      </c>
      <c r="N29" s="35" t="s">
        <v>2065</v>
      </c>
      <c r="O29" s="37">
        <v>1</v>
      </c>
      <c r="P29" s="37">
        <v>4688</v>
      </c>
      <c r="Q29" s="37">
        <v>53</v>
      </c>
      <c r="R29" s="38">
        <v>103197246592.33</v>
      </c>
      <c r="S29" s="38">
        <v>6353899801.3800001</v>
      </c>
      <c r="T29" s="38">
        <v>7106021138.8000002</v>
      </c>
      <c r="U29" s="38">
        <v>96778001.280000001</v>
      </c>
      <c r="V29" s="38">
        <v>81127428280.919998</v>
      </c>
      <c r="W29" s="38">
        <v>854734900.13</v>
      </c>
      <c r="X29" s="38">
        <v>7200221202.8199997</v>
      </c>
      <c r="Y29" s="38">
        <v>0</v>
      </c>
      <c r="Z29" s="38">
        <v>458163267</v>
      </c>
      <c r="AA29" s="38">
        <v>70464197794.360001</v>
      </c>
      <c r="AB29" s="38">
        <v>60760703987.849998</v>
      </c>
      <c r="AC29" s="38">
        <v>0</v>
      </c>
      <c r="AD29" s="38">
        <v>833322852.92999995</v>
      </c>
      <c r="AE29" s="38">
        <v>0</v>
      </c>
      <c r="AF29" s="38">
        <v>8082105712.1300001</v>
      </c>
      <c r="AG29" s="38">
        <v>716095905.45000005</v>
      </c>
      <c r="AH29" s="38">
        <v>71969336</v>
      </c>
      <c r="AI29" s="38">
        <v>32733048797.970001</v>
      </c>
      <c r="AJ29" s="38">
        <v>7016677315.5100002</v>
      </c>
      <c r="AK29" s="38">
        <v>4065809315.5100002</v>
      </c>
      <c r="AL29" s="38">
        <v>18823011971.540001</v>
      </c>
      <c r="AM29" s="38">
        <v>296868277.75999999</v>
      </c>
      <c r="AN29" s="38">
        <v>400000</v>
      </c>
      <c r="AO29" s="38">
        <v>729402969.41999996</v>
      </c>
      <c r="AP29" s="38">
        <v>493726330.18000001</v>
      </c>
      <c r="AQ29" s="38">
        <v>3123964544.6999998</v>
      </c>
      <c r="AR29" s="38">
        <v>2778216060</v>
      </c>
      <c r="AS29" s="38">
        <v>345748484.69999999</v>
      </c>
      <c r="AT29" s="38">
        <v>2405015765.0700002</v>
      </c>
      <c r="AU29" s="38">
        <v>1622049391.0899999</v>
      </c>
      <c r="AV29" s="38">
        <v>53563404.560000002</v>
      </c>
      <c r="AW29" s="38">
        <v>729402969.41999996</v>
      </c>
      <c r="AX29" s="38">
        <v>0</v>
      </c>
      <c r="AY29" s="38">
        <v>718948779.63</v>
      </c>
      <c r="AZ29" s="38">
        <v>718948779.63</v>
      </c>
      <c r="BA29" s="38">
        <v>0</v>
      </c>
      <c r="BB29" s="38">
        <v>683894788</v>
      </c>
      <c r="BC29" s="38">
        <v>3451291571.0999999</v>
      </c>
      <c r="BD29" s="38">
        <v>683894788</v>
      </c>
      <c r="BE29" s="38">
        <v>3451291571.0999999</v>
      </c>
      <c r="BF29" s="38">
        <v>152693121803.53</v>
      </c>
      <c r="BG29" s="38">
        <v>0</v>
      </c>
      <c r="BH29" s="38">
        <v>152693121803.53</v>
      </c>
      <c r="BI29" s="38">
        <v>0</v>
      </c>
    </row>
    <row r="30" spans="1:61" ht="27.75" customHeight="1" x14ac:dyDescent="0.2">
      <c r="A30" s="25">
        <f t="shared" si="0"/>
        <v>24</v>
      </c>
      <c r="B30" s="37">
        <v>92</v>
      </c>
      <c r="C30" s="35" t="s">
        <v>2764</v>
      </c>
      <c r="D30" s="35" t="s">
        <v>2765</v>
      </c>
      <c r="E30" s="35" t="s">
        <v>2766</v>
      </c>
      <c r="F30" s="35" t="s">
        <v>28</v>
      </c>
      <c r="G30" s="35" t="s">
        <v>1852</v>
      </c>
      <c r="H30" s="35" t="s">
        <v>37</v>
      </c>
      <c r="I30" s="35" t="s">
        <v>2767</v>
      </c>
      <c r="J30" s="35" t="s">
        <v>29</v>
      </c>
      <c r="K30" s="35" t="s">
        <v>30</v>
      </c>
      <c r="L30" s="35" t="s">
        <v>2768</v>
      </c>
      <c r="M30" s="34" t="s">
        <v>2769</v>
      </c>
      <c r="N30" s="35" t="s">
        <v>2770</v>
      </c>
      <c r="O30" s="37">
        <v>2</v>
      </c>
      <c r="P30" s="37">
        <v>54</v>
      </c>
      <c r="Q30" s="37">
        <v>1</v>
      </c>
      <c r="R30" s="38">
        <v>6987232357.4700003</v>
      </c>
      <c r="S30" s="38">
        <v>184400823.40000001</v>
      </c>
      <c r="T30" s="38">
        <v>6537699268.2600002</v>
      </c>
      <c r="U30" s="38">
        <v>0</v>
      </c>
      <c r="V30" s="38">
        <v>260509874</v>
      </c>
      <c r="W30" s="38">
        <v>4622391.8099999996</v>
      </c>
      <c r="X30" s="38">
        <v>0</v>
      </c>
      <c r="Y30" s="38">
        <v>0</v>
      </c>
      <c r="Z30" s="38">
        <v>0</v>
      </c>
      <c r="AA30" s="38">
        <v>3910179113.4699998</v>
      </c>
      <c r="AB30" s="38">
        <v>1026142433.33</v>
      </c>
      <c r="AC30" s="38">
        <v>0</v>
      </c>
      <c r="AD30" s="38">
        <v>48749307.109999999</v>
      </c>
      <c r="AE30" s="38">
        <v>0</v>
      </c>
      <c r="AF30" s="38">
        <v>2833261313.0300002</v>
      </c>
      <c r="AG30" s="38">
        <v>2026060</v>
      </c>
      <c r="AH30" s="38">
        <v>0</v>
      </c>
      <c r="AI30" s="38">
        <v>3077053244</v>
      </c>
      <c r="AJ30" s="38">
        <v>859888334.57000005</v>
      </c>
      <c r="AK30" s="38">
        <v>838808684.63999999</v>
      </c>
      <c r="AL30" s="38">
        <v>1173028471.97</v>
      </c>
      <c r="AM30" s="38">
        <v>0</v>
      </c>
      <c r="AN30" s="38">
        <v>0</v>
      </c>
      <c r="AO30" s="38">
        <v>76923000.459999993</v>
      </c>
      <c r="AP30" s="38">
        <v>650416621</v>
      </c>
      <c r="AQ30" s="38">
        <v>109960438.69</v>
      </c>
      <c r="AR30" s="38">
        <v>5929952</v>
      </c>
      <c r="AS30" s="38">
        <v>104030486.69</v>
      </c>
      <c r="AT30" s="38">
        <v>109960438.69</v>
      </c>
      <c r="AU30" s="38">
        <v>32477966</v>
      </c>
      <c r="AV30" s="38">
        <v>559472.23</v>
      </c>
      <c r="AW30" s="38">
        <v>76923000.459999993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474800000</v>
      </c>
      <c r="BG30" s="38">
        <v>0</v>
      </c>
      <c r="BH30" s="38">
        <v>474800000</v>
      </c>
      <c r="BI30" s="38">
        <v>0</v>
      </c>
    </row>
    <row r="31" spans="1:61" ht="27.75" customHeight="1" x14ac:dyDescent="0.2">
      <c r="A31" s="25">
        <f t="shared" si="0"/>
        <v>25</v>
      </c>
      <c r="B31" s="37">
        <v>93</v>
      </c>
      <c r="C31" s="35" t="s">
        <v>123</v>
      </c>
      <c r="D31" s="35" t="s">
        <v>124</v>
      </c>
      <c r="E31" s="35" t="s">
        <v>125</v>
      </c>
      <c r="F31" s="35" t="s">
        <v>126</v>
      </c>
      <c r="G31" s="35" t="s">
        <v>1852</v>
      </c>
      <c r="H31" s="35" t="s">
        <v>37</v>
      </c>
      <c r="I31" s="35" t="s">
        <v>127</v>
      </c>
      <c r="J31" s="35" t="s">
        <v>29</v>
      </c>
      <c r="K31" s="35" t="s">
        <v>30</v>
      </c>
      <c r="L31" s="35" t="s">
        <v>128</v>
      </c>
      <c r="M31" s="34" t="s">
        <v>2066</v>
      </c>
      <c r="N31" s="35" t="s">
        <v>1981</v>
      </c>
      <c r="O31" s="37">
        <v>1</v>
      </c>
      <c r="P31" s="37">
        <v>1212</v>
      </c>
      <c r="Q31" s="37">
        <v>10</v>
      </c>
      <c r="R31" s="38">
        <v>9833778444.4500008</v>
      </c>
      <c r="S31" s="38">
        <v>471705159.01999998</v>
      </c>
      <c r="T31" s="38">
        <v>720026721.86000001</v>
      </c>
      <c r="U31" s="38">
        <v>0</v>
      </c>
      <c r="V31" s="38">
        <v>8466784437.1599998</v>
      </c>
      <c r="W31" s="38">
        <v>2864331.68</v>
      </c>
      <c r="X31" s="38">
        <v>171167454.72999999</v>
      </c>
      <c r="Y31" s="38">
        <v>0</v>
      </c>
      <c r="Z31" s="38">
        <v>1230340</v>
      </c>
      <c r="AA31" s="38">
        <v>6123434072.7299995</v>
      </c>
      <c r="AB31" s="38">
        <v>5244905524.3599997</v>
      </c>
      <c r="AC31" s="38">
        <v>663668000</v>
      </c>
      <c r="AD31" s="38">
        <v>146014709.13999999</v>
      </c>
      <c r="AE31" s="38">
        <v>0</v>
      </c>
      <c r="AF31" s="38">
        <v>47132311.229999997</v>
      </c>
      <c r="AG31" s="38">
        <v>21713528</v>
      </c>
      <c r="AH31" s="38">
        <v>0</v>
      </c>
      <c r="AI31" s="38">
        <v>3710344371.7199998</v>
      </c>
      <c r="AJ31" s="38">
        <v>3149227142.6999998</v>
      </c>
      <c r="AK31" s="38">
        <v>1657553623.3</v>
      </c>
      <c r="AL31" s="38">
        <v>513821366.05000001</v>
      </c>
      <c r="AM31" s="38">
        <v>23683120.989999998</v>
      </c>
      <c r="AN31" s="38">
        <v>0</v>
      </c>
      <c r="AO31" s="38">
        <v>16516367.18</v>
      </c>
      <c r="AP31" s="38">
        <v>7096374.7999999998</v>
      </c>
      <c r="AQ31" s="38">
        <v>387280833.69</v>
      </c>
      <c r="AR31" s="38">
        <v>367786958</v>
      </c>
      <c r="AS31" s="38">
        <v>19493875.690000001</v>
      </c>
      <c r="AT31" s="38">
        <v>270824431.23000002</v>
      </c>
      <c r="AU31" s="38">
        <v>242083203.25</v>
      </c>
      <c r="AV31" s="38">
        <v>12224860.800000001</v>
      </c>
      <c r="AW31" s="38">
        <v>16516367.18</v>
      </c>
      <c r="AX31" s="38">
        <v>0</v>
      </c>
      <c r="AY31" s="38">
        <v>116456402.45999999</v>
      </c>
      <c r="AZ31" s="38">
        <v>116456402.45999999</v>
      </c>
      <c r="BA31" s="38">
        <v>0</v>
      </c>
      <c r="BB31" s="38">
        <v>47679360</v>
      </c>
      <c r="BC31" s="38">
        <v>268477513.02999997</v>
      </c>
      <c r="BD31" s="38">
        <v>47679360</v>
      </c>
      <c r="BE31" s="38">
        <v>268477512.93000001</v>
      </c>
      <c r="BF31" s="38">
        <v>9990068449</v>
      </c>
      <c r="BG31" s="38">
        <v>0</v>
      </c>
      <c r="BH31" s="38">
        <v>9990068449</v>
      </c>
      <c r="BI31" s="38">
        <v>0</v>
      </c>
    </row>
    <row r="32" spans="1:61" ht="27.75" customHeight="1" x14ac:dyDescent="0.2">
      <c r="A32" s="25">
        <f t="shared" si="0"/>
        <v>26</v>
      </c>
      <c r="B32" s="37">
        <v>94</v>
      </c>
      <c r="C32" s="35" t="s">
        <v>2771</v>
      </c>
      <c r="D32" s="35" t="s">
        <v>2772</v>
      </c>
      <c r="E32" s="35" t="s">
        <v>2773</v>
      </c>
      <c r="F32" s="35" t="s">
        <v>28</v>
      </c>
      <c r="G32" s="35" t="s">
        <v>1852</v>
      </c>
      <c r="H32" s="35" t="s">
        <v>37</v>
      </c>
      <c r="I32" s="35" t="s">
        <v>2774</v>
      </c>
      <c r="J32" s="35" t="s">
        <v>39</v>
      </c>
      <c r="K32" s="35" t="s">
        <v>111</v>
      </c>
      <c r="L32" s="35" t="s">
        <v>2775</v>
      </c>
      <c r="M32" s="34" t="s">
        <v>2776</v>
      </c>
      <c r="N32" s="35" t="s">
        <v>2777</v>
      </c>
      <c r="O32" s="37">
        <v>2</v>
      </c>
      <c r="P32" s="37">
        <v>1075</v>
      </c>
      <c r="Q32" s="37">
        <v>3</v>
      </c>
      <c r="R32" s="38">
        <v>4616805871</v>
      </c>
      <c r="S32" s="38">
        <v>625560216</v>
      </c>
      <c r="T32" s="38">
        <v>4535400</v>
      </c>
      <c r="U32" s="38">
        <v>0</v>
      </c>
      <c r="V32" s="38">
        <v>3612510241</v>
      </c>
      <c r="W32" s="38">
        <v>374200014</v>
      </c>
      <c r="X32" s="38">
        <v>0</v>
      </c>
      <c r="Y32" s="38">
        <v>0</v>
      </c>
      <c r="Z32" s="38">
        <v>0</v>
      </c>
      <c r="AA32" s="38">
        <v>3869402404</v>
      </c>
      <c r="AB32" s="38">
        <v>3574020823</v>
      </c>
      <c r="AC32" s="38">
        <v>0</v>
      </c>
      <c r="AD32" s="38">
        <v>140210670</v>
      </c>
      <c r="AE32" s="38">
        <v>0</v>
      </c>
      <c r="AF32" s="38">
        <v>150532666</v>
      </c>
      <c r="AG32" s="38">
        <v>4638245</v>
      </c>
      <c r="AH32" s="38">
        <v>0</v>
      </c>
      <c r="AI32" s="38">
        <v>747403467</v>
      </c>
      <c r="AJ32" s="38">
        <v>695493023</v>
      </c>
      <c r="AK32" s="38">
        <v>515493023</v>
      </c>
      <c r="AL32" s="38">
        <v>59194953</v>
      </c>
      <c r="AM32" s="38">
        <v>0</v>
      </c>
      <c r="AN32" s="38">
        <v>1000000</v>
      </c>
      <c r="AO32" s="38">
        <v>-8284509</v>
      </c>
      <c r="AP32" s="38">
        <v>0</v>
      </c>
      <c r="AQ32" s="38">
        <v>165890180</v>
      </c>
      <c r="AR32" s="38">
        <v>152608267</v>
      </c>
      <c r="AS32" s="38">
        <v>13281913</v>
      </c>
      <c r="AT32" s="38">
        <v>144588874</v>
      </c>
      <c r="AU32" s="38">
        <v>148933668</v>
      </c>
      <c r="AV32" s="38">
        <v>3939715</v>
      </c>
      <c r="AW32" s="38">
        <v>-8284509</v>
      </c>
      <c r="AX32" s="38">
        <v>0</v>
      </c>
      <c r="AY32" s="38">
        <v>21301306</v>
      </c>
      <c r="AZ32" s="38">
        <v>21301306</v>
      </c>
      <c r="BA32" s="38">
        <v>0</v>
      </c>
      <c r="BB32" s="38">
        <v>1886180</v>
      </c>
      <c r="BC32" s="38">
        <v>0</v>
      </c>
      <c r="BD32" s="38">
        <v>1886180</v>
      </c>
      <c r="BE32" s="38">
        <v>0</v>
      </c>
      <c r="BF32" s="38">
        <v>3354405373</v>
      </c>
      <c r="BG32" s="38">
        <v>25000000</v>
      </c>
      <c r="BH32" s="38">
        <v>25000000</v>
      </c>
      <c r="BI32" s="38">
        <v>3354405373</v>
      </c>
    </row>
    <row r="33" spans="1:61" ht="27.75" customHeight="1" x14ac:dyDescent="0.2">
      <c r="A33" s="25">
        <f t="shared" si="0"/>
        <v>27</v>
      </c>
      <c r="B33" s="37">
        <v>103</v>
      </c>
      <c r="C33" s="35" t="s">
        <v>2778</v>
      </c>
      <c r="D33" s="35" t="s">
        <v>2779</v>
      </c>
      <c r="E33" s="35" t="s">
        <v>2780</v>
      </c>
      <c r="F33" s="35" t="s">
        <v>28</v>
      </c>
      <c r="G33" s="35" t="s">
        <v>1852</v>
      </c>
      <c r="H33" s="35" t="s">
        <v>37</v>
      </c>
      <c r="I33" s="35" t="s">
        <v>2781</v>
      </c>
      <c r="J33" s="35" t="s">
        <v>29</v>
      </c>
      <c r="K33" s="35" t="s">
        <v>30</v>
      </c>
      <c r="L33" s="35" t="s">
        <v>2782</v>
      </c>
      <c r="M33" s="34" t="s">
        <v>2783</v>
      </c>
      <c r="N33" s="35" t="s">
        <v>2784</v>
      </c>
      <c r="O33" s="37">
        <v>2</v>
      </c>
      <c r="P33" s="37">
        <v>1692</v>
      </c>
      <c r="Q33" s="37">
        <v>9</v>
      </c>
      <c r="R33" s="38">
        <v>14286936632.4</v>
      </c>
      <c r="S33" s="38">
        <v>617926292.10000002</v>
      </c>
      <c r="T33" s="38">
        <v>379145010.80000001</v>
      </c>
      <c r="U33" s="38">
        <v>0</v>
      </c>
      <c r="V33" s="38">
        <v>13156087949.9</v>
      </c>
      <c r="W33" s="38">
        <v>66116260.340000004</v>
      </c>
      <c r="X33" s="38">
        <v>9038739</v>
      </c>
      <c r="Y33" s="38">
        <v>0</v>
      </c>
      <c r="Z33" s="38">
        <v>58622380.259999998</v>
      </c>
      <c r="AA33" s="38">
        <v>8478591358.3800001</v>
      </c>
      <c r="AB33" s="38">
        <v>8276196146.9099998</v>
      </c>
      <c r="AC33" s="38">
        <v>0</v>
      </c>
      <c r="AD33" s="38">
        <v>147071172.28999999</v>
      </c>
      <c r="AE33" s="38">
        <v>0</v>
      </c>
      <c r="AF33" s="38">
        <v>19592503</v>
      </c>
      <c r="AG33" s="38">
        <v>35731536.18</v>
      </c>
      <c r="AH33" s="38">
        <v>0</v>
      </c>
      <c r="AI33" s="38">
        <v>5808345274.0900002</v>
      </c>
      <c r="AJ33" s="38">
        <v>5404065330</v>
      </c>
      <c r="AK33" s="38">
        <v>5384065330</v>
      </c>
      <c r="AL33" s="38">
        <v>277609121.19999999</v>
      </c>
      <c r="AM33" s="38">
        <v>105412998.59999999</v>
      </c>
      <c r="AN33" s="38">
        <v>0</v>
      </c>
      <c r="AO33" s="38">
        <v>21257824.289999999</v>
      </c>
      <c r="AP33" s="38">
        <v>0</v>
      </c>
      <c r="AQ33" s="38">
        <v>368170207.89999998</v>
      </c>
      <c r="AR33" s="38">
        <v>348045049</v>
      </c>
      <c r="AS33" s="38">
        <v>20125158.899999999</v>
      </c>
      <c r="AT33" s="38">
        <v>228026041.90000001</v>
      </c>
      <c r="AU33" s="38">
        <v>197113904</v>
      </c>
      <c r="AV33" s="38">
        <v>9654313.6099999994</v>
      </c>
      <c r="AW33" s="38">
        <v>21257824.289999999</v>
      </c>
      <c r="AX33" s="38">
        <v>0</v>
      </c>
      <c r="AY33" s="38">
        <v>140144166</v>
      </c>
      <c r="AZ33" s="38">
        <v>140144166</v>
      </c>
      <c r="BA33" s="38">
        <v>0</v>
      </c>
      <c r="BB33" s="38">
        <v>2741636</v>
      </c>
      <c r="BC33" s="38">
        <v>81249707.769999996</v>
      </c>
      <c r="BD33" s="38">
        <v>2741636</v>
      </c>
      <c r="BE33" s="38">
        <v>81249707.769999996</v>
      </c>
      <c r="BF33" s="38">
        <v>16145742698</v>
      </c>
      <c r="BG33" s="38">
        <v>34472750</v>
      </c>
      <c r="BH33" s="38">
        <v>16145742698</v>
      </c>
      <c r="BI33" s="38">
        <v>34472750</v>
      </c>
    </row>
    <row r="34" spans="1:61" ht="27.75" customHeight="1" x14ac:dyDescent="0.2">
      <c r="A34" s="25">
        <f t="shared" si="0"/>
        <v>28</v>
      </c>
      <c r="B34" s="37">
        <v>104</v>
      </c>
      <c r="C34" s="35" t="s">
        <v>129</v>
      </c>
      <c r="D34" s="35" t="s">
        <v>130</v>
      </c>
      <c r="E34" s="35" t="s">
        <v>131</v>
      </c>
      <c r="F34" s="35" t="s">
        <v>132</v>
      </c>
      <c r="G34" s="35" t="s">
        <v>1857</v>
      </c>
      <c r="H34" s="35" t="s">
        <v>133</v>
      </c>
      <c r="I34" s="35" t="s">
        <v>134</v>
      </c>
      <c r="J34" s="35" t="s">
        <v>29</v>
      </c>
      <c r="K34" s="35" t="s">
        <v>30</v>
      </c>
      <c r="L34" s="35" t="s">
        <v>2067</v>
      </c>
      <c r="M34" s="34" t="s">
        <v>2068</v>
      </c>
      <c r="N34" s="35" t="s">
        <v>1858</v>
      </c>
      <c r="O34" s="37">
        <v>1</v>
      </c>
      <c r="P34" s="37">
        <v>43</v>
      </c>
      <c r="Q34" s="37">
        <v>16</v>
      </c>
      <c r="R34" s="38">
        <v>14821835397</v>
      </c>
      <c r="S34" s="38">
        <v>211202841</v>
      </c>
      <c r="T34" s="38">
        <v>0</v>
      </c>
      <c r="U34" s="38">
        <v>1267121941</v>
      </c>
      <c r="V34" s="38">
        <v>0</v>
      </c>
      <c r="W34" s="38">
        <v>3111511100</v>
      </c>
      <c r="X34" s="38">
        <v>10231999515</v>
      </c>
      <c r="Y34" s="38">
        <v>0</v>
      </c>
      <c r="Z34" s="38">
        <v>0</v>
      </c>
      <c r="AA34" s="38">
        <v>7316277991</v>
      </c>
      <c r="AB34" s="38">
        <v>0</v>
      </c>
      <c r="AC34" s="38">
        <v>0</v>
      </c>
      <c r="AD34" s="38">
        <v>6962732400</v>
      </c>
      <c r="AE34" s="38">
        <v>0</v>
      </c>
      <c r="AF34" s="38">
        <v>227599163</v>
      </c>
      <c r="AG34" s="38">
        <v>125946428</v>
      </c>
      <c r="AH34" s="38">
        <v>0</v>
      </c>
      <c r="AI34" s="38">
        <v>7505557406</v>
      </c>
      <c r="AJ34" s="38">
        <v>2176579529</v>
      </c>
      <c r="AK34" s="38">
        <v>1586405929</v>
      </c>
      <c r="AL34" s="38">
        <v>553720938</v>
      </c>
      <c r="AM34" s="38">
        <v>2414401789</v>
      </c>
      <c r="AN34" s="38">
        <v>0</v>
      </c>
      <c r="AO34" s="38">
        <v>-2289249114</v>
      </c>
      <c r="AP34" s="38">
        <v>8998068385</v>
      </c>
      <c r="AQ34" s="38">
        <v>430295360</v>
      </c>
      <c r="AR34" s="38">
        <v>297924967</v>
      </c>
      <c r="AS34" s="38">
        <v>132370393</v>
      </c>
      <c r="AT34" s="38">
        <v>-1613085180</v>
      </c>
      <c r="AU34" s="38">
        <v>617779254</v>
      </c>
      <c r="AV34" s="38">
        <v>58384680</v>
      </c>
      <c r="AW34" s="38">
        <v>-2289249114</v>
      </c>
      <c r="AX34" s="38">
        <v>0</v>
      </c>
      <c r="AY34" s="38">
        <v>2043380540</v>
      </c>
      <c r="AZ34" s="38">
        <v>2043380540</v>
      </c>
      <c r="BA34" s="38">
        <v>0</v>
      </c>
      <c r="BB34" s="38">
        <v>0</v>
      </c>
      <c r="BC34" s="38">
        <v>546776716</v>
      </c>
      <c r="BD34" s="38">
        <v>0</v>
      </c>
      <c r="BE34" s="38">
        <v>546776716</v>
      </c>
      <c r="BF34" s="38">
        <v>2484324155</v>
      </c>
      <c r="BG34" s="38">
        <v>590173600</v>
      </c>
      <c r="BH34" s="38">
        <v>2484324155</v>
      </c>
      <c r="BI34" s="38">
        <v>590173600</v>
      </c>
    </row>
    <row r="35" spans="1:61" ht="27.75" customHeight="1" x14ac:dyDescent="0.2">
      <c r="A35" s="25">
        <f t="shared" si="0"/>
        <v>29</v>
      </c>
      <c r="B35" s="37">
        <v>112</v>
      </c>
      <c r="C35" s="35" t="s">
        <v>2785</v>
      </c>
      <c r="D35" s="35" t="s">
        <v>2786</v>
      </c>
      <c r="E35" s="35" t="s">
        <v>2787</v>
      </c>
      <c r="F35" s="35" t="s">
        <v>28</v>
      </c>
      <c r="G35" s="35" t="s">
        <v>1852</v>
      </c>
      <c r="H35" s="35" t="s">
        <v>37</v>
      </c>
      <c r="I35" s="35" t="s">
        <v>2788</v>
      </c>
      <c r="J35" s="35" t="s">
        <v>29</v>
      </c>
      <c r="K35" s="35" t="s">
        <v>30</v>
      </c>
      <c r="L35" s="35" t="s">
        <v>2789</v>
      </c>
      <c r="M35" s="34" t="s">
        <v>2790</v>
      </c>
      <c r="N35" s="35" t="s">
        <v>2791</v>
      </c>
      <c r="O35" s="37">
        <v>2</v>
      </c>
      <c r="P35" s="37">
        <v>219</v>
      </c>
      <c r="Q35" s="37">
        <v>2</v>
      </c>
      <c r="R35" s="38">
        <v>7359100289.0100002</v>
      </c>
      <c r="S35" s="38">
        <v>750169127.69000006</v>
      </c>
      <c r="T35" s="38">
        <v>142082940.31999999</v>
      </c>
      <c r="U35" s="38">
        <v>0</v>
      </c>
      <c r="V35" s="38">
        <v>6466401345</v>
      </c>
      <c r="W35" s="38">
        <v>446876</v>
      </c>
      <c r="X35" s="38">
        <v>0</v>
      </c>
      <c r="Y35" s="38">
        <v>0</v>
      </c>
      <c r="Z35" s="38">
        <v>0</v>
      </c>
      <c r="AA35" s="38">
        <v>7212398933.0200005</v>
      </c>
      <c r="AB35" s="38">
        <v>7169469689</v>
      </c>
      <c r="AC35" s="38">
        <v>0</v>
      </c>
      <c r="AD35" s="38">
        <v>17290134</v>
      </c>
      <c r="AE35" s="38">
        <v>0</v>
      </c>
      <c r="AF35" s="38">
        <v>17145963.02</v>
      </c>
      <c r="AG35" s="38">
        <v>8493147</v>
      </c>
      <c r="AH35" s="38">
        <v>0</v>
      </c>
      <c r="AI35" s="38">
        <v>146701355.99000001</v>
      </c>
      <c r="AJ35" s="38">
        <v>115669344</v>
      </c>
      <c r="AK35" s="38">
        <v>93537834</v>
      </c>
      <c r="AL35" s="38">
        <v>28388228.600000001</v>
      </c>
      <c r="AM35" s="38">
        <v>0</v>
      </c>
      <c r="AN35" s="38">
        <v>0</v>
      </c>
      <c r="AO35" s="38">
        <v>2614716.39</v>
      </c>
      <c r="AP35" s="38">
        <v>29067</v>
      </c>
      <c r="AQ35" s="38">
        <v>218482419.02000001</v>
      </c>
      <c r="AR35" s="38">
        <v>207809601</v>
      </c>
      <c r="AS35" s="38">
        <v>10672818.02</v>
      </c>
      <c r="AT35" s="38">
        <v>65684064.020000003</v>
      </c>
      <c r="AU35" s="38">
        <v>61577052</v>
      </c>
      <c r="AV35" s="38">
        <v>1492295.63</v>
      </c>
      <c r="AW35" s="38">
        <v>2614716.39</v>
      </c>
      <c r="AX35" s="38">
        <v>0</v>
      </c>
      <c r="AY35" s="38">
        <v>152798355</v>
      </c>
      <c r="AZ35" s="38">
        <v>152798355</v>
      </c>
      <c r="BA35" s="38">
        <v>0</v>
      </c>
      <c r="BB35" s="38">
        <v>0</v>
      </c>
      <c r="BC35" s="38">
        <v>6042003</v>
      </c>
      <c r="BD35" s="38">
        <v>0</v>
      </c>
      <c r="BE35" s="38">
        <v>6042003</v>
      </c>
      <c r="BF35" s="38">
        <v>1610986962</v>
      </c>
      <c r="BG35" s="38">
        <v>22131510</v>
      </c>
      <c r="BH35" s="38">
        <v>1610986962</v>
      </c>
      <c r="BI35" s="38">
        <v>22131510</v>
      </c>
    </row>
    <row r="36" spans="1:61" ht="27.75" customHeight="1" x14ac:dyDescent="0.2">
      <c r="A36" s="25">
        <f t="shared" si="0"/>
        <v>30</v>
      </c>
      <c r="B36" s="37">
        <v>114</v>
      </c>
      <c r="C36" s="35" t="s">
        <v>2792</v>
      </c>
      <c r="D36" s="35" t="s">
        <v>2793</v>
      </c>
      <c r="E36" s="35" t="s">
        <v>2794</v>
      </c>
      <c r="F36" s="35" t="s">
        <v>31</v>
      </c>
      <c r="G36" s="35" t="s">
        <v>1852</v>
      </c>
      <c r="H36" s="35" t="s">
        <v>37</v>
      </c>
      <c r="I36" s="35" t="s">
        <v>2795</v>
      </c>
      <c r="J36" s="35" t="s">
        <v>39</v>
      </c>
      <c r="K36" s="35" t="s">
        <v>2796</v>
      </c>
      <c r="L36" s="35" t="s">
        <v>2797</v>
      </c>
      <c r="M36" s="34" t="s">
        <v>2798</v>
      </c>
      <c r="N36" s="35" t="s">
        <v>2799</v>
      </c>
      <c r="O36" s="37">
        <v>2</v>
      </c>
      <c r="P36" s="37">
        <v>280</v>
      </c>
      <c r="Q36" s="37">
        <v>5</v>
      </c>
      <c r="R36" s="38">
        <v>4968301199</v>
      </c>
      <c r="S36" s="38">
        <v>159179649</v>
      </c>
      <c r="T36" s="38">
        <v>118515854</v>
      </c>
      <c r="U36" s="38">
        <v>0</v>
      </c>
      <c r="V36" s="38">
        <v>4662479485</v>
      </c>
      <c r="W36" s="38">
        <v>1576670</v>
      </c>
      <c r="X36" s="38">
        <v>16922410</v>
      </c>
      <c r="Y36" s="38">
        <v>0</v>
      </c>
      <c r="Z36" s="38">
        <v>9627131</v>
      </c>
      <c r="AA36" s="38">
        <v>1210263443</v>
      </c>
      <c r="AB36" s="38">
        <v>0</v>
      </c>
      <c r="AC36" s="38">
        <v>998325221</v>
      </c>
      <c r="AD36" s="38">
        <v>73500760</v>
      </c>
      <c r="AE36" s="38">
        <v>0</v>
      </c>
      <c r="AF36" s="38">
        <v>129318210</v>
      </c>
      <c r="AG36" s="38">
        <v>9119252</v>
      </c>
      <c r="AH36" s="38">
        <v>0</v>
      </c>
      <c r="AI36" s="38">
        <v>3758037756</v>
      </c>
      <c r="AJ36" s="38">
        <v>3171585241</v>
      </c>
      <c r="AK36" s="38">
        <v>1971585241</v>
      </c>
      <c r="AL36" s="38">
        <v>714874831</v>
      </c>
      <c r="AM36" s="38">
        <v>33065353</v>
      </c>
      <c r="AN36" s="38">
        <v>0</v>
      </c>
      <c r="AO36" s="38">
        <v>-57142046</v>
      </c>
      <c r="AP36" s="38">
        <v>-104345623</v>
      </c>
      <c r="AQ36" s="38">
        <v>161489600</v>
      </c>
      <c r="AR36" s="38">
        <v>159961177</v>
      </c>
      <c r="AS36" s="38">
        <v>1528423</v>
      </c>
      <c r="AT36" s="38">
        <v>161489600</v>
      </c>
      <c r="AU36" s="38">
        <v>190114229</v>
      </c>
      <c r="AV36" s="38">
        <v>28517417</v>
      </c>
      <c r="AW36" s="38">
        <v>-57142046</v>
      </c>
      <c r="AX36" s="38">
        <v>0</v>
      </c>
      <c r="AY36" s="38">
        <v>0</v>
      </c>
      <c r="AZ36" s="38">
        <v>0</v>
      </c>
      <c r="BA36" s="38">
        <v>0</v>
      </c>
      <c r="BB36" s="38">
        <v>3721459</v>
      </c>
      <c r="BC36" s="38">
        <v>7559453</v>
      </c>
      <c r="BD36" s="38">
        <v>3721459</v>
      </c>
      <c r="BE36" s="38">
        <v>7559453</v>
      </c>
      <c r="BF36" s="38">
        <v>0</v>
      </c>
      <c r="BG36" s="38">
        <v>0</v>
      </c>
      <c r="BH36" s="38">
        <v>0</v>
      </c>
      <c r="BI36" s="38">
        <v>0</v>
      </c>
    </row>
    <row r="37" spans="1:61" ht="27.75" customHeight="1" x14ac:dyDescent="0.2">
      <c r="A37" s="25">
        <f t="shared" si="0"/>
        <v>31</v>
      </c>
      <c r="B37" s="37">
        <v>115</v>
      </c>
      <c r="C37" s="35" t="s">
        <v>5748</v>
      </c>
      <c r="D37" s="35" t="s">
        <v>5749</v>
      </c>
      <c r="E37" s="35" t="s">
        <v>5750</v>
      </c>
      <c r="F37" s="35" t="s">
        <v>28</v>
      </c>
      <c r="G37" s="35" t="s">
        <v>1852</v>
      </c>
      <c r="H37" s="35" t="s">
        <v>37</v>
      </c>
      <c r="I37" s="35" t="s">
        <v>5751</v>
      </c>
      <c r="J37" s="35" t="s">
        <v>29</v>
      </c>
      <c r="K37" s="35" t="s">
        <v>30</v>
      </c>
      <c r="L37" s="35" t="s">
        <v>5752</v>
      </c>
      <c r="M37" s="34" t="s">
        <v>5753</v>
      </c>
      <c r="N37" s="35" t="s">
        <v>5754</v>
      </c>
      <c r="O37" s="37">
        <v>1</v>
      </c>
      <c r="P37" s="37">
        <v>479</v>
      </c>
      <c r="Q37" s="37">
        <v>8</v>
      </c>
      <c r="R37" s="38">
        <v>1695870478.5699999</v>
      </c>
      <c r="S37" s="38">
        <v>21565155.32</v>
      </c>
      <c r="T37" s="38">
        <v>20117003.27</v>
      </c>
      <c r="U37" s="38">
        <v>0</v>
      </c>
      <c r="V37" s="38">
        <v>941828658.42999995</v>
      </c>
      <c r="W37" s="38">
        <v>103148914.04000001</v>
      </c>
      <c r="X37" s="38">
        <v>609210747.50999999</v>
      </c>
      <c r="Y37" s="38">
        <v>0</v>
      </c>
      <c r="Z37" s="38">
        <v>0</v>
      </c>
      <c r="AA37" s="38">
        <v>1346460506.75</v>
      </c>
      <c r="AB37" s="38">
        <v>1024828002.66</v>
      </c>
      <c r="AC37" s="38">
        <v>2120052.4300000002</v>
      </c>
      <c r="AD37" s="38">
        <v>130385034.38</v>
      </c>
      <c r="AE37" s="38">
        <v>580000</v>
      </c>
      <c r="AF37" s="38">
        <v>167664883.38</v>
      </c>
      <c r="AG37" s="38">
        <v>7585875.0300000003</v>
      </c>
      <c r="AH37" s="38">
        <v>13296658.869999999</v>
      </c>
      <c r="AI37" s="38">
        <v>349409971.82999998</v>
      </c>
      <c r="AJ37" s="38">
        <v>338460988.04000002</v>
      </c>
      <c r="AK37" s="38">
        <v>338460988.02999997</v>
      </c>
      <c r="AL37" s="38">
        <v>0</v>
      </c>
      <c r="AM37" s="38">
        <v>838950684.37</v>
      </c>
      <c r="AN37" s="38">
        <v>645000</v>
      </c>
      <c r="AO37" s="38">
        <v>-62389671.289999999</v>
      </c>
      <c r="AP37" s="38">
        <v>0</v>
      </c>
      <c r="AQ37" s="38">
        <v>105816773.83</v>
      </c>
      <c r="AR37" s="38">
        <v>65508486</v>
      </c>
      <c r="AS37" s="38">
        <v>40308287.829999998</v>
      </c>
      <c r="AT37" s="38">
        <v>105816773.83</v>
      </c>
      <c r="AU37" s="38">
        <v>166671770.71000001</v>
      </c>
      <c r="AV37" s="38">
        <v>1534674.41</v>
      </c>
      <c r="AW37" s="38">
        <v>-62389671.289999999</v>
      </c>
      <c r="AX37" s="38">
        <v>0</v>
      </c>
      <c r="AY37" s="38">
        <v>0</v>
      </c>
      <c r="AZ37" s="38">
        <v>0</v>
      </c>
      <c r="BA37" s="38">
        <v>0</v>
      </c>
      <c r="BB37" s="38">
        <v>449326729.30000001</v>
      </c>
      <c r="BC37" s="38">
        <v>1372920875.52</v>
      </c>
      <c r="BD37" s="38">
        <v>449326729.30000001</v>
      </c>
      <c r="BE37" s="38">
        <v>1372920875.52</v>
      </c>
      <c r="BF37" s="38">
        <v>6816240528.6700001</v>
      </c>
      <c r="BG37" s="38">
        <v>589500000</v>
      </c>
      <c r="BH37" s="38">
        <v>6816240528.6700001</v>
      </c>
      <c r="BI37" s="38">
        <v>589500000</v>
      </c>
    </row>
    <row r="38" spans="1:61" ht="27.75" customHeight="1" x14ac:dyDescent="0.2">
      <c r="A38" s="25">
        <f t="shared" si="0"/>
        <v>32</v>
      </c>
      <c r="B38" s="37">
        <v>124</v>
      </c>
      <c r="C38" s="35" t="s">
        <v>136</v>
      </c>
      <c r="D38" s="35" t="s">
        <v>137</v>
      </c>
      <c r="E38" s="35" t="s">
        <v>138</v>
      </c>
      <c r="F38" s="35" t="s">
        <v>31</v>
      </c>
      <c r="G38" s="35" t="s">
        <v>1852</v>
      </c>
      <c r="H38" s="35" t="s">
        <v>37</v>
      </c>
      <c r="I38" s="35" t="s">
        <v>139</v>
      </c>
      <c r="J38" s="35" t="s">
        <v>29</v>
      </c>
      <c r="K38" s="35" t="s">
        <v>30</v>
      </c>
      <c r="L38" s="35" t="s">
        <v>2069</v>
      </c>
      <c r="M38" s="34" t="s">
        <v>2070</v>
      </c>
      <c r="N38" s="35" t="s">
        <v>140</v>
      </c>
      <c r="O38" s="37">
        <v>1</v>
      </c>
      <c r="P38" s="37">
        <v>35372</v>
      </c>
      <c r="Q38" s="37">
        <v>90</v>
      </c>
      <c r="R38" s="38">
        <v>256784166886.87</v>
      </c>
      <c r="S38" s="38">
        <v>2542661806.9299998</v>
      </c>
      <c r="T38" s="38">
        <v>165901047866.45999</v>
      </c>
      <c r="U38" s="38">
        <v>7248335.0099999998</v>
      </c>
      <c r="V38" s="38">
        <v>52561790908.830002</v>
      </c>
      <c r="W38" s="38">
        <v>858136317.53999996</v>
      </c>
      <c r="X38" s="38">
        <v>28397183999.799999</v>
      </c>
      <c r="Y38" s="38">
        <v>6353412134</v>
      </c>
      <c r="Z38" s="38">
        <v>162685518.30000001</v>
      </c>
      <c r="AA38" s="38">
        <v>14612326092.4</v>
      </c>
      <c r="AB38" s="38">
        <v>0</v>
      </c>
      <c r="AC38" s="38">
        <v>1557571</v>
      </c>
      <c r="AD38" s="38">
        <v>4098046375.6399999</v>
      </c>
      <c r="AE38" s="38">
        <v>0</v>
      </c>
      <c r="AF38" s="38">
        <v>7487204670.4399996</v>
      </c>
      <c r="AG38" s="38">
        <v>2857229475.3200002</v>
      </c>
      <c r="AH38" s="38">
        <v>168288000</v>
      </c>
      <c r="AI38" s="38">
        <v>242171840794.47</v>
      </c>
      <c r="AJ38" s="38">
        <v>111098652736.64</v>
      </c>
      <c r="AK38" s="38">
        <v>7818272736.6400003</v>
      </c>
      <c r="AL38" s="38">
        <v>9312714829.5699997</v>
      </c>
      <c r="AM38" s="38">
        <v>61935928656.690002</v>
      </c>
      <c r="AN38" s="38">
        <v>20906332.309999999</v>
      </c>
      <c r="AO38" s="38">
        <v>802184280.88999999</v>
      </c>
      <c r="AP38" s="38">
        <v>6649194471.8500004</v>
      </c>
      <c r="AQ38" s="38">
        <v>6268241010.2700005</v>
      </c>
      <c r="AR38" s="38">
        <v>5235613040.8000002</v>
      </c>
      <c r="AS38" s="38">
        <v>1032627969.47</v>
      </c>
      <c r="AT38" s="38">
        <v>5303327481.9200001</v>
      </c>
      <c r="AU38" s="38">
        <v>4437022008.8599997</v>
      </c>
      <c r="AV38" s="38">
        <v>64121192.170000002</v>
      </c>
      <c r="AW38" s="38">
        <v>802184280.88999999</v>
      </c>
      <c r="AX38" s="38">
        <v>0</v>
      </c>
      <c r="AY38" s="38">
        <v>964913528.35000002</v>
      </c>
      <c r="AZ38" s="38">
        <v>964913528.35000002</v>
      </c>
      <c r="BA38" s="38">
        <v>0</v>
      </c>
      <c r="BB38" s="38">
        <v>1662397698.23</v>
      </c>
      <c r="BC38" s="38">
        <v>14745705011.540001</v>
      </c>
      <c r="BD38" s="38">
        <v>1662397698.23</v>
      </c>
      <c r="BE38" s="38">
        <v>14745705011.540001</v>
      </c>
      <c r="BF38" s="38">
        <v>52731134450.709999</v>
      </c>
      <c r="BG38" s="38">
        <v>0</v>
      </c>
      <c r="BH38" s="38">
        <v>52731134450.709999</v>
      </c>
      <c r="BI38" s="38">
        <v>0</v>
      </c>
    </row>
    <row r="39" spans="1:61" ht="27.75" customHeight="1" x14ac:dyDescent="0.2">
      <c r="A39" s="25">
        <f t="shared" si="0"/>
        <v>33</v>
      </c>
      <c r="B39" s="37">
        <v>125</v>
      </c>
      <c r="C39" s="35" t="s">
        <v>2800</v>
      </c>
      <c r="D39" s="35" t="s">
        <v>2801</v>
      </c>
      <c r="E39" s="35" t="s">
        <v>2802</v>
      </c>
      <c r="F39" s="35" t="s">
        <v>47</v>
      </c>
      <c r="G39" s="35" t="s">
        <v>1968</v>
      </c>
      <c r="H39" s="35" t="s">
        <v>141</v>
      </c>
      <c r="I39" s="35" t="s">
        <v>2803</v>
      </c>
      <c r="J39" s="35" t="s">
        <v>39</v>
      </c>
      <c r="K39" s="35" t="s">
        <v>91</v>
      </c>
      <c r="L39" s="35" t="s">
        <v>2804</v>
      </c>
      <c r="M39" s="34" t="s">
        <v>2805</v>
      </c>
      <c r="N39" s="35" t="s">
        <v>2806</v>
      </c>
      <c r="O39" s="37">
        <v>2</v>
      </c>
      <c r="P39" s="37">
        <v>22</v>
      </c>
      <c r="Q39" s="37">
        <v>21</v>
      </c>
      <c r="R39" s="38">
        <v>13235513796</v>
      </c>
      <c r="S39" s="38">
        <v>98032787</v>
      </c>
      <c r="T39" s="38">
        <v>129132624</v>
      </c>
      <c r="U39" s="38">
        <v>576397077</v>
      </c>
      <c r="V39" s="38">
        <v>0</v>
      </c>
      <c r="W39" s="38">
        <v>1404448367</v>
      </c>
      <c r="X39" s="38">
        <v>10973430387</v>
      </c>
      <c r="Y39" s="38">
        <v>0</v>
      </c>
      <c r="Z39" s="38">
        <v>54072554</v>
      </c>
      <c r="AA39" s="38">
        <v>3036996710</v>
      </c>
      <c r="AB39" s="38">
        <v>0</v>
      </c>
      <c r="AC39" s="38">
        <v>635968791</v>
      </c>
      <c r="AD39" s="38">
        <v>2354820304</v>
      </c>
      <c r="AE39" s="38">
        <v>0</v>
      </c>
      <c r="AF39" s="38">
        <v>1548797</v>
      </c>
      <c r="AG39" s="38">
        <v>44658818</v>
      </c>
      <c r="AH39" s="38">
        <v>0</v>
      </c>
      <c r="AI39" s="38">
        <v>10198517086</v>
      </c>
      <c r="AJ39" s="38">
        <v>805112638</v>
      </c>
      <c r="AK39" s="38">
        <v>511349438</v>
      </c>
      <c r="AL39" s="38">
        <v>16174068</v>
      </c>
      <c r="AM39" s="38">
        <v>65825444</v>
      </c>
      <c r="AN39" s="38">
        <v>148666217</v>
      </c>
      <c r="AO39" s="38">
        <v>15558869</v>
      </c>
      <c r="AP39" s="38">
        <v>9140345418</v>
      </c>
      <c r="AQ39" s="38">
        <v>3937306428</v>
      </c>
      <c r="AR39" s="38">
        <v>3937306428</v>
      </c>
      <c r="AS39" s="38">
        <v>0</v>
      </c>
      <c r="AT39" s="38">
        <v>384003219</v>
      </c>
      <c r="AU39" s="38">
        <v>95274959</v>
      </c>
      <c r="AV39" s="38">
        <v>73577724</v>
      </c>
      <c r="AW39" s="38">
        <v>15558869</v>
      </c>
      <c r="AX39" s="38">
        <v>199591667</v>
      </c>
      <c r="AY39" s="38">
        <v>3553303209</v>
      </c>
      <c r="AZ39" s="38">
        <v>3553303209</v>
      </c>
      <c r="BA39" s="38">
        <v>0</v>
      </c>
      <c r="BB39" s="38">
        <v>41558882</v>
      </c>
      <c r="BC39" s="38">
        <v>1153410350</v>
      </c>
      <c r="BD39" s="38">
        <v>41558882</v>
      </c>
      <c r="BE39" s="38">
        <v>1153410350</v>
      </c>
      <c r="BF39" s="38">
        <v>3927234677</v>
      </c>
      <c r="BG39" s="38">
        <v>323578594</v>
      </c>
      <c r="BH39" s="38">
        <v>3927234677</v>
      </c>
      <c r="BI39" s="38">
        <v>323578594</v>
      </c>
    </row>
    <row r="40" spans="1:61" ht="27.75" customHeight="1" x14ac:dyDescent="0.2">
      <c r="A40" s="25">
        <f t="shared" si="0"/>
        <v>34</v>
      </c>
      <c r="B40" s="37">
        <v>127</v>
      </c>
      <c r="C40" s="35" t="s">
        <v>142</v>
      </c>
      <c r="D40" s="35" t="s">
        <v>143</v>
      </c>
      <c r="E40" s="35" t="s">
        <v>144</v>
      </c>
      <c r="F40" s="35" t="s">
        <v>116</v>
      </c>
      <c r="G40" s="35" t="s">
        <v>1856</v>
      </c>
      <c r="H40" s="35" t="s">
        <v>38</v>
      </c>
      <c r="I40" s="35" t="s">
        <v>145</v>
      </c>
      <c r="J40" s="35" t="s">
        <v>29</v>
      </c>
      <c r="K40" s="35" t="s">
        <v>30</v>
      </c>
      <c r="L40" s="35" t="s">
        <v>1859</v>
      </c>
      <c r="M40" s="34" t="s">
        <v>2071</v>
      </c>
      <c r="N40" s="35" t="s">
        <v>1724</v>
      </c>
      <c r="O40" s="37">
        <v>1</v>
      </c>
      <c r="P40" s="37">
        <v>31921</v>
      </c>
      <c r="Q40" s="37">
        <v>166</v>
      </c>
      <c r="R40" s="38">
        <v>235152879702.51999</v>
      </c>
      <c r="S40" s="38">
        <v>6229468289.3000002</v>
      </c>
      <c r="T40" s="38">
        <v>9138550991.5599995</v>
      </c>
      <c r="U40" s="38">
        <v>0</v>
      </c>
      <c r="V40" s="38">
        <v>208541003724</v>
      </c>
      <c r="W40" s="38">
        <v>144450118.59</v>
      </c>
      <c r="X40" s="38">
        <v>11099406579.07</v>
      </c>
      <c r="Y40" s="38">
        <v>0</v>
      </c>
      <c r="Z40" s="38">
        <v>0</v>
      </c>
      <c r="AA40" s="38">
        <v>115113366569.73</v>
      </c>
      <c r="AB40" s="38">
        <v>77319319374.720001</v>
      </c>
      <c r="AC40" s="38">
        <v>927834228.60000002</v>
      </c>
      <c r="AD40" s="38">
        <v>1335448933.0699999</v>
      </c>
      <c r="AE40" s="38">
        <v>0</v>
      </c>
      <c r="AF40" s="38">
        <v>33220796099.57</v>
      </c>
      <c r="AG40" s="38">
        <v>1919692077.77</v>
      </c>
      <c r="AH40" s="38">
        <v>390275856</v>
      </c>
      <c r="AI40" s="38">
        <v>120039513132.78999</v>
      </c>
      <c r="AJ40" s="38">
        <v>91725087844.550003</v>
      </c>
      <c r="AK40" s="38">
        <v>51255083068.489998</v>
      </c>
      <c r="AL40" s="38">
        <v>18815180457.330002</v>
      </c>
      <c r="AM40" s="38">
        <v>466281411.55000001</v>
      </c>
      <c r="AN40" s="38">
        <v>2503780.6</v>
      </c>
      <c r="AO40" s="38">
        <v>1028896916.22</v>
      </c>
      <c r="AP40" s="38">
        <v>8001562722.54</v>
      </c>
      <c r="AQ40" s="38">
        <v>9721236074.5300007</v>
      </c>
      <c r="AR40" s="38">
        <v>9035005034.8999996</v>
      </c>
      <c r="AS40" s="38">
        <v>686231039.63</v>
      </c>
      <c r="AT40" s="38">
        <v>8488604608.9799995</v>
      </c>
      <c r="AU40" s="38">
        <v>6904536651.1300001</v>
      </c>
      <c r="AV40" s="38">
        <v>555171041.63</v>
      </c>
      <c r="AW40" s="38">
        <v>1028896916.22</v>
      </c>
      <c r="AX40" s="38">
        <v>0</v>
      </c>
      <c r="AY40" s="38">
        <v>1232631465.55</v>
      </c>
      <c r="AZ40" s="38">
        <v>1232631465.55</v>
      </c>
      <c r="BA40" s="38">
        <v>0</v>
      </c>
      <c r="BB40" s="38">
        <v>1113629124</v>
      </c>
      <c r="BC40" s="38">
        <v>18242810225.709999</v>
      </c>
      <c r="BD40" s="38">
        <v>1113629124</v>
      </c>
      <c r="BE40" s="38">
        <v>18242810225.709999</v>
      </c>
      <c r="BF40" s="38">
        <v>328611461612.5</v>
      </c>
      <c r="BG40" s="38">
        <v>0</v>
      </c>
      <c r="BH40" s="38">
        <v>328611461612.5</v>
      </c>
      <c r="BI40" s="38">
        <v>0</v>
      </c>
    </row>
    <row r="41" spans="1:61" ht="27.75" customHeight="1" x14ac:dyDescent="0.2">
      <c r="A41" s="25">
        <f t="shared" si="0"/>
        <v>35</v>
      </c>
      <c r="B41" s="37">
        <v>129</v>
      </c>
      <c r="C41" s="35" t="s">
        <v>146</v>
      </c>
      <c r="D41" s="35" t="s">
        <v>147</v>
      </c>
      <c r="E41" s="35" t="s">
        <v>148</v>
      </c>
      <c r="F41" s="35" t="s">
        <v>28</v>
      </c>
      <c r="G41" s="35" t="s">
        <v>1852</v>
      </c>
      <c r="H41" s="35" t="s">
        <v>37</v>
      </c>
      <c r="I41" s="35" t="s">
        <v>149</v>
      </c>
      <c r="J41" s="35" t="s">
        <v>29</v>
      </c>
      <c r="K41" s="35" t="s">
        <v>30</v>
      </c>
      <c r="L41" s="35" t="s">
        <v>2072</v>
      </c>
      <c r="M41" s="34" t="s">
        <v>2073</v>
      </c>
      <c r="N41" s="35" t="s">
        <v>2074</v>
      </c>
      <c r="O41" s="37">
        <v>1</v>
      </c>
      <c r="P41" s="37">
        <v>1693</v>
      </c>
      <c r="Q41" s="37">
        <v>1</v>
      </c>
      <c r="R41" s="38">
        <v>20579099303.450001</v>
      </c>
      <c r="S41" s="38">
        <v>258077680.31</v>
      </c>
      <c r="T41" s="38">
        <v>405849957.61000001</v>
      </c>
      <c r="U41" s="38">
        <v>0</v>
      </c>
      <c r="V41" s="38">
        <v>19746454847.470001</v>
      </c>
      <c r="W41" s="38">
        <v>101510573</v>
      </c>
      <c r="X41" s="38">
        <v>7677272.6600000001</v>
      </c>
      <c r="Y41" s="38">
        <v>0</v>
      </c>
      <c r="Z41" s="38">
        <v>59528972.399999999</v>
      </c>
      <c r="AA41" s="38">
        <v>17463078165.759998</v>
      </c>
      <c r="AB41" s="38">
        <v>16921422735.860001</v>
      </c>
      <c r="AC41" s="38">
        <v>3500000</v>
      </c>
      <c r="AD41" s="38">
        <v>176698026.84</v>
      </c>
      <c r="AE41" s="38">
        <v>0</v>
      </c>
      <c r="AF41" s="38">
        <v>209255673.06</v>
      </c>
      <c r="AG41" s="38">
        <v>152201730</v>
      </c>
      <c r="AH41" s="38">
        <v>0</v>
      </c>
      <c r="AI41" s="38">
        <v>3116021137.6900001</v>
      </c>
      <c r="AJ41" s="38">
        <v>2537792664.2800002</v>
      </c>
      <c r="AK41" s="38">
        <v>2458549223.23</v>
      </c>
      <c r="AL41" s="38">
        <v>536553318.30000001</v>
      </c>
      <c r="AM41" s="38">
        <v>11313467.08</v>
      </c>
      <c r="AN41" s="38">
        <v>0</v>
      </c>
      <c r="AO41" s="38">
        <v>30361688.030000001</v>
      </c>
      <c r="AP41" s="38">
        <v>0</v>
      </c>
      <c r="AQ41" s="38">
        <v>490050847.91000003</v>
      </c>
      <c r="AR41" s="38">
        <v>464488757.60000002</v>
      </c>
      <c r="AS41" s="38">
        <v>25562090.309999999</v>
      </c>
      <c r="AT41" s="38">
        <v>206346023.15000001</v>
      </c>
      <c r="AU41" s="38">
        <v>169225956.96000001</v>
      </c>
      <c r="AV41" s="38">
        <v>6758378.1600000001</v>
      </c>
      <c r="AW41" s="38">
        <v>30361688.030000001</v>
      </c>
      <c r="AX41" s="38">
        <v>0</v>
      </c>
      <c r="AY41" s="38">
        <v>283704824.75999999</v>
      </c>
      <c r="AZ41" s="38">
        <v>283704824.75999999</v>
      </c>
      <c r="BA41" s="38">
        <v>0</v>
      </c>
      <c r="BB41" s="38">
        <v>47876641</v>
      </c>
      <c r="BC41" s="38">
        <v>95695218</v>
      </c>
      <c r="BD41" s="38">
        <v>47876641</v>
      </c>
      <c r="BE41" s="38">
        <v>95695218</v>
      </c>
      <c r="BF41" s="38">
        <v>52620687479.360001</v>
      </c>
      <c r="BG41" s="38">
        <v>0</v>
      </c>
      <c r="BH41" s="38">
        <v>52620687479.360001</v>
      </c>
      <c r="BI41" s="38">
        <v>0</v>
      </c>
    </row>
    <row r="42" spans="1:61" ht="27.75" customHeight="1" x14ac:dyDescent="0.2">
      <c r="A42" s="25">
        <f t="shared" si="0"/>
        <v>36</v>
      </c>
      <c r="B42" s="37">
        <v>156</v>
      </c>
      <c r="C42" s="35" t="s">
        <v>1725</v>
      </c>
      <c r="D42" s="35" t="s">
        <v>1726</v>
      </c>
      <c r="E42" s="35" t="s">
        <v>1727</v>
      </c>
      <c r="F42" s="35" t="s">
        <v>31</v>
      </c>
      <c r="G42" s="35" t="s">
        <v>1860</v>
      </c>
      <c r="H42" s="35" t="s">
        <v>1019</v>
      </c>
      <c r="I42" s="35" t="s">
        <v>1728</v>
      </c>
      <c r="J42" s="35" t="s">
        <v>29</v>
      </c>
      <c r="K42" s="35" t="s">
        <v>30</v>
      </c>
      <c r="L42" s="35" t="s">
        <v>5961</v>
      </c>
      <c r="M42" s="34" t="s">
        <v>2075</v>
      </c>
      <c r="N42" s="35" t="s">
        <v>1861</v>
      </c>
      <c r="O42" s="37">
        <v>1</v>
      </c>
      <c r="P42" s="37">
        <v>6196</v>
      </c>
      <c r="Q42" s="37">
        <v>6607</v>
      </c>
      <c r="R42" s="38">
        <v>331847242943.76001</v>
      </c>
      <c r="S42" s="38">
        <v>34122105122.09</v>
      </c>
      <c r="T42" s="38">
        <v>17724973.800000001</v>
      </c>
      <c r="U42" s="38">
        <v>225106219719.64999</v>
      </c>
      <c r="V42" s="38">
        <v>40197737996</v>
      </c>
      <c r="W42" s="38">
        <v>8006332186.0799999</v>
      </c>
      <c r="X42" s="38">
        <v>22062278284.139999</v>
      </c>
      <c r="Y42" s="38">
        <v>0</v>
      </c>
      <c r="Z42" s="38">
        <v>2334844662</v>
      </c>
      <c r="AA42" s="38">
        <v>157818692370.84</v>
      </c>
      <c r="AB42" s="38">
        <v>0</v>
      </c>
      <c r="AC42" s="38">
        <v>38042129</v>
      </c>
      <c r="AD42" s="38">
        <v>134954648379.8</v>
      </c>
      <c r="AE42" s="38">
        <v>0</v>
      </c>
      <c r="AF42" s="38">
        <v>0</v>
      </c>
      <c r="AG42" s="38">
        <v>14781247777.24</v>
      </c>
      <c r="AH42" s="38">
        <v>8044754084.8000002</v>
      </c>
      <c r="AI42" s="38">
        <v>174028550572.92001</v>
      </c>
      <c r="AJ42" s="38">
        <v>48308979691</v>
      </c>
      <c r="AK42" s="38">
        <v>44045801191</v>
      </c>
      <c r="AL42" s="38">
        <v>64396550080.459999</v>
      </c>
      <c r="AM42" s="38">
        <v>58247225353.82</v>
      </c>
      <c r="AN42" s="38">
        <v>0</v>
      </c>
      <c r="AO42" s="38">
        <v>4982635810.7200003</v>
      </c>
      <c r="AP42" s="38">
        <v>-1906840363.0799999</v>
      </c>
      <c r="AQ42" s="38">
        <v>276190198847.71997</v>
      </c>
      <c r="AR42" s="38">
        <v>275014425231</v>
      </c>
      <c r="AS42" s="38">
        <v>1175773616.72</v>
      </c>
      <c r="AT42" s="38">
        <v>85387415334.460007</v>
      </c>
      <c r="AU42" s="38">
        <v>22433731175.810001</v>
      </c>
      <c r="AV42" s="38">
        <v>1322768846.6800001</v>
      </c>
      <c r="AW42" s="38">
        <v>4982635810.7200003</v>
      </c>
      <c r="AX42" s="38">
        <v>56648279501.25</v>
      </c>
      <c r="AY42" s="38">
        <v>190802783513.26001</v>
      </c>
      <c r="AZ42" s="38">
        <v>190802783513.26001</v>
      </c>
      <c r="BA42" s="38">
        <v>0</v>
      </c>
      <c r="BB42" s="38">
        <v>27389549</v>
      </c>
      <c r="BC42" s="38">
        <v>41059574</v>
      </c>
      <c r="BD42" s="38">
        <v>27389549</v>
      </c>
      <c r="BE42" s="38">
        <v>41059574</v>
      </c>
      <c r="BF42" s="38">
        <v>71710741832</v>
      </c>
      <c r="BG42" s="38">
        <v>0</v>
      </c>
      <c r="BH42" s="38">
        <v>71710741832</v>
      </c>
      <c r="BI42" s="38">
        <v>0</v>
      </c>
    </row>
    <row r="43" spans="1:61" ht="27.75" customHeight="1" x14ac:dyDescent="0.2">
      <c r="A43" s="25">
        <f t="shared" si="0"/>
        <v>37</v>
      </c>
      <c r="B43" s="37">
        <v>168</v>
      </c>
      <c r="C43" s="35" t="s">
        <v>2807</v>
      </c>
      <c r="D43" s="35" t="s">
        <v>2808</v>
      </c>
      <c r="E43" s="35" t="s">
        <v>2809</v>
      </c>
      <c r="F43" s="35" t="s">
        <v>28</v>
      </c>
      <c r="G43" s="35" t="s">
        <v>1852</v>
      </c>
      <c r="H43" s="35" t="s">
        <v>37</v>
      </c>
      <c r="I43" s="35" t="s">
        <v>2810</v>
      </c>
      <c r="J43" s="35" t="s">
        <v>29</v>
      </c>
      <c r="K43" s="35" t="s">
        <v>30</v>
      </c>
      <c r="L43" s="35" t="s">
        <v>2811</v>
      </c>
      <c r="M43" s="34" t="s">
        <v>2812</v>
      </c>
      <c r="N43" s="35" t="s">
        <v>2813</v>
      </c>
      <c r="O43" s="37">
        <v>2</v>
      </c>
      <c r="P43" s="37">
        <v>398</v>
      </c>
      <c r="Q43" s="37">
        <v>3</v>
      </c>
      <c r="R43" s="38">
        <v>6661201881</v>
      </c>
      <c r="S43" s="38">
        <v>317021201</v>
      </c>
      <c r="T43" s="38">
        <v>162480420</v>
      </c>
      <c r="U43" s="38">
        <v>0</v>
      </c>
      <c r="V43" s="38">
        <v>6148414583</v>
      </c>
      <c r="W43" s="38">
        <v>12448377</v>
      </c>
      <c r="X43" s="38">
        <v>5249813</v>
      </c>
      <c r="Y43" s="38">
        <v>0</v>
      </c>
      <c r="Z43" s="38">
        <v>15587487</v>
      </c>
      <c r="AA43" s="38">
        <v>4246492654</v>
      </c>
      <c r="AB43" s="38">
        <v>3915100790</v>
      </c>
      <c r="AC43" s="38">
        <v>0</v>
      </c>
      <c r="AD43" s="38">
        <v>51723730</v>
      </c>
      <c r="AE43" s="38">
        <v>0</v>
      </c>
      <c r="AF43" s="38">
        <v>243632084</v>
      </c>
      <c r="AG43" s="38">
        <v>13536050</v>
      </c>
      <c r="AH43" s="38">
        <v>22500000</v>
      </c>
      <c r="AI43" s="38">
        <v>2414709227</v>
      </c>
      <c r="AJ43" s="38">
        <v>1996510356</v>
      </c>
      <c r="AK43" s="38">
        <v>1674335356</v>
      </c>
      <c r="AL43" s="38">
        <v>344890663</v>
      </c>
      <c r="AM43" s="38">
        <v>60092027</v>
      </c>
      <c r="AN43" s="38">
        <v>1772959</v>
      </c>
      <c r="AO43" s="38">
        <v>11443222</v>
      </c>
      <c r="AP43" s="38">
        <v>0</v>
      </c>
      <c r="AQ43" s="38">
        <v>196764592</v>
      </c>
      <c r="AR43" s="38">
        <v>184270404</v>
      </c>
      <c r="AS43" s="38">
        <v>12494188</v>
      </c>
      <c r="AT43" s="38">
        <v>147248276</v>
      </c>
      <c r="AU43" s="38">
        <v>135797365</v>
      </c>
      <c r="AV43" s="38">
        <v>7689</v>
      </c>
      <c r="AW43" s="38">
        <v>11443222</v>
      </c>
      <c r="AX43" s="38">
        <v>0</v>
      </c>
      <c r="AY43" s="38">
        <v>49516316</v>
      </c>
      <c r="AZ43" s="38">
        <v>49516316</v>
      </c>
      <c r="BA43" s="38">
        <v>0</v>
      </c>
      <c r="BB43" s="38">
        <v>39866</v>
      </c>
      <c r="BC43" s="38">
        <v>18158779</v>
      </c>
      <c r="BD43" s="38">
        <v>39866</v>
      </c>
      <c r="BE43" s="38">
        <v>18158779</v>
      </c>
      <c r="BF43" s="38">
        <v>7893256052</v>
      </c>
      <c r="BG43" s="38">
        <v>0</v>
      </c>
      <c r="BH43" s="38">
        <v>7893256052</v>
      </c>
      <c r="BI43" s="38">
        <v>0</v>
      </c>
    </row>
    <row r="44" spans="1:61" ht="27.75" customHeight="1" x14ac:dyDescent="0.2">
      <c r="A44" s="25">
        <f t="shared" si="0"/>
        <v>38</v>
      </c>
      <c r="B44" s="37">
        <v>178</v>
      </c>
      <c r="C44" s="35" t="s">
        <v>2814</v>
      </c>
      <c r="D44" s="35" t="s">
        <v>2815</v>
      </c>
      <c r="E44" s="35" t="s">
        <v>2816</v>
      </c>
      <c r="F44" s="35" t="s">
        <v>28</v>
      </c>
      <c r="G44" s="35" t="s">
        <v>1852</v>
      </c>
      <c r="H44" s="35" t="s">
        <v>37</v>
      </c>
      <c r="I44" s="35" t="s">
        <v>2817</v>
      </c>
      <c r="J44" s="35" t="s">
        <v>29</v>
      </c>
      <c r="K44" s="35" t="s">
        <v>30</v>
      </c>
      <c r="L44" s="35" t="s">
        <v>2818</v>
      </c>
      <c r="M44" s="34" t="s">
        <v>2819</v>
      </c>
      <c r="N44" s="35" t="s">
        <v>2820</v>
      </c>
      <c r="O44" s="37">
        <v>2</v>
      </c>
      <c r="P44" s="37">
        <v>1418</v>
      </c>
      <c r="Q44" s="37">
        <v>10</v>
      </c>
      <c r="R44" s="38">
        <v>7177483427.6099997</v>
      </c>
      <c r="S44" s="38">
        <v>452462073.30000001</v>
      </c>
      <c r="T44" s="38">
        <v>467223132.30000001</v>
      </c>
      <c r="U44" s="38">
        <v>0</v>
      </c>
      <c r="V44" s="38">
        <v>5125214889.0100002</v>
      </c>
      <c r="W44" s="38">
        <v>204699671</v>
      </c>
      <c r="X44" s="38">
        <v>917329371</v>
      </c>
      <c r="Y44" s="38">
        <v>0</v>
      </c>
      <c r="Z44" s="38">
        <v>10554291</v>
      </c>
      <c r="AA44" s="38">
        <v>4864144371.2399998</v>
      </c>
      <c r="AB44" s="38">
        <v>4177593686.1100001</v>
      </c>
      <c r="AC44" s="38">
        <v>442881488</v>
      </c>
      <c r="AD44" s="38">
        <v>165472931</v>
      </c>
      <c r="AE44" s="38">
        <v>0</v>
      </c>
      <c r="AF44" s="38">
        <v>46649992.130000003</v>
      </c>
      <c r="AG44" s="38">
        <v>31546274</v>
      </c>
      <c r="AH44" s="38">
        <v>0</v>
      </c>
      <c r="AI44" s="38">
        <v>2313339056.3699999</v>
      </c>
      <c r="AJ44" s="38">
        <v>818021665</v>
      </c>
      <c r="AK44" s="38">
        <v>418021665</v>
      </c>
      <c r="AL44" s="38">
        <v>380363774.10000002</v>
      </c>
      <c r="AM44" s="38">
        <v>364938152.39999998</v>
      </c>
      <c r="AN44" s="38">
        <v>0</v>
      </c>
      <c r="AO44" s="38">
        <v>11529505.869999999</v>
      </c>
      <c r="AP44" s="38">
        <v>736244191</v>
      </c>
      <c r="AQ44" s="38">
        <v>225256849.36000001</v>
      </c>
      <c r="AR44" s="38">
        <v>201057608</v>
      </c>
      <c r="AS44" s="38">
        <v>24199241.359999999</v>
      </c>
      <c r="AT44" s="38">
        <v>214006849.34999999</v>
      </c>
      <c r="AU44" s="38">
        <v>175005661.81</v>
      </c>
      <c r="AV44" s="38">
        <v>27471681.670000002</v>
      </c>
      <c r="AW44" s="38">
        <v>11529505.869999999</v>
      </c>
      <c r="AX44" s="38">
        <v>0</v>
      </c>
      <c r="AY44" s="38">
        <v>11250000.01</v>
      </c>
      <c r="AZ44" s="38">
        <v>11250000.01</v>
      </c>
      <c r="BA44" s="38">
        <v>0</v>
      </c>
      <c r="BB44" s="38">
        <v>13993489</v>
      </c>
      <c r="BC44" s="38">
        <v>204943964.21000001</v>
      </c>
      <c r="BD44" s="38">
        <v>13993489</v>
      </c>
      <c r="BE44" s="38">
        <v>204943964.21000001</v>
      </c>
      <c r="BF44" s="38">
        <v>5575580369</v>
      </c>
      <c r="BG44" s="38">
        <v>0</v>
      </c>
      <c r="BH44" s="38">
        <v>5575580369</v>
      </c>
      <c r="BI44" s="38">
        <v>0</v>
      </c>
    </row>
    <row r="45" spans="1:61" ht="27.75" customHeight="1" x14ac:dyDescent="0.2">
      <c r="A45" s="25">
        <f t="shared" si="0"/>
        <v>39</v>
      </c>
      <c r="B45" s="37">
        <v>179</v>
      </c>
      <c r="C45" s="35" t="s">
        <v>5927</v>
      </c>
      <c r="D45" s="35" t="s">
        <v>5928</v>
      </c>
      <c r="E45" s="35" t="s">
        <v>5929</v>
      </c>
      <c r="F45" s="35" t="s">
        <v>31</v>
      </c>
      <c r="G45" s="35" t="s">
        <v>5888</v>
      </c>
      <c r="H45" s="35" t="s">
        <v>5889</v>
      </c>
      <c r="I45" s="35" t="s">
        <v>5930</v>
      </c>
      <c r="J45" s="35" t="s">
        <v>29</v>
      </c>
      <c r="K45" s="35" t="s">
        <v>30</v>
      </c>
      <c r="L45" s="35" t="s">
        <v>5931</v>
      </c>
      <c r="M45" s="34" t="s">
        <v>5932</v>
      </c>
      <c r="N45" s="35" t="s">
        <v>5933</v>
      </c>
      <c r="O45" s="37">
        <v>2</v>
      </c>
      <c r="P45" s="37">
        <v>49</v>
      </c>
      <c r="Q45" s="37">
        <v>6</v>
      </c>
      <c r="R45" s="38">
        <v>4321933981</v>
      </c>
      <c r="S45" s="38">
        <v>12541431</v>
      </c>
      <c r="T45" s="38">
        <v>0</v>
      </c>
      <c r="U45" s="38">
        <v>2486473112</v>
      </c>
      <c r="V45" s="38">
        <v>188403973</v>
      </c>
      <c r="W45" s="38">
        <v>5455096</v>
      </c>
      <c r="X45" s="38">
        <v>1629060369</v>
      </c>
      <c r="Y45" s="38">
        <v>0</v>
      </c>
      <c r="Z45" s="38">
        <v>0</v>
      </c>
      <c r="AA45" s="38">
        <v>2216383489</v>
      </c>
      <c r="AB45" s="38">
        <v>0</v>
      </c>
      <c r="AC45" s="38">
        <v>374380267</v>
      </c>
      <c r="AD45" s="38">
        <v>143383020</v>
      </c>
      <c r="AE45" s="38">
        <v>0</v>
      </c>
      <c r="AF45" s="38">
        <v>21947129</v>
      </c>
      <c r="AG45" s="38">
        <v>1130673073</v>
      </c>
      <c r="AH45" s="38">
        <v>546000000</v>
      </c>
      <c r="AI45" s="38">
        <v>2105550492</v>
      </c>
      <c r="AJ45" s="38">
        <v>253878902</v>
      </c>
      <c r="AK45" s="38">
        <v>215797067</v>
      </c>
      <c r="AL45" s="38">
        <v>51862256</v>
      </c>
      <c r="AM45" s="38">
        <v>422016668</v>
      </c>
      <c r="AN45" s="38">
        <v>0</v>
      </c>
      <c r="AO45" s="38">
        <v>12851551</v>
      </c>
      <c r="AP45" s="38">
        <v>1364941115</v>
      </c>
      <c r="AQ45" s="38">
        <v>19800335</v>
      </c>
      <c r="AR45" s="38">
        <v>8074164</v>
      </c>
      <c r="AS45" s="38">
        <v>11726171</v>
      </c>
      <c r="AT45" s="38">
        <v>19800335</v>
      </c>
      <c r="AU45" s="38">
        <v>6862936</v>
      </c>
      <c r="AV45" s="38">
        <v>85848</v>
      </c>
      <c r="AW45" s="38">
        <v>12851551</v>
      </c>
      <c r="AX45" s="38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0</v>
      </c>
      <c r="BE45" s="38">
        <v>0</v>
      </c>
      <c r="BF45" s="38">
        <v>0</v>
      </c>
      <c r="BG45" s="38">
        <v>0</v>
      </c>
      <c r="BH45" s="38">
        <v>0</v>
      </c>
      <c r="BI45" s="38">
        <v>0</v>
      </c>
    </row>
    <row r="46" spans="1:61" ht="27.75" customHeight="1" x14ac:dyDescent="0.2">
      <c r="A46" s="25">
        <f t="shared" si="0"/>
        <v>40</v>
      </c>
      <c r="B46" s="37">
        <v>189</v>
      </c>
      <c r="C46" s="35" t="s">
        <v>2821</v>
      </c>
      <c r="D46" s="35" t="s">
        <v>2822</v>
      </c>
      <c r="E46" s="35" t="s">
        <v>2823</v>
      </c>
      <c r="F46" s="35" t="s">
        <v>42</v>
      </c>
      <c r="G46" s="35" t="s">
        <v>1852</v>
      </c>
      <c r="H46" s="35" t="s">
        <v>37</v>
      </c>
      <c r="I46" s="35" t="s">
        <v>2824</v>
      </c>
      <c r="J46" s="35" t="s">
        <v>29</v>
      </c>
      <c r="K46" s="35" t="s">
        <v>30</v>
      </c>
      <c r="L46" s="35" t="s">
        <v>2825</v>
      </c>
      <c r="M46" s="34" t="s">
        <v>2826</v>
      </c>
      <c r="N46" s="35" t="s">
        <v>2827</v>
      </c>
      <c r="O46" s="37">
        <v>2</v>
      </c>
      <c r="P46" s="37">
        <v>456</v>
      </c>
      <c r="Q46" s="37">
        <v>4</v>
      </c>
      <c r="R46" s="38">
        <v>5925845717.5299997</v>
      </c>
      <c r="S46" s="38">
        <v>1176184252.4300001</v>
      </c>
      <c r="T46" s="38">
        <v>7289146.0999999996</v>
      </c>
      <c r="U46" s="38">
        <v>0</v>
      </c>
      <c r="V46" s="38">
        <v>4010641715</v>
      </c>
      <c r="W46" s="38">
        <v>4954553</v>
      </c>
      <c r="X46" s="38">
        <v>726776051</v>
      </c>
      <c r="Y46" s="38">
        <v>0</v>
      </c>
      <c r="Z46" s="38">
        <v>0</v>
      </c>
      <c r="AA46" s="38">
        <v>55431658.609999999</v>
      </c>
      <c r="AB46" s="38">
        <v>0</v>
      </c>
      <c r="AC46" s="38">
        <v>0</v>
      </c>
      <c r="AD46" s="38">
        <v>10021815</v>
      </c>
      <c r="AE46" s="38">
        <v>0</v>
      </c>
      <c r="AF46" s="38">
        <v>16243352.609999999</v>
      </c>
      <c r="AG46" s="38">
        <v>22172394</v>
      </c>
      <c r="AH46" s="38">
        <v>6994097</v>
      </c>
      <c r="AI46" s="38">
        <v>5870414058.9200001</v>
      </c>
      <c r="AJ46" s="38">
        <v>5476883941.0100002</v>
      </c>
      <c r="AK46" s="38">
        <v>5292454691.0100002</v>
      </c>
      <c r="AL46" s="38">
        <v>284675788.81999999</v>
      </c>
      <c r="AM46" s="38">
        <v>4634400</v>
      </c>
      <c r="AN46" s="38">
        <v>0</v>
      </c>
      <c r="AO46" s="38">
        <v>-7197900.9100000001</v>
      </c>
      <c r="AP46" s="38">
        <v>111417830</v>
      </c>
      <c r="AQ46" s="38">
        <v>148476646.06999999</v>
      </c>
      <c r="AR46" s="38">
        <v>126956495</v>
      </c>
      <c r="AS46" s="38">
        <v>21520151.07</v>
      </c>
      <c r="AT46" s="38">
        <v>148476646.06999999</v>
      </c>
      <c r="AU46" s="38">
        <v>152607983.53999999</v>
      </c>
      <c r="AV46" s="38">
        <v>3066563.44</v>
      </c>
      <c r="AW46" s="38">
        <v>-7197900.9100000001</v>
      </c>
      <c r="AX46" s="38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211698395.50999999</v>
      </c>
      <c r="BD46" s="38">
        <v>0</v>
      </c>
      <c r="BE46" s="38">
        <v>211698395.50999999</v>
      </c>
      <c r="BF46" s="38">
        <v>6550181171</v>
      </c>
      <c r="BG46" s="38">
        <v>0</v>
      </c>
      <c r="BH46" s="38">
        <v>6417096503.8599997</v>
      </c>
      <c r="BI46" s="38">
        <v>133084667.14</v>
      </c>
    </row>
    <row r="47" spans="1:61" ht="27.75" customHeight="1" x14ac:dyDescent="0.2">
      <c r="A47" s="25">
        <f t="shared" si="0"/>
        <v>41</v>
      </c>
      <c r="B47" s="37">
        <v>194</v>
      </c>
      <c r="C47" s="35" t="s">
        <v>2828</v>
      </c>
      <c r="D47" s="35" t="s">
        <v>2829</v>
      </c>
      <c r="E47" s="35" t="s">
        <v>2830</v>
      </c>
      <c r="F47" s="35" t="s">
        <v>31</v>
      </c>
      <c r="G47" s="35" t="s">
        <v>1852</v>
      </c>
      <c r="H47" s="35" t="s">
        <v>37</v>
      </c>
      <c r="I47" s="35" t="s">
        <v>2831</v>
      </c>
      <c r="J47" s="35" t="s">
        <v>29</v>
      </c>
      <c r="K47" s="35" t="s">
        <v>30</v>
      </c>
      <c r="L47" s="35" t="s">
        <v>2832</v>
      </c>
      <c r="M47" s="34" t="s">
        <v>2833</v>
      </c>
      <c r="N47" s="35" t="s">
        <v>2834</v>
      </c>
      <c r="O47" s="37">
        <v>2</v>
      </c>
      <c r="P47" s="37">
        <v>1375</v>
      </c>
      <c r="Q47" s="37">
        <v>11</v>
      </c>
      <c r="R47" s="38">
        <v>10942006025.040001</v>
      </c>
      <c r="S47" s="38">
        <v>433963384.73000002</v>
      </c>
      <c r="T47" s="38">
        <v>17231528.309999999</v>
      </c>
      <c r="U47" s="38">
        <v>0</v>
      </c>
      <c r="V47" s="38">
        <v>9690236202.5</v>
      </c>
      <c r="W47" s="38">
        <v>165076162.5</v>
      </c>
      <c r="X47" s="38">
        <v>541165646</v>
      </c>
      <c r="Y47" s="38">
        <v>0</v>
      </c>
      <c r="Z47" s="38">
        <v>94333101</v>
      </c>
      <c r="AA47" s="38">
        <v>4414032349.1099997</v>
      </c>
      <c r="AB47" s="38">
        <v>0</v>
      </c>
      <c r="AC47" s="38">
        <v>3817264550</v>
      </c>
      <c r="AD47" s="38">
        <v>179582393</v>
      </c>
      <c r="AE47" s="38">
        <v>0</v>
      </c>
      <c r="AF47" s="38">
        <v>158232676.11000001</v>
      </c>
      <c r="AG47" s="38">
        <v>258952730</v>
      </c>
      <c r="AH47" s="38">
        <v>0</v>
      </c>
      <c r="AI47" s="38">
        <v>6527973675.9300003</v>
      </c>
      <c r="AJ47" s="38">
        <v>5544283257</v>
      </c>
      <c r="AK47" s="38">
        <v>5136283257</v>
      </c>
      <c r="AL47" s="38">
        <v>426932718.83999997</v>
      </c>
      <c r="AM47" s="38">
        <v>22119459.09</v>
      </c>
      <c r="AN47" s="38">
        <v>0</v>
      </c>
      <c r="AO47" s="38">
        <v>6469893.9299999997</v>
      </c>
      <c r="AP47" s="38">
        <v>0</v>
      </c>
      <c r="AQ47" s="38">
        <v>405128570</v>
      </c>
      <c r="AR47" s="38">
        <v>377158792.5</v>
      </c>
      <c r="AS47" s="38">
        <v>27969777.5</v>
      </c>
      <c r="AT47" s="38">
        <v>309267759</v>
      </c>
      <c r="AU47" s="38">
        <v>297490122.06999999</v>
      </c>
      <c r="AV47" s="38">
        <v>5307743</v>
      </c>
      <c r="AW47" s="38">
        <v>6469893.9299999997</v>
      </c>
      <c r="AX47" s="38">
        <v>0</v>
      </c>
      <c r="AY47" s="38">
        <v>95860811</v>
      </c>
      <c r="AZ47" s="38">
        <v>95860811</v>
      </c>
      <c r="BA47" s="38">
        <v>0</v>
      </c>
      <c r="BB47" s="38">
        <v>104212736</v>
      </c>
      <c r="BC47" s="38">
        <v>186555849</v>
      </c>
      <c r="BD47" s="38">
        <v>104212736</v>
      </c>
      <c r="BE47" s="38">
        <v>186555849</v>
      </c>
      <c r="BF47" s="38">
        <v>11761140699.5</v>
      </c>
      <c r="BG47" s="38">
        <v>0</v>
      </c>
      <c r="BH47" s="38">
        <v>11761140699.5</v>
      </c>
      <c r="BI47" s="38">
        <v>0</v>
      </c>
    </row>
    <row r="48" spans="1:61" ht="27.75" customHeight="1" x14ac:dyDescent="0.2">
      <c r="A48" s="25">
        <f t="shared" si="0"/>
        <v>42</v>
      </c>
      <c r="B48" s="37">
        <v>196</v>
      </c>
      <c r="C48" s="35" t="s">
        <v>2835</v>
      </c>
      <c r="D48" s="35" t="s">
        <v>2836</v>
      </c>
      <c r="E48" s="35" t="s">
        <v>2837</v>
      </c>
      <c r="F48" s="35" t="s">
        <v>31</v>
      </c>
      <c r="G48" s="35" t="s">
        <v>1852</v>
      </c>
      <c r="H48" s="35" t="s">
        <v>37</v>
      </c>
      <c r="I48" s="35" t="s">
        <v>2838</v>
      </c>
      <c r="J48" s="35" t="s">
        <v>29</v>
      </c>
      <c r="K48" s="35" t="s">
        <v>30</v>
      </c>
      <c r="L48" s="35" t="s">
        <v>2839</v>
      </c>
      <c r="M48" s="34" t="s">
        <v>2840</v>
      </c>
      <c r="N48" s="35" t="s">
        <v>2841</v>
      </c>
      <c r="O48" s="37">
        <v>2</v>
      </c>
      <c r="P48" s="37">
        <v>515</v>
      </c>
      <c r="Q48" s="37">
        <v>6</v>
      </c>
      <c r="R48" s="38">
        <v>3995215496.3299999</v>
      </c>
      <c r="S48" s="38">
        <v>702425390.85000002</v>
      </c>
      <c r="T48" s="38">
        <v>130914041.48</v>
      </c>
      <c r="U48" s="38">
        <v>0</v>
      </c>
      <c r="V48" s="38">
        <v>3052937748</v>
      </c>
      <c r="W48" s="38">
        <v>38721294</v>
      </c>
      <c r="X48" s="38">
        <v>40507557</v>
      </c>
      <c r="Y48" s="38">
        <v>0</v>
      </c>
      <c r="Z48" s="38">
        <v>29709465</v>
      </c>
      <c r="AA48" s="38">
        <v>128084139.16</v>
      </c>
      <c r="AB48" s="38">
        <v>0</v>
      </c>
      <c r="AC48" s="38">
        <v>0</v>
      </c>
      <c r="AD48" s="38">
        <v>96127656</v>
      </c>
      <c r="AE48" s="38">
        <v>0</v>
      </c>
      <c r="AF48" s="38">
        <v>9794254.1600000001</v>
      </c>
      <c r="AG48" s="38">
        <v>8346217</v>
      </c>
      <c r="AH48" s="38">
        <v>13816012</v>
      </c>
      <c r="AI48" s="38">
        <v>3867131357.1700001</v>
      </c>
      <c r="AJ48" s="38">
        <v>3050748381.4200001</v>
      </c>
      <c r="AK48" s="38">
        <v>2499148381.4200001</v>
      </c>
      <c r="AL48" s="38">
        <v>748622864.61000001</v>
      </c>
      <c r="AM48" s="38">
        <v>0</v>
      </c>
      <c r="AN48" s="38">
        <v>0</v>
      </c>
      <c r="AO48" s="38">
        <v>67760111.140000001</v>
      </c>
      <c r="AP48" s="38">
        <v>0</v>
      </c>
      <c r="AQ48" s="38">
        <v>204867718.84</v>
      </c>
      <c r="AR48" s="38">
        <v>120843275</v>
      </c>
      <c r="AS48" s="38">
        <v>84024443.840000004</v>
      </c>
      <c r="AT48" s="38">
        <v>204867718.84</v>
      </c>
      <c r="AU48" s="38">
        <v>132855874.14</v>
      </c>
      <c r="AV48" s="38">
        <v>4251733.5599999996</v>
      </c>
      <c r="AW48" s="38">
        <v>67760111.140000001</v>
      </c>
      <c r="AX48" s="38">
        <v>0</v>
      </c>
      <c r="AY48" s="38">
        <v>0</v>
      </c>
      <c r="AZ48" s="38">
        <v>0</v>
      </c>
      <c r="BA48" s="38">
        <v>0</v>
      </c>
      <c r="BB48" s="38">
        <v>168</v>
      </c>
      <c r="BC48" s="38">
        <v>277266649.76999998</v>
      </c>
      <c r="BD48" s="38">
        <v>168</v>
      </c>
      <c r="BE48" s="38">
        <v>277266649.76999998</v>
      </c>
      <c r="BF48" s="38">
        <v>3107687601</v>
      </c>
      <c r="BG48" s="38">
        <v>551600000</v>
      </c>
      <c r="BH48" s="38">
        <v>3107687601</v>
      </c>
      <c r="BI48" s="38">
        <v>551600000</v>
      </c>
    </row>
    <row r="49" spans="1:61" ht="27.75" customHeight="1" x14ac:dyDescent="0.2">
      <c r="A49" s="25">
        <f t="shared" si="0"/>
        <v>43</v>
      </c>
      <c r="B49" s="37">
        <v>197</v>
      </c>
      <c r="C49" s="35" t="s">
        <v>153</v>
      </c>
      <c r="D49" s="35" t="s">
        <v>154</v>
      </c>
      <c r="E49" s="35" t="s">
        <v>155</v>
      </c>
      <c r="F49" s="35" t="s">
        <v>116</v>
      </c>
      <c r="G49" s="35" t="s">
        <v>1852</v>
      </c>
      <c r="H49" s="35" t="s">
        <v>37</v>
      </c>
      <c r="I49" s="35" t="s">
        <v>156</v>
      </c>
      <c r="J49" s="35" t="s">
        <v>29</v>
      </c>
      <c r="K49" s="35" t="s">
        <v>30</v>
      </c>
      <c r="L49" s="35" t="s">
        <v>1862</v>
      </c>
      <c r="M49" s="34" t="s">
        <v>2076</v>
      </c>
      <c r="N49" s="35" t="s">
        <v>1863</v>
      </c>
      <c r="O49" s="37">
        <v>1</v>
      </c>
      <c r="P49" s="37">
        <v>13313</v>
      </c>
      <c r="Q49" s="37">
        <v>74</v>
      </c>
      <c r="R49" s="38">
        <v>123835227785.89</v>
      </c>
      <c r="S49" s="38">
        <v>9477685474.2900009</v>
      </c>
      <c r="T49" s="38">
        <v>9449674509.4300003</v>
      </c>
      <c r="U49" s="38">
        <v>0</v>
      </c>
      <c r="V49" s="38">
        <v>100701890466.28</v>
      </c>
      <c r="W49" s="38">
        <v>593915575.27999997</v>
      </c>
      <c r="X49" s="38">
        <v>3553974028.6100001</v>
      </c>
      <c r="Y49" s="38">
        <v>0</v>
      </c>
      <c r="Z49" s="38">
        <v>58087732</v>
      </c>
      <c r="AA49" s="38">
        <v>101722452961.84</v>
      </c>
      <c r="AB49" s="38">
        <v>96006981149.270004</v>
      </c>
      <c r="AC49" s="38">
        <v>0</v>
      </c>
      <c r="AD49" s="38">
        <v>3691193585.0500002</v>
      </c>
      <c r="AE49" s="38">
        <v>0</v>
      </c>
      <c r="AF49" s="38">
        <v>643512902.71000004</v>
      </c>
      <c r="AG49" s="38">
        <v>400945711</v>
      </c>
      <c r="AH49" s="38">
        <v>979819613.80999994</v>
      </c>
      <c r="AI49" s="38">
        <v>22112774824.049999</v>
      </c>
      <c r="AJ49" s="38">
        <v>13620707961</v>
      </c>
      <c r="AK49" s="38">
        <v>5620707960.6999998</v>
      </c>
      <c r="AL49" s="38">
        <v>5775820505.3599997</v>
      </c>
      <c r="AM49" s="38">
        <v>867683067.48000002</v>
      </c>
      <c r="AN49" s="38">
        <v>0</v>
      </c>
      <c r="AO49" s="38">
        <v>452144405.13999999</v>
      </c>
      <c r="AP49" s="38">
        <v>1352507077.0699999</v>
      </c>
      <c r="AQ49" s="38">
        <v>4285781269.0300002</v>
      </c>
      <c r="AR49" s="38">
        <v>3681110934</v>
      </c>
      <c r="AS49" s="38">
        <v>604670335.02999997</v>
      </c>
      <c r="AT49" s="38">
        <v>2609216051.2199998</v>
      </c>
      <c r="AU49" s="38">
        <v>2087936122.75</v>
      </c>
      <c r="AV49" s="38">
        <v>69135523.329999998</v>
      </c>
      <c r="AW49" s="38">
        <v>452144405.13999999</v>
      </c>
      <c r="AX49" s="38">
        <v>0</v>
      </c>
      <c r="AY49" s="38">
        <v>1676565217.8099999</v>
      </c>
      <c r="AZ49" s="38">
        <v>1676565217.8099999</v>
      </c>
      <c r="BA49" s="38">
        <v>0</v>
      </c>
      <c r="BB49" s="38">
        <v>128406026</v>
      </c>
      <c r="BC49" s="38">
        <v>1166117873.46</v>
      </c>
      <c r="BD49" s="38">
        <v>128406026</v>
      </c>
      <c r="BE49" s="38">
        <v>1166117873.46</v>
      </c>
      <c r="BF49" s="38">
        <v>316405140672.65002</v>
      </c>
      <c r="BG49" s="38">
        <v>0</v>
      </c>
      <c r="BH49" s="38">
        <v>149324333.53</v>
      </c>
      <c r="BI49" s="38">
        <v>316255816339.12</v>
      </c>
    </row>
    <row r="50" spans="1:61" ht="27.75" customHeight="1" x14ac:dyDescent="0.2">
      <c r="A50" s="25">
        <f t="shared" si="0"/>
        <v>44</v>
      </c>
      <c r="B50" s="37">
        <v>199</v>
      </c>
      <c r="C50" s="35" t="s">
        <v>157</v>
      </c>
      <c r="D50" s="35" t="s">
        <v>158</v>
      </c>
      <c r="E50" s="35" t="s">
        <v>159</v>
      </c>
      <c r="F50" s="35" t="s">
        <v>31</v>
      </c>
      <c r="G50" s="35" t="s">
        <v>1864</v>
      </c>
      <c r="H50" s="35" t="s">
        <v>160</v>
      </c>
      <c r="I50" s="35" t="s">
        <v>161</v>
      </c>
      <c r="J50" s="35" t="s">
        <v>39</v>
      </c>
      <c r="K50" s="35" t="s">
        <v>111</v>
      </c>
      <c r="L50" s="35" t="s">
        <v>2077</v>
      </c>
      <c r="M50" s="34" t="s">
        <v>2078</v>
      </c>
      <c r="N50" s="35" t="s">
        <v>162</v>
      </c>
      <c r="O50" s="37">
        <v>1</v>
      </c>
      <c r="P50" s="37">
        <v>224</v>
      </c>
      <c r="Q50" s="37">
        <v>59</v>
      </c>
      <c r="R50" s="38">
        <v>44575103573.129997</v>
      </c>
      <c r="S50" s="38">
        <v>277006197.11000001</v>
      </c>
      <c r="T50" s="38">
        <v>2860324821.0500002</v>
      </c>
      <c r="U50" s="38">
        <v>8007320024.3699999</v>
      </c>
      <c r="V50" s="38">
        <v>1774101263</v>
      </c>
      <c r="W50" s="38">
        <v>14185581117.190001</v>
      </c>
      <c r="X50" s="38">
        <v>17395259174.970001</v>
      </c>
      <c r="Y50" s="38">
        <v>0</v>
      </c>
      <c r="Z50" s="38">
        <v>75510975.439999998</v>
      </c>
      <c r="AA50" s="38">
        <v>24169696905.369999</v>
      </c>
      <c r="AB50" s="38">
        <v>0</v>
      </c>
      <c r="AC50" s="38">
        <v>14248400246.76</v>
      </c>
      <c r="AD50" s="38">
        <v>9639640775.5699997</v>
      </c>
      <c r="AE50" s="38">
        <v>0</v>
      </c>
      <c r="AF50" s="38">
        <v>5453954.5</v>
      </c>
      <c r="AG50" s="38">
        <v>52738428.149999999</v>
      </c>
      <c r="AH50" s="38">
        <v>223463500.38999999</v>
      </c>
      <c r="AI50" s="38">
        <v>20405406667.759998</v>
      </c>
      <c r="AJ50" s="38">
        <v>13774506063.27</v>
      </c>
      <c r="AK50" s="38">
        <v>270864342.02999997</v>
      </c>
      <c r="AL50" s="38">
        <v>0</v>
      </c>
      <c r="AM50" s="38">
        <v>269166324.22000003</v>
      </c>
      <c r="AN50" s="38">
        <v>7419000</v>
      </c>
      <c r="AO50" s="38">
        <v>-492400776.48000002</v>
      </c>
      <c r="AP50" s="38">
        <v>7836491113.5600004</v>
      </c>
      <c r="AQ50" s="38">
        <v>19940530020.630001</v>
      </c>
      <c r="AR50" s="38">
        <v>19797987210.549999</v>
      </c>
      <c r="AS50" s="38">
        <v>142542810.08000001</v>
      </c>
      <c r="AT50" s="38">
        <v>1873694777.29</v>
      </c>
      <c r="AU50" s="38">
        <v>606217847.75</v>
      </c>
      <c r="AV50" s="38">
        <v>581862018.39999998</v>
      </c>
      <c r="AW50" s="38">
        <v>-492400776.48000002</v>
      </c>
      <c r="AX50" s="38">
        <v>1178015687.6199999</v>
      </c>
      <c r="AY50" s="38">
        <v>18066835243.34</v>
      </c>
      <c r="AZ50" s="38">
        <v>18066835243.34</v>
      </c>
      <c r="BA50" s="38">
        <v>0</v>
      </c>
      <c r="BB50" s="38">
        <v>0</v>
      </c>
      <c r="BC50" s="38">
        <v>1775644806.1400001</v>
      </c>
      <c r="BD50" s="38">
        <v>0</v>
      </c>
      <c r="BE50" s="38">
        <v>1775644806.1400001</v>
      </c>
      <c r="BF50" s="38">
        <v>1893580999.72</v>
      </c>
      <c r="BG50" s="38">
        <v>0</v>
      </c>
      <c r="BH50" s="38">
        <v>0</v>
      </c>
      <c r="BI50" s="38">
        <v>1893580999.72</v>
      </c>
    </row>
    <row r="51" spans="1:61" ht="27.75" customHeight="1" x14ac:dyDescent="0.2">
      <c r="A51" s="25">
        <f t="shared" si="0"/>
        <v>45</v>
      </c>
      <c r="B51" s="37">
        <v>201</v>
      </c>
      <c r="C51" s="35" t="s">
        <v>1676</v>
      </c>
      <c r="D51" s="35" t="s">
        <v>1677</v>
      </c>
      <c r="E51" s="35" t="s">
        <v>505</v>
      </c>
      <c r="F51" s="35" t="s">
        <v>28</v>
      </c>
      <c r="G51" s="35" t="s">
        <v>1852</v>
      </c>
      <c r="H51" s="35" t="s">
        <v>37</v>
      </c>
      <c r="I51" s="35" t="s">
        <v>1678</v>
      </c>
      <c r="J51" s="35" t="s">
        <v>29</v>
      </c>
      <c r="K51" s="35" t="s">
        <v>30</v>
      </c>
      <c r="L51" s="35" t="s">
        <v>1729</v>
      </c>
      <c r="M51" s="34" t="s">
        <v>2079</v>
      </c>
      <c r="N51" s="35" t="s">
        <v>1730</v>
      </c>
      <c r="O51" s="37">
        <v>1</v>
      </c>
      <c r="P51" s="37">
        <v>1664</v>
      </c>
      <c r="Q51" s="37">
        <v>25</v>
      </c>
      <c r="R51" s="38">
        <v>9877780114.2299995</v>
      </c>
      <c r="S51" s="38">
        <v>51621556.710000001</v>
      </c>
      <c r="T51" s="38">
        <v>287969982.92000002</v>
      </c>
      <c r="U51" s="38">
        <v>0</v>
      </c>
      <c r="V51" s="38">
        <v>8277901430.2299995</v>
      </c>
      <c r="W51" s="38">
        <v>716485270.86000001</v>
      </c>
      <c r="X51" s="38">
        <v>519064431.24000001</v>
      </c>
      <c r="Y51" s="38">
        <v>0</v>
      </c>
      <c r="Z51" s="38">
        <v>24737442.27</v>
      </c>
      <c r="AA51" s="38">
        <v>6005512328.3100004</v>
      </c>
      <c r="AB51" s="38">
        <v>5129268429.6999998</v>
      </c>
      <c r="AC51" s="38">
        <v>116666667</v>
      </c>
      <c r="AD51" s="38">
        <v>527009273.24000001</v>
      </c>
      <c r="AE51" s="38">
        <v>0</v>
      </c>
      <c r="AF51" s="38">
        <v>150091461</v>
      </c>
      <c r="AG51" s="38">
        <v>59118596.579999998</v>
      </c>
      <c r="AH51" s="38">
        <v>23357900.789999999</v>
      </c>
      <c r="AI51" s="38">
        <v>3872267785.9200001</v>
      </c>
      <c r="AJ51" s="38">
        <v>2934945265.1500001</v>
      </c>
      <c r="AK51" s="38">
        <v>1828369765.1500001</v>
      </c>
      <c r="AL51" s="38">
        <v>713093749.60000002</v>
      </c>
      <c r="AM51" s="38">
        <v>859870</v>
      </c>
      <c r="AN51" s="38">
        <v>0</v>
      </c>
      <c r="AO51" s="38">
        <v>-1182923.51</v>
      </c>
      <c r="AP51" s="38">
        <v>0</v>
      </c>
      <c r="AQ51" s="38">
        <v>510154722.63999999</v>
      </c>
      <c r="AR51" s="38">
        <v>324333254</v>
      </c>
      <c r="AS51" s="38">
        <v>185821468.63999999</v>
      </c>
      <c r="AT51" s="38">
        <v>502785778.63999999</v>
      </c>
      <c r="AU51" s="38">
        <v>480893532</v>
      </c>
      <c r="AV51" s="38">
        <v>23075170.149999999</v>
      </c>
      <c r="AW51" s="38">
        <v>-1182923.51</v>
      </c>
      <c r="AX51" s="38">
        <v>0</v>
      </c>
      <c r="AY51" s="38">
        <v>7368944</v>
      </c>
      <c r="AZ51" s="38">
        <v>7368944</v>
      </c>
      <c r="BA51" s="38">
        <v>0</v>
      </c>
      <c r="BB51" s="38">
        <v>52796213</v>
      </c>
      <c r="BC51" s="38">
        <v>10536872996.290001</v>
      </c>
      <c r="BD51" s="38">
        <v>52796213</v>
      </c>
      <c r="BE51" s="38">
        <v>10536872996.290001</v>
      </c>
      <c r="BF51" s="38">
        <v>9008211802</v>
      </c>
      <c r="BG51" s="38">
        <v>0</v>
      </c>
      <c r="BH51" s="38">
        <v>9008211802</v>
      </c>
      <c r="BI51" s="38">
        <v>0</v>
      </c>
    </row>
    <row r="52" spans="1:61" ht="27.75" customHeight="1" x14ac:dyDescent="0.2">
      <c r="A52" s="25">
        <f t="shared" si="0"/>
        <v>46</v>
      </c>
      <c r="B52" s="37">
        <v>203</v>
      </c>
      <c r="C52" s="35" t="s">
        <v>163</v>
      </c>
      <c r="D52" s="35" t="s">
        <v>164</v>
      </c>
      <c r="E52" s="35" t="s">
        <v>165</v>
      </c>
      <c r="F52" s="35" t="s">
        <v>28</v>
      </c>
      <c r="G52" s="35" t="s">
        <v>1852</v>
      </c>
      <c r="H52" s="35" t="s">
        <v>37</v>
      </c>
      <c r="I52" s="35" t="s">
        <v>166</v>
      </c>
      <c r="J52" s="35" t="s">
        <v>29</v>
      </c>
      <c r="K52" s="35" t="s">
        <v>30</v>
      </c>
      <c r="L52" s="35" t="s">
        <v>167</v>
      </c>
      <c r="M52" s="34" t="s">
        <v>2080</v>
      </c>
      <c r="N52" s="35" t="s">
        <v>1767</v>
      </c>
      <c r="O52" s="37">
        <v>1</v>
      </c>
      <c r="P52" s="37">
        <v>2887</v>
      </c>
      <c r="Q52" s="37">
        <v>8</v>
      </c>
      <c r="R52" s="38">
        <v>31765251383.419998</v>
      </c>
      <c r="S52" s="38">
        <v>3062434529.3299999</v>
      </c>
      <c r="T52" s="38">
        <v>2922737753.9699998</v>
      </c>
      <c r="U52" s="38">
        <v>0</v>
      </c>
      <c r="V52" s="38">
        <v>23294546012.119999</v>
      </c>
      <c r="W52" s="38">
        <v>647874018</v>
      </c>
      <c r="X52" s="38">
        <v>1837659070</v>
      </c>
      <c r="Y52" s="38">
        <v>0</v>
      </c>
      <c r="Z52" s="38">
        <v>0</v>
      </c>
      <c r="AA52" s="38">
        <v>22277866832.57</v>
      </c>
      <c r="AB52" s="38">
        <v>19601010185.029999</v>
      </c>
      <c r="AC52" s="38">
        <v>0</v>
      </c>
      <c r="AD52" s="38">
        <v>367868157.44</v>
      </c>
      <c r="AE52" s="38">
        <v>0</v>
      </c>
      <c r="AF52" s="38">
        <v>1715709750.0999999</v>
      </c>
      <c r="AG52" s="38">
        <v>593278740</v>
      </c>
      <c r="AH52" s="38">
        <v>0</v>
      </c>
      <c r="AI52" s="38">
        <v>9487384550.8500004</v>
      </c>
      <c r="AJ52" s="38">
        <v>5384220763</v>
      </c>
      <c r="AK52" s="38">
        <v>5334220763</v>
      </c>
      <c r="AL52" s="38">
        <v>1884383673</v>
      </c>
      <c r="AM52" s="38">
        <v>0</v>
      </c>
      <c r="AN52" s="38">
        <v>0</v>
      </c>
      <c r="AO52" s="38">
        <v>452854022.38</v>
      </c>
      <c r="AP52" s="38">
        <v>1765695332.47</v>
      </c>
      <c r="AQ52" s="38">
        <v>875086488.40999997</v>
      </c>
      <c r="AR52" s="38">
        <v>745793693</v>
      </c>
      <c r="AS52" s="38">
        <v>129292795.41</v>
      </c>
      <c r="AT52" s="38">
        <v>689217322.54999995</v>
      </c>
      <c r="AU52" s="38">
        <v>234887578</v>
      </c>
      <c r="AV52" s="38">
        <v>1475722.17</v>
      </c>
      <c r="AW52" s="38">
        <v>452854022.38</v>
      </c>
      <c r="AX52" s="38">
        <v>0</v>
      </c>
      <c r="AY52" s="38">
        <v>185869165.86000001</v>
      </c>
      <c r="AZ52" s="38">
        <v>185869165.86000001</v>
      </c>
      <c r="BA52" s="38">
        <v>0</v>
      </c>
      <c r="BB52" s="38">
        <v>14146081</v>
      </c>
      <c r="BC52" s="38">
        <v>205158677</v>
      </c>
      <c r="BD52" s="38">
        <v>14146081</v>
      </c>
      <c r="BE52" s="38">
        <v>205158677</v>
      </c>
      <c r="BF52" s="38">
        <v>19428352311</v>
      </c>
      <c r="BG52" s="38">
        <v>501818516</v>
      </c>
      <c r="BH52" s="38">
        <v>19436989508</v>
      </c>
      <c r="BI52" s="38">
        <v>493181319</v>
      </c>
    </row>
    <row r="53" spans="1:61" ht="27.75" customHeight="1" x14ac:dyDescent="0.2">
      <c r="A53" s="25">
        <f t="shared" si="0"/>
        <v>47</v>
      </c>
      <c r="B53" s="37">
        <v>206</v>
      </c>
      <c r="C53" s="35" t="s">
        <v>168</v>
      </c>
      <c r="D53" s="35" t="s">
        <v>169</v>
      </c>
      <c r="E53" s="35" t="s">
        <v>170</v>
      </c>
      <c r="F53" s="35" t="s">
        <v>28</v>
      </c>
      <c r="G53" s="35" t="s">
        <v>1852</v>
      </c>
      <c r="H53" s="35" t="s">
        <v>37</v>
      </c>
      <c r="I53" s="35" t="s">
        <v>171</v>
      </c>
      <c r="J53" s="35" t="s">
        <v>29</v>
      </c>
      <c r="K53" s="35" t="s">
        <v>30</v>
      </c>
      <c r="L53" s="35" t="s">
        <v>172</v>
      </c>
      <c r="M53" s="34" t="s">
        <v>2081</v>
      </c>
      <c r="N53" s="35" t="s">
        <v>173</v>
      </c>
      <c r="O53" s="37">
        <v>1</v>
      </c>
      <c r="P53" s="37">
        <v>8953</v>
      </c>
      <c r="Q53" s="37">
        <v>53</v>
      </c>
      <c r="R53" s="38">
        <v>76422631950.979996</v>
      </c>
      <c r="S53" s="38">
        <v>367780216.66000003</v>
      </c>
      <c r="T53" s="38">
        <v>2318989480.4299998</v>
      </c>
      <c r="U53" s="38">
        <v>39889142.259999998</v>
      </c>
      <c r="V53" s="38">
        <v>64211272526.5</v>
      </c>
      <c r="W53" s="38">
        <v>483987787.64999998</v>
      </c>
      <c r="X53" s="38">
        <v>8222077760.4799995</v>
      </c>
      <c r="Y53" s="38">
        <v>0</v>
      </c>
      <c r="Z53" s="38">
        <v>778635037</v>
      </c>
      <c r="AA53" s="38">
        <v>60429260407.129997</v>
      </c>
      <c r="AB53" s="38">
        <v>55019348508.5</v>
      </c>
      <c r="AC53" s="38">
        <v>1221639029.8499999</v>
      </c>
      <c r="AD53" s="38">
        <v>1779126129.3</v>
      </c>
      <c r="AE53" s="38">
        <v>1234061141</v>
      </c>
      <c r="AF53" s="38">
        <v>0</v>
      </c>
      <c r="AG53" s="38">
        <v>341242023.69</v>
      </c>
      <c r="AH53" s="38">
        <v>833843574.78999996</v>
      </c>
      <c r="AI53" s="38">
        <v>15993371543.85</v>
      </c>
      <c r="AJ53" s="38">
        <v>6021654687.1700001</v>
      </c>
      <c r="AK53" s="38">
        <v>5421654687.1700001</v>
      </c>
      <c r="AL53" s="38">
        <v>1479899782.79</v>
      </c>
      <c r="AM53" s="38">
        <v>2555048354.1700001</v>
      </c>
      <c r="AN53" s="38">
        <v>638135000</v>
      </c>
      <c r="AO53" s="38">
        <v>347341007.75999999</v>
      </c>
      <c r="AP53" s="38">
        <v>4951292711.96</v>
      </c>
      <c r="AQ53" s="38">
        <v>2553222027.9899998</v>
      </c>
      <c r="AR53" s="38">
        <v>2328677808</v>
      </c>
      <c r="AS53" s="38">
        <v>224544219.99000001</v>
      </c>
      <c r="AT53" s="38">
        <v>1564635868.3800001</v>
      </c>
      <c r="AU53" s="38">
        <v>1211253396.6199999</v>
      </c>
      <c r="AV53" s="38">
        <v>6041464</v>
      </c>
      <c r="AW53" s="38">
        <v>347341007.75999999</v>
      </c>
      <c r="AX53" s="38">
        <v>0</v>
      </c>
      <c r="AY53" s="38">
        <v>988586159.61000001</v>
      </c>
      <c r="AZ53" s="38">
        <v>988586159.61000001</v>
      </c>
      <c r="BA53" s="38">
        <v>0</v>
      </c>
      <c r="BB53" s="38">
        <v>391900025</v>
      </c>
      <c r="BC53" s="38">
        <v>1550604794.75</v>
      </c>
      <c r="BD53" s="38">
        <v>391900025</v>
      </c>
      <c r="BE53" s="38">
        <v>1550604794.75</v>
      </c>
      <c r="BF53" s="38">
        <v>262731702955.04999</v>
      </c>
      <c r="BG53" s="38">
        <v>0</v>
      </c>
      <c r="BH53" s="38">
        <v>262731702955.04999</v>
      </c>
      <c r="BI53" s="38">
        <v>0</v>
      </c>
    </row>
    <row r="54" spans="1:61" ht="27.75" customHeight="1" x14ac:dyDescent="0.2">
      <c r="A54" s="25">
        <f t="shared" si="0"/>
        <v>48</v>
      </c>
      <c r="B54" s="37">
        <v>207</v>
      </c>
      <c r="C54" s="35" t="s">
        <v>174</v>
      </c>
      <c r="D54" s="35" t="s">
        <v>175</v>
      </c>
      <c r="E54" s="35" t="s">
        <v>176</v>
      </c>
      <c r="F54" s="35" t="s">
        <v>28</v>
      </c>
      <c r="G54" s="35" t="s">
        <v>1852</v>
      </c>
      <c r="H54" s="35" t="s">
        <v>37</v>
      </c>
      <c r="I54" s="35" t="s">
        <v>177</v>
      </c>
      <c r="J54" s="35" t="s">
        <v>29</v>
      </c>
      <c r="K54" s="35" t="s">
        <v>30</v>
      </c>
      <c r="L54" s="35" t="s">
        <v>1731</v>
      </c>
      <c r="M54" s="34" t="s">
        <v>2082</v>
      </c>
      <c r="N54" s="35" t="s">
        <v>178</v>
      </c>
      <c r="O54" s="37">
        <v>1</v>
      </c>
      <c r="P54" s="37">
        <v>8375</v>
      </c>
      <c r="Q54" s="37">
        <v>35</v>
      </c>
      <c r="R54" s="38">
        <v>46167238715.529999</v>
      </c>
      <c r="S54" s="38">
        <v>2354045738.3899999</v>
      </c>
      <c r="T54" s="38">
        <v>312356927.81</v>
      </c>
      <c r="U54" s="38">
        <v>0</v>
      </c>
      <c r="V54" s="38">
        <v>40952234067.400002</v>
      </c>
      <c r="W54" s="38">
        <v>572430274.25</v>
      </c>
      <c r="X54" s="38">
        <v>1605770012.1700001</v>
      </c>
      <c r="Y54" s="38">
        <v>0</v>
      </c>
      <c r="Z54" s="38">
        <v>370401695.50999999</v>
      </c>
      <c r="AA54" s="38">
        <v>32607300728.369999</v>
      </c>
      <c r="AB54" s="38">
        <v>28311497571.560001</v>
      </c>
      <c r="AC54" s="38">
        <v>3194084281</v>
      </c>
      <c r="AD54" s="38">
        <v>657618752.38999999</v>
      </c>
      <c r="AE54" s="38">
        <v>0</v>
      </c>
      <c r="AF54" s="38">
        <v>126767557.04000001</v>
      </c>
      <c r="AG54" s="38">
        <v>317332566.38</v>
      </c>
      <c r="AH54" s="38">
        <v>0</v>
      </c>
      <c r="AI54" s="38">
        <v>13559937987.16</v>
      </c>
      <c r="AJ54" s="38">
        <v>12615476936.6</v>
      </c>
      <c r="AK54" s="38">
        <v>12565476936.6</v>
      </c>
      <c r="AL54" s="38">
        <v>468779676.38</v>
      </c>
      <c r="AM54" s="38">
        <v>50000000.399999999</v>
      </c>
      <c r="AN54" s="38">
        <v>2993597</v>
      </c>
      <c r="AO54" s="38">
        <v>56657248.780000001</v>
      </c>
      <c r="AP54" s="38">
        <v>0</v>
      </c>
      <c r="AQ54" s="38">
        <v>1460068408.95</v>
      </c>
      <c r="AR54" s="38">
        <v>1305606956.6700001</v>
      </c>
      <c r="AS54" s="38">
        <v>154461452.28</v>
      </c>
      <c r="AT54" s="38">
        <v>1162722256.8599999</v>
      </c>
      <c r="AU54" s="38">
        <v>944323638.42999995</v>
      </c>
      <c r="AV54" s="38">
        <v>161741369.65000001</v>
      </c>
      <c r="AW54" s="38">
        <v>56657248.780000001</v>
      </c>
      <c r="AX54" s="38">
        <v>0</v>
      </c>
      <c r="AY54" s="38">
        <v>297346152.08999997</v>
      </c>
      <c r="AZ54" s="38">
        <v>297346152.08999997</v>
      </c>
      <c r="BA54" s="38">
        <v>0</v>
      </c>
      <c r="BB54" s="38">
        <v>133427274</v>
      </c>
      <c r="BC54" s="38">
        <v>2007221598</v>
      </c>
      <c r="BD54" s="38">
        <v>133427274</v>
      </c>
      <c r="BE54" s="38">
        <v>2007221598</v>
      </c>
      <c r="BF54" s="38">
        <v>1775965909</v>
      </c>
      <c r="BG54" s="38">
        <v>0</v>
      </c>
      <c r="BH54" s="38">
        <v>1775965909</v>
      </c>
      <c r="BI54" s="38">
        <v>0</v>
      </c>
    </row>
    <row r="55" spans="1:61" ht="27.75" customHeight="1" x14ac:dyDescent="0.2">
      <c r="A55" s="25">
        <f t="shared" si="0"/>
        <v>49</v>
      </c>
      <c r="B55" s="37">
        <v>210</v>
      </c>
      <c r="C55" s="35" t="s">
        <v>2842</v>
      </c>
      <c r="D55" s="35" t="s">
        <v>2843</v>
      </c>
      <c r="E55" s="35" t="s">
        <v>2844</v>
      </c>
      <c r="F55" s="35" t="s">
        <v>28</v>
      </c>
      <c r="G55" s="35" t="s">
        <v>1852</v>
      </c>
      <c r="H55" s="35" t="s">
        <v>37</v>
      </c>
      <c r="I55" s="35" t="s">
        <v>2845</v>
      </c>
      <c r="J55" s="35" t="s">
        <v>29</v>
      </c>
      <c r="K55" s="35" t="s">
        <v>30</v>
      </c>
      <c r="L55" s="35" t="s">
        <v>2846</v>
      </c>
      <c r="M55" s="34" t="s">
        <v>2847</v>
      </c>
      <c r="N55" s="35" t="s">
        <v>2848</v>
      </c>
      <c r="O55" s="37">
        <v>2</v>
      </c>
      <c r="P55" s="37">
        <v>381</v>
      </c>
      <c r="Q55" s="37">
        <v>2</v>
      </c>
      <c r="R55" s="38">
        <v>6251130180.5100002</v>
      </c>
      <c r="S55" s="38">
        <v>2000441477.51</v>
      </c>
      <c r="T55" s="38">
        <v>216884673</v>
      </c>
      <c r="U55" s="38">
        <v>0</v>
      </c>
      <c r="V55" s="38">
        <v>3657921038</v>
      </c>
      <c r="W55" s="38">
        <v>369338326</v>
      </c>
      <c r="X55" s="38">
        <v>6544666</v>
      </c>
      <c r="Y55" s="38">
        <v>0</v>
      </c>
      <c r="Z55" s="38">
        <v>0</v>
      </c>
      <c r="AA55" s="38">
        <v>5016191789.6999998</v>
      </c>
      <c r="AB55" s="38">
        <v>4809938030</v>
      </c>
      <c r="AC55" s="38">
        <v>0</v>
      </c>
      <c r="AD55" s="38">
        <v>38590250</v>
      </c>
      <c r="AE55" s="38">
        <v>0</v>
      </c>
      <c r="AF55" s="38">
        <v>124042799.7</v>
      </c>
      <c r="AG55" s="38">
        <v>31620710</v>
      </c>
      <c r="AH55" s="38">
        <v>12000000</v>
      </c>
      <c r="AI55" s="38">
        <v>1234938390.8099999</v>
      </c>
      <c r="AJ55" s="38">
        <v>998436566</v>
      </c>
      <c r="AK55" s="38">
        <v>983436566</v>
      </c>
      <c r="AL55" s="38">
        <v>190451163.13</v>
      </c>
      <c r="AM55" s="38">
        <v>28105538.59</v>
      </c>
      <c r="AN55" s="38">
        <v>0</v>
      </c>
      <c r="AO55" s="38">
        <v>17452838.09</v>
      </c>
      <c r="AP55" s="38">
        <v>492285</v>
      </c>
      <c r="AQ55" s="38">
        <v>133782596.5</v>
      </c>
      <c r="AR55" s="38">
        <v>91608978</v>
      </c>
      <c r="AS55" s="38">
        <v>42173618.5</v>
      </c>
      <c r="AT55" s="38">
        <v>99187922.5</v>
      </c>
      <c r="AU55" s="38">
        <v>79318422</v>
      </c>
      <c r="AV55" s="38">
        <v>2416662.41</v>
      </c>
      <c r="AW55" s="38">
        <v>17452838.09</v>
      </c>
      <c r="AX55" s="38">
        <v>0</v>
      </c>
      <c r="AY55" s="38">
        <v>34594674</v>
      </c>
      <c r="AZ55" s="38">
        <v>34594674</v>
      </c>
      <c r="BA55" s="38">
        <v>0</v>
      </c>
      <c r="BB55" s="38">
        <v>91176860</v>
      </c>
      <c r="BC55" s="38">
        <v>0</v>
      </c>
      <c r="BD55" s="38">
        <v>91176860</v>
      </c>
      <c r="BE55" s="38">
        <v>0</v>
      </c>
      <c r="BF55" s="38">
        <v>3719198978</v>
      </c>
      <c r="BG55" s="38">
        <v>0</v>
      </c>
      <c r="BH55" s="38">
        <v>0</v>
      </c>
      <c r="BI55" s="38">
        <v>3719198978</v>
      </c>
    </row>
    <row r="56" spans="1:61" ht="27.75" customHeight="1" x14ac:dyDescent="0.2">
      <c r="A56" s="25">
        <f t="shared" si="0"/>
        <v>50</v>
      </c>
      <c r="B56" s="37">
        <v>212</v>
      </c>
      <c r="C56" s="35" t="s">
        <v>179</v>
      </c>
      <c r="D56" s="35" t="s">
        <v>180</v>
      </c>
      <c r="E56" s="35" t="s">
        <v>181</v>
      </c>
      <c r="F56" s="35" t="s">
        <v>28</v>
      </c>
      <c r="G56" s="35" t="s">
        <v>1852</v>
      </c>
      <c r="H56" s="35" t="s">
        <v>37</v>
      </c>
      <c r="I56" s="35" t="s">
        <v>182</v>
      </c>
      <c r="J56" s="35" t="s">
        <v>29</v>
      </c>
      <c r="K56" s="35" t="s">
        <v>30</v>
      </c>
      <c r="L56" s="35" t="s">
        <v>2083</v>
      </c>
      <c r="M56" s="34" t="s">
        <v>2084</v>
      </c>
      <c r="N56" s="35" t="s">
        <v>183</v>
      </c>
      <c r="O56" s="37">
        <v>1</v>
      </c>
      <c r="P56" s="37">
        <v>4126</v>
      </c>
      <c r="Q56" s="37">
        <v>22</v>
      </c>
      <c r="R56" s="38">
        <v>77101133772.649994</v>
      </c>
      <c r="S56" s="38">
        <v>361332445.14999998</v>
      </c>
      <c r="T56" s="38">
        <v>2244136283</v>
      </c>
      <c r="U56" s="38">
        <v>0</v>
      </c>
      <c r="V56" s="38">
        <v>73146045297.949997</v>
      </c>
      <c r="W56" s="38">
        <v>1280702096.7</v>
      </c>
      <c r="X56" s="38">
        <v>56731217.850000001</v>
      </c>
      <c r="Y56" s="38">
        <v>0</v>
      </c>
      <c r="Z56" s="38">
        <v>12186432</v>
      </c>
      <c r="AA56" s="38">
        <v>47966784769.970001</v>
      </c>
      <c r="AB56" s="38">
        <v>31635551540.200001</v>
      </c>
      <c r="AC56" s="38">
        <v>8013616037.4200001</v>
      </c>
      <c r="AD56" s="38">
        <v>1734941102.1199999</v>
      </c>
      <c r="AE56" s="38">
        <v>0</v>
      </c>
      <c r="AF56" s="38">
        <v>6093454118.1599998</v>
      </c>
      <c r="AG56" s="38">
        <v>163230639</v>
      </c>
      <c r="AH56" s="38">
        <v>325991333.06999999</v>
      </c>
      <c r="AI56" s="38">
        <v>29134349002.68</v>
      </c>
      <c r="AJ56" s="38">
        <v>19057840036</v>
      </c>
      <c r="AK56" s="38">
        <v>18057840036</v>
      </c>
      <c r="AL56" s="38">
        <v>8106469838.6499996</v>
      </c>
      <c r="AM56" s="38">
        <v>250000000</v>
      </c>
      <c r="AN56" s="38">
        <v>0</v>
      </c>
      <c r="AO56" s="38">
        <v>1016427386.6900001</v>
      </c>
      <c r="AP56" s="38">
        <v>703611741.34000003</v>
      </c>
      <c r="AQ56" s="38">
        <v>2636818398.1399999</v>
      </c>
      <c r="AR56" s="38">
        <v>2370602664.5900002</v>
      </c>
      <c r="AS56" s="38">
        <v>266215733.55000001</v>
      </c>
      <c r="AT56" s="38">
        <v>1892030172.4100001</v>
      </c>
      <c r="AU56" s="38">
        <v>834294230.65999997</v>
      </c>
      <c r="AV56" s="38">
        <v>41308555.060000002</v>
      </c>
      <c r="AW56" s="38">
        <v>1016427386.6900001</v>
      </c>
      <c r="AX56" s="38">
        <v>0</v>
      </c>
      <c r="AY56" s="38">
        <v>744788225.73000002</v>
      </c>
      <c r="AZ56" s="38">
        <v>744788225.73000002</v>
      </c>
      <c r="BA56" s="38">
        <v>0</v>
      </c>
      <c r="BB56" s="38">
        <v>0</v>
      </c>
      <c r="BC56" s="38">
        <v>0</v>
      </c>
      <c r="BD56" s="38">
        <v>0</v>
      </c>
      <c r="BE56" s="38">
        <v>0</v>
      </c>
      <c r="BF56" s="38">
        <v>0</v>
      </c>
      <c r="BG56" s="38">
        <v>0</v>
      </c>
      <c r="BH56" s="38">
        <v>0</v>
      </c>
      <c r="BI56" s="38">
        <v>0</v>
      </c>
    </row>
    <row r="57" spans="1:61" ht="27.75" customHeight="1" x14ac:dyDescent="0.2">
      <c r="A57" s="25">
        <f t="shared" si="0"/>
        <v>51</v>
      </c>
      <c r="B57" s="37">
        <v>213</v>
      </c>
      <c r="C57" s="35" t="s">
        <v>2849</v>
      </c>
      <c r="D57" s="35" t="s">
        <v>2850</v>
      </c>
      <c r="E57" s="35" t="s">
        <v>2851</v>
      </c>
      <c r="F57" s="35" t="s">
        <v>28</v>
      </c>
      <c r="G57" s="35" t="s">
        <v>1852</v>
      </c>
      <c r="H57" s="35" t="s">
        <v>37</v>
      </c>
      <c r="I57" s="35" t="s">
        <v>2852</v>
      </c>
      <c r="J57" s="35" t="s">
        <v>29</v>
      </c>
      <c r="K57" s="35" t="s">
        <v>30</v>
      </c>
      <c r="L57" s="35" t="s">
        <v>2853</v>
      </c>
      <c r="M57" s="34" t="s">
        <v>2854</v>
      </c>
      <c r="N57" s="35" t="s">
        <v>2855</v>
      </c>
      <c r="O57" s="37">
        <v>2</v>
      </c>
      <c r="P57" s="37">
        <v>1546</v>
      </c>
      <c r="Q57" s="37">
        <v>8</v>
      </c>
      <c r="R57" s="38">
        <v>12421683864.940001</v>
      </c>
      <c r="S57" s="38">
        <v>1038880899.78</v>
      </c>
      <c r="T57" s="38">
        <v>250763021.16</v>
      </c>
      <c r="U57" s="38">
        <v>24599300</v>
      </c>
      <c r="V57" s="38">
        <v>10033295634</v>
      </c>
      <c r="W57" s="38">
        <v>1032618307</v>
      </c>
      <c r="X57" s="38">
        <v>21694196</v>
      </c>
      <c r="Y57" s="38">
        <v>0</v>
      </c>
      <c r="Z57" s="38">
        <v>19832507</v>
      </c>
      <c r="AA57" s="38">
        <v>9697867753.0400009</v>
      </c>
      <c r="AB57" s="38">
        <v>9140359038</v>
      </c>
      <c r="AC57" s="38">
        <v>0</v>
      </c>
      <c r="AD57" s="38">
        <v>84397942</v>
      </c>
      <c r="AE57" s="38">
        <v>0</v>
      </c>
      <c r="AF57" s="38">
        <v>188568097.03999999</v>
      </c>
      <c r="AG57" s="38">
        <v>213166076</v>
      </c>
      <c r="AH57" s="38">
        <v>71376600</v>
      </c>
      <c r="AI57" s="38">
        <v>2723816111.9000001</v>
      </c>
      <c r="AJ57" s="38">
        <v>1965670673</v>
      </c>
      <c r="AK57" s="38">
        <v>1815670673</v>
      </c>
      <c r="AL57" s="38">
        <v>506508921.64999998</v>
      </c>
      <c r="AM57" s="38">
        <v>143864268.75999999</v>
      </c>
      <c r="AN57" s="38">
        <v>0</v>
      </c>
      <c r="AO57" s="38">
        <v>35492821.460000001</v>
      </c>
      <c r="AP57" s="38">
        <v>39472941</v>
      </c>
      <c r="AQ57" s="38">
        <v>424234963.80000001</v>
      </c>
      <c r="AR57" s="38">
        <v>370663193</v>
      </c>
      <c r="AS57" s="38">
        <v>53571770.799999997</v>
      </c>
      <c r="AT57" s="38">
        <v>297714276.79000002</v>
      </c>
      <c r="AU57" s="38">
        <v>252685720</v>
      </c>
      <c r="AV57" s="38">
        <v>9535735.3300000001</v>
      </c>
      <c r="AW57" s="38">
        <v>35492821.460000001</v>
      </c>
      <c r="AX57" s="38">
        <v>0</v>
      </c>
      <c r="AY57" s="38">
        <v>126520687</v>
      </c>
      <c r="AZ57" s="38">
        <v>126520687</v>
      </c>
      <c r="BA57" s="38">
        <v>0</v>
      </c>
      <c r="BB57" s="38">
        <v>20698016</v>
      </c>
      <c r="BC57" s="38">
        <v>241280121</v>
      </c>
      <c r="BD57" s="38">
        <v>20698016</v>
      </c>
      <c r="BE57" s="38">
        <v>241280121</v>
      </c>
      <c r="BF57" s="38">
        <v>10172498417.200001</v>
      </c>
      <c r="BG57" s="38">
        <v>0</v>
      </c>
      <c r="BH57" s="38">
        <v>10172498417.200001</v>
      </c>
      <c r="BI57" s="38">
        <v>0</v>
      </c>
    </row>
    <row r="58" spans="1:61" ht="27.75" customHeight="1" x14ac:dyDescent="0.2">
      <c r="A58" s="25">
        <f t="shared" si="0"/>
        <v>52</v>
      </c>
      <c r="B58" s="37">
        <v>220</v>
      </c>
      <c r="C58" s="35" t="s">
        <v>2856</v>
      </c>
      <c r="D58" s="35" t="s">
        <v>2857</v>
      </c>
      <c r="E58" s="35" t="s">
        <v>2858</v>
      </c>
      <c r="F58" s="35" t="s">
        <v>28</v>
      </c>
      <c r="G58" s="35" t="s">
        <v>1852</v>
      </c>
      <c r="H58" s="35" t="s">
        <v>37</v>
      </c>
      <c r="I58" s="35" t="s">
        <v>2859</v>
      </c>
      <c r="J58" s="35" t="s">
        <v>29</v>
      </c>
      <c r="K58" s="35" t="s">
        <v>30</v>
      </c>
      <c r="L58" s="35" t="s">
        <v>2860</v>
      </c>
      <c r="M58" s="34" t="s">
        <v>2861</v>
      </c>
      <c r="N58" s="35" t="s">
        <v>2862</v>
      </c>
      <c r="O58" s="37">
        <v>2</v>
      </c>
      <c r="P58" s="37">
        <v>1903</v>
      </c>
      <c r="Q58" s="37">
        <v>8</v>
      </c>
      <c r="R58" s="38">
        <v>11013909978.030001</v>
      </c>
      <c r="S58" s="38">
        <v>872521535.83000004</v>
      </c>
      <c r="T58" s="38">
        <v>933638784</v>
      </c>
      <c r="U58" s="38">
        <v>0</v>
      </c>
      <c r="V58" s="38">
        <v>8369467778.2600002</v>
      </c>
      <c r="W58" s="38">
        <v>801224383.83000004</v>
      </c>
      <c r="X58" s="38">
        <v>18066422.109999999</v>
      </c>
      <c r="Y58" s="38">
        <v>0</v>
      </c>
      <c r="Z58" s="38">
        <v>18991074</v>
      </c>
      <c r="AA58" s="38">
        <v>9225014833.2999992</v>
      </c>
      <c r="AB58" s="38">
        <v>8705445917.9500008</v>
      </c>
      <c r="AC58" s="38">
        <v>0</v>
      </c>
      <c r="AD58" s="38">
        <v>201706838.49000001</v>
      </c>
      <c r="AE58" s="38">
        <v>0</v>
      </c>
      <c r="AF58" s="38">
        <v>281841504.95999998</v>
      </c>
      <c r="AG58" s="38">
        <v>36020571.899999999</v>
      </c>
      <c r="AH58" s="38">
        <v>0</v>
      </c>
      <c r="AI58" s="38">
        <v>1788895144.73</v>
      </c>
      <c r="AJ58" s="38">
        <v>1240455697.3699999</v>
      </c>
      <c r="AK58" s="38">
        <v>1156355959.3699999</v>
      </c>
      <c r="AL58" s="38">
        <v>396736463</v>
      </c>
      <c r="AM58" s="38">
        <v>0</v>
      </c>
      <c r="AN58" s="38">
        <v>0</v>
      </c>
      <c r="AO58" s="38">
        <v>151702984.36000001</v>
      </c>
      <c r="AP58" s="38">
        <v>0</v>
      </c>
      <c r="AQ58" s="38">
        <v>383706361.26999998</v>
      </c>
      <c r="AR58" s="38">
        <v>316816170</v>
      </c>
      <c r="AS58" s="38">
        <v>66890191.270000003</v>
      </c>
      <c r="AT58" s="38">
        <v>330291307.36000001</v>
      </c>
      <c r="AU58" s="38">
        <v>176029750</v>
      </c>
      <c r="AV58" s="38">
        <v>2558573</v>
      </c>
      <c r="AW58" s="38">
        <v>151702984.36000001</v>
      </c>
      <c r="AX58" s="38">
        <v>0</v>
      </c>
      <c r="AY58" s="38">
        <v>53415053.909999996</v>
      </c>
      <c r="AZ58" s="38">
        <v>53415053.909999996</v>
      </c>
      <c r="BA58" s="38">
        <v>0</v>
      </c>
      <c r="BB58" s="38">
        <v>1979889</v>
      </c>
      <c r="BC58" s="38">
        <v>35116753</v>
      </c>
      <c r="BD58" s="38">
        <v>1979889</v>
      </c>
      <c r="BE58" s="38">
        <v>35116753</v>
      </c>
      <c r="BF58" s="38">
        <v>12301964054.629999</v>
      </c>
      <c r="BG58" s="38">
        <v>0</v>
      </c>
      <c r="BH58" s="38">
        <v>12301964054.629999</v>
      </c>
      <c r="BI58" s="38">
        <v>0</v>
      </c>
    </row>
    <row r="59" spans="1:61" ht="27.75" customHeight="1" x14ac:dyDescent="0.2">
      <c r="A59" s="25">
        <f t="shared" si="0"/>
        <v>53</v>
      </c>
      <c r="B59" s="37">
        <v>221</v>
      </c>
      <c r="C59" s="35" t="s">
        <v>2863</v>
      </c>
      <c r="D59" s="35" t="s">
        <v>2864</v>
      </c>
      <c r="E59" s="35" t="s">
        <v>2865</v>
      </c>
      <c r="F59" s="35" t="s">
        <v>28</v>
      </c>
      <c r="G59" s="35" t="s">
        <v>1852</v>
      </c>
      <c r="H59" s="35" t="s">
        <v>37</v>
      </c>
      <c r="I59" s="35" t="s">
        <v>2866</v>
      </c>
      <c r="J59" s="35" t="s">
        <v>29</v>
      </c>
      <c r="K59" s="35" t="s">
        <v>30</v>
      </c>
      <c r="L59" s="35" t="s">
        <v>2867</v>
      </c>
      <c r="M59" s="34" t="s">
        <v>2868</v>
      </c>
      <c r="N59" s="35" t="s">
        <v>2869</v>
      </c>
      <c r="O59" s="37">
        <v>2</v>
      </c>
      <c r="P59" s="37">
        <v>427</v>
      </c>
      <c r="Q59" s="37">
        <v>2</v>
      </c>
      <c r="R59" s="38">
        <v>6416047906.8599997</v>
      </c>
      <c r="S59" s="38">
        <v>338824821.38</v>
      </c>
      <c r="T59" s="38">
        <v>3412994441.48</v>
      </c>
      <c r="U59" s="38">
        <v>0</v>
      </c>
      <c r="V59" s="38">
        <v>2512637561</v>
      </c>
      <c r="W59" s="38">
        <v>148882273</v>
      </c>
      <c r="X59" s="38">
        <v>357510</v>
      </c>
      <c r="Y59" s="38">
        <v>0</v>
      </c>
      <c r="Z59" s="38">
        <v>2351300</v>
      </c>
      <c r="AA59" s="38">
        <v>1900974480</v>
      </c>
      <c r="AB59" s="38">
        <v>1666119257</v>
      </c>
      <c r="AC59" s="38">
        <v>0</v>
      </c>
      <c r="AD59" s="38">
        <v>35167336</v>
      </c>
      <c r="AE59" s="38">
        <v>0</v>
      </c>
      <c r="AF59" s="38">
        <v>177061056</v>
      </c>
      <c r="AG59" s="38">
        <v>20755831</v>
      </c>
      <c r="AH59" s="38">
        <v>1871000</v>
      </c>
      <c r="AI59" s="38">
        <v>4515073426.8599997</v>
      </c>
      <c r="AJ59" s="38">
        <v>1967342394</v>
      </c>
      <c r="AK59" s="38">
        <v>1953553394</v>
      </c>
      <c r="AL59" s="38">
        <v>936959912</v>
      </c>
      <c r="AM59" s="38">
        <v>0</v>
      </c>
      <c r="AN59" s="38">
        <v>108490000</v>
      </c>
      <c r="AO59" s="38">
        <v>35192522.859999999</v>
      </c>
      <c r="AP59" s="38">
        <v>1040061094</v>
      </c>
      <c r="AQ59" s="38">
        <v>106026151.20999999</v>
      </c>
      <c r="AR59" s="38">
        <v>55596935</v>
      </c>
      <c r="AS59" s="38">
        <v>50429216.210000001</v>
      </c>
      <c r="AT59" s="38">
        <v>85368914.209999993</v>
      </c>
      <c r="AU59" s="38">
        <v>48199420.990000002</v>
      </c>
      <c r="AV59" s="38">
        <v>1976970.36</v>
      </c>
      <c r="AW59" s="38">
        <v>35192522.859999999</v>
      </c>
      <c r="AX59" s="38">
        <v>0</v>
      </c>
      <c r="AY59" s="38">
        <v>20657237</v>
      </c>
      <c r="AZ59" s="38">
        <v>20657237</v>
      </c>
      <c r="BA59" s="38">
        <v>0</v>
      </c>
      <c r="BB59" s="38">
        <v>0</v>
      </c>
      <c r="BC59" s="38">
        <v>0</v>
      </c>
      <c r="BD59" s="38">
        <v>0</v>
      </c>
      <c r="BE59" s="38">
        <v>0</v>
      </c>
      <c r="BF59" s="38">
        <v>3521830585</v>
      </c>
      <c r="BG59" s="38">
        <v>0</v>
      </c>
      <c r="BH59" s="38">
        <v>3521830585</v>
      </c>
      <c r="BI59" s="38">
        <v>0</v>
      </c>
    </row>
    <row r="60" spans="1:61" ht="27.75" customHeight="1" x14ac:dyDescent="0.2">
      <c r="A60" s="25">
        <f t="shared" si="0"/>
        <v>54</v>
      </c>
      <c r="B60" s="37">
        <v>222</v>
      </c>
      <c r="C60" s="35" t="s">
        <v>2870</v>
      </c>
      <c r="D60" s="35" t="s">
        <v>2871</v>
      </c>
      <c r="E60" s="35" t="s">
        <v>2872</v>
      </c>
      <c r="F60" s="35" t="s">
        <v>28</v>
      </c>
      <c r="G60" s="35" t="s">
        <v>1852</v>
      </c>
      <c r="H60" s="35" t="s">
        <v>37</v>
      </c>
      <c r="I60" s="35" t="s">
        <v>2873</v>
      </c>
      <c r="J60" s="35" t="s">
        <v>39</v>
      </c>
      <c r="K60" s="35" t="s">
        <v>2874</v>
      </c>
      <c r="L60" s="35" t="s">
        <v>2875</v>
      </c>
      <c r="M60" s="34" t="s">
        <v>2876</v>
      </c>
      <c r="N60" s="35" t="s">
        <v>2877</v>
      </c>
      <c r="O60" s="37">
        <v>2</v>
      </c>
      <c r="P60" s="37">
        <v>1590</v>
      </c>
      <c r="Q60" s="37">
        <v>6</v>
      </c>
      <c r="R60" s="38">
        <v>9466412755.0499992</v>
      </c>
      <c r="S60" s="38">
        <v>206477095.37</v>
      </c>
      <c r="T60" s="38">
        <v>524337754.68000001</v>
      </c>
      <c r="U60" s="38">
        <v>0</v>
      </c>
      <c r="V60" s="38">
        <v>8706210715</v>
      </c>
      <c r="W60" s="38">
        <v>21987503</v>
      </c>
      <c r="X60" s="38">
        <v>7399687</v>
      </c>
      <c r="Y60" s="38">
        <v>0</v>
      </c>
      <c r="Z60" s="38">
        <v>0</v>
      </c>
      <c r="AA60" s="38">
        <v>5109766939.0900002</v>
      </c>
      <c r="AB60" s="38">
        <v>3153256169</v>
      </c>
      <c r="AC60" s="38">
        <v>974730426</v>
      </c>
      <c r="AD60" s="38">
        <v>116485121</v>
      </c>
      <c r="AE60" s="38">
        <v>0</v>
      </c>
      <c r="AF60" s="38">
        <v>832519170.09000003</v>
      </c>
      <c r="AG60" s="38">
        <v>29950137</v>
      </c>
      <c r="AH60" s="38">
        <v>2825916</v>
      </c>
      <c r="AI60" s="38">
        <v>4356645815.96</v>
      </c>
      <c r="AJ60" s="38">
        <v>1827652429</v>
      </c>
      <c r="AK60" s="38">
        <v>1707652429</v>
      </c>
      <c r="AL60" s="38">
        <v>1162163452.28</v>
      </c>
      <c r="AM60" s="38">
        <v>947129116</v>
      </c>
      <c r="AN60" s="38">
        <v>185825690</v>
      </c>
      <c r="AO60" s="38">
        <v>58758490.68</v>
      </c>
      <c r="AP60" s="38">
        <v>175116638</v>
      </c>
      <c r="AQ60" s="38">
        <v>268133421.22</v>
      </c>
      <c r="AR60" s="38">
        <v>264524146</v>
      </c>
      <c r="AS60" s="38">
        <v>3609275.22</v>
      </c>
      <c r="AT60" s="38">
        <v>194489813.22</v>
      </c>
      <c r="AU60" s="38">
        <v>95504886</v>
      </c>
      <c r="AV60" s="38">
        <v>40226436.539999999</v>
      </c>
      <c r="AW60" s="38">
        <v>58758490.68</v>
      </c>
      <c r="AX60" s="38">
        <v>0</v>
      </c>
      <c r="AY60" s="38">
        <v>73643608</v>
      </c>
      <c r="AZ60" s="38">
        <v>73643608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6972450213</v>
      </c>
      <c r="BG60" s="38">
        <v>0</v>
      </c>
      <c r="BH60" s="38">
        <v>6972450213</v>
      </c>
      <c r="BI60" s="38">
        <v>0</v>
      </c>
    </row>
    <row r="61" spans="1:61" ht="27.75" customHeight="1" x14ac:dyDescent="0.2">
      <c r="A61" s="25">
        <f t="shared" si="0"/>
        <v>55</v>
      </c>
      <c r="B61" s="37">
        <v>228</v>
      </c>
      <c r="C61" s="35" t="s">
        <v>2878</v>
      </c>
      <c r="D61" s="35" t="s">
        <v>2879</v>
      </c>
      <c r="E61" s="35" t="s">
        <v>2880</v>
      </c>
      <c r="F61" s="35" t="s">
        <v>31</v>
      </c>
      <c r="G61" s="35" t="s">
        <v>1852</v>
      </c>
      <c r="H61" s="35" t="s">
        <v>37</v>
      </c>
      <c r="I61" s="35" t="s">
        <v>2881</v>
      </c>
      <c r="J61" s="35" t="s">
        <v>29</v>
      </c>
      <c r="K61" s="35" t="s">
        <v>30</v>
      </c>
      <c r="L61" s="35" t="s">
        <v>2882</v>
      </c>
      <c r="M61" s="34" t="s">
        <v>2883</v>
      </c>
      <c r="N61" s="35" t="s">
        <v>2884</v>
      </c>
      <c r="O61" s="37">
        <v>2</v>
      </c>
      <c r="P61" s="37">
        <v>623</v>
      </c>
      <c r="Q61" s="37">
        <v>3</v>
      </c>
      <c r="R61" s="38">
        <v>4135299849.6399999</v>
      </c>
      <c r="S61" s="38">
        <v>963223931.54999995</v>
      </c>
      <c r="T61" s="38">
        <v>582853099.09000003</v>
      </c>
      <c r="U61" s="38">
        <v>0</v>
      </c>
      <c r="V61" s="38">
        <v>2224887454</v>
      </c>
      <c r="W61" s="38">
        <v>129309079</v>
      </c>
      <c r="X61" s="38">
        <v>235026286</v>
      </c>
      <c r="Y61" s="38">
        <v>0</v>
      </c>
      <c r="Z61" s="38">
        <v>0</v>
      </c>
      <c r="AA61" s="38">
        <v>150138786.86000001</v>
      </c>
      <c r="AB61" s="38">
        <v>0</v>
      </c>
      <c r="AC61" s="38">
        <v>0</v>
      </c>
      <c r="AD61" s="38">
        <v>58024947.210000001</v>
      </c>
      <c r="AE61" s="38">
        <v>0</v>
      </c>
      <c r="AF61" s="38">
        <v>63617993.649999999</v>
      </c>
      <c r="AG61" s="38">
        <v>28495846</v>
      </c>
      <c r="AH61" s="38">
        <v>0</v>
      </c>
      <c r="AI61" s="38">
        <v>3985161062.7800002</v>
      </c>
      <c r="AJ61" s="38">
        <v>3527871830.0300002</v>
      </c>
      <c r="AK61" s="38">
        <v>3091446815.0300002</v>
      </c>
      <c r="AL61" s="38">
        <v>253373941.19</v>
      </c>
      <c r="AM61" s="38">
        <v>88593752.379999995</v>
      </c>
      <c r="AN61" s="38">
        <v>0</v>
      </c>
      <c r="AO61" s="38">
        <v>-10141710.82</v>
      </c>
      <c r="AP61" s="38">
        <v>125463250</v>
      </c>
      <c r="AQ61" s="38">
        <v>92860660.319999993</v>
      </c>
      <c r="AR61" s="38">
        <v>67099735</v>
      </c>
      <c r="AS61" s="38">
        <v>25760925.32</v>
      </c>
      <c r="AT61" s="38">
        <v>92860660.319999993</v>
      </c>
      <c r="AU61" s="38">
        <v>99244699.5</v>
      </c>
      <c r="AV61" s="38">
        <v>3757671.64</v>
      </c>
      <c r="AW61" s="38">
        <v>-10141710.82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</row>
    <row r="62" spans="1:61" ht="27.75" customHeight="1" x14ac:dyDescent="0.2">
      <c r="A62" s="25">
        <f t="shared" si="0"/>
        <v>56</v>
      </c>
      <c r="B62" s="37">
        <v>229</v>
      </c>
      <c r="C62" s="35" t="s">
        <v>2885</v>
      </c>
      <c r="D62" s="35" t="s">
        <v>2886</v>
      </c>
      <c r="E62" s="35" t="s">
        <v>2887</v>
      </c>
      <c r="F62" s="35" t="s">
        <v>28</v>
      </c>
      <c r="G62" s="35" t="s">
        <v>1852</v>
      </c>
      <c r="H62" s="35" t="s">
        <v>37</v>
      </c>
      <c r="I62" s="35" t="s">
        <v>2888</v>
      </c>
      <c r="J62" s="35" t="s">
        <v>29</v>
      </c>
      <c r="K62" s="35" t="s">
        <v>30</v>
      </c>
      <c r="L62" s="35" t="s">
        <v>2889</v>
      </c>
      <c r="M62" s="34" t="s">
        <v>2890</v>
      </c>
      <c r="N62" s="35" t="s">
        <v>2891</v>
      </c>
      <c r="O62" s="37">
        <v>2</v>
      </c>
      <c r="P62" s="37">
        <v>575</v>
      </c>
      <c r="Q62" s="37">
        <v>7</v>
      </c>
      <c r="R62" s="38">
        <v>6156731496.8500004</v>
      </c>
      <c r="S62" s="38">
        <v>314262423.69</v>
      </c>
      <c r="T62" s="38">
        <v>53696000</v>
      </c>
      <c r="U62" s="38">
        <v>0</v>
      </c>
      <c r="V62" s="38">
        <v>2290226479.1599998</v>
      </c>
      <c r="W62" s="38">
        <v>15863627</v>
      </c>
      <c r="X62" s="38">
        <v>3468418193</v>
      </c>
      <c r="Y62" s="38">
        <v>0</v>
      </c>
      <c r="Z62" s="38">
        <v>14264774</v>
      </c>
      <c r="AA62" s="38">
        <v>3240486531.48</v>
      </c>
      <c r="AB62" s="38">
        <v>2004320375</v>
      </c>
      <c r="AC62" s="38">
        <v>0</v>
      </c>
      <c r="AD62" s="38">
        <v>1229729776.48</v>
      </c>
      <c r="AE62" s="38">
        <v>0</v>
      </c>
      <c r="AF62" s="38">
        <v>0</v>
      </c>
      <c r="AG62" s="38">
        <v>6436380</v>
      </c>
      <c r="AH62" s="38">
        <v>0</v>
      </c>
      <c r="AI62" s="38">
        <v>2916244965.3699999</v>
      </c>
      <c r="AJ62" s="38">
        <v>217811719.40000001</v>
      </c>
      <c r="AK62" s="38">
        <v>148866319.40000001</v>
      </c>
      <c r="AL62" s="38">
        <v>0</v>
      </c>
      <c r="AM62" s="38">
        <v>75936609.040000007</v>
      </c>
      <c r="AN62" s="38">
        <v>832686337</v>
      </c>
      <c r="AO62" s="38">
        <v>9736977.9800000004</v>
      </c>
      <c r="AP62" s="38">
        <v>2835131619</v>
      </c>
      <c r="AQ62" s="38">
        <v>134511261.50999999</v>
      </c>
      <c r="AR62" s="38">
        <v>104739400</v>
      </c>
      <c r="AS62" s="38">
        <v>29771861.510000002</v>
      </c>
      <c r="AT62" s="38">
        <v>134028153.51000001</v>
      </c>
      <c r="AU62" s="38">
        <v>120312589</v>
      </c>
      <c r="AV62" s="38">
        <v>3978586.53</v>
      </c>
      <c r="AW62" s="38">
        <v>9736977.9800000004</v>
      </c>
      <c r="AX62" s="38">
        <v>0</v>
      </c>
      <c r="AY62" s="38">
        <v>483108</v>
      </c>
      <c r="AZ62" s="38">
        <v>483108</v>
      </c>
      <c r="BA62" s="38">
        <v>0</v>
      </c>
      <c r="BB62" s="38">
        <v>483020511</v>
      </c>
      <c r="BC62" s="38">
        <v>345553754</v>
      </c>
      <c r="BD62" s="38">
        <v>483020511</v>
      </c>
      <c r="BE62" s="38">
        <v>345553754</v>
      </c>
      <c r="BF62" s="38">
        <v>2503352700</v>
      </c>
      <c r="BG62" s="38">
        <v>0</v>
      </c>
      <c r="BH62" s="38">
        <v>2503352700</v>
      </c>
      <c r="BI62" s="38">
        <v>0</v>
      </c>
    </row>
    <row r="63" spans="1:61" ht="27.75" customHeight="1" x14ac:dyDescent="0.2">
      <c r="A63" s="25">
        <f t="shared" si="0"/>
        <v>57</v>
      </c>
      <c r="B63" s="37">
        <v>240</v>
      </c>
      <c r="C63" s="35" t="s">
        <v>185</v>
      </c>
      <c r="D63" s="35" t="s">
        <v>186</v>
      </c>
      <c r="E63" s="35" t="s">
        <v>187</v>
      </c>
      <c r="F63" s="35" t="s">
        <v>28</v>
      </c>
      <c r="G63" s="35" t="s">
        <v>1852</v>
      </c>
      <c r="H63" s="35" t="s">
        <v>37</v>
      </c>
      <c r="I63" s="35" t="s">
        <v>188</v>
      </c>
      <c r="J63" s="35" t="s">
        <v>29</v>
      </c>
      <c r="K63" s="35" t="s">
        <v>30</v>
      </c>
      <c r="L63" s="35" t="s">
        <v>2085</v>
      </c>
      <c r="M63" s="34" t="s">
        <v>2086</v>
      </c>
      <c r="N63" s="35" t="s">
        <v>1679</v>
      </c>
      <c r="O63" s="37">
        <v>1</v>
      </c>
      <c r="P63" s="37">
        <v>1599</v>
      </c>
      <c r="Q63" s="37">
        <v>8</v>
      </c>
      <c r="R63" s="38">
        <v>15984851559.77</v>
      </c>
      <c r="S63" s="38">
        <v>254957079.59999999</v>
      </c>
      <c r="T63" s="38">
        <v>307859920.30000001</v>
      </c>
      <c r="U63" s="38">
        <v>0</v>
      </c>
      <c r="V63" s="38">
        <v>15294248980</v>
      </c>
      <c r="W63" s="38">
        <v>55420639</v>
      </c>
      <c r="X63" s="38">
        <v>72364940.870000005</v>
      </c>
      <c r="Y63" s="38">
        <v>0</v>
      </c>
      <c r="Z63" s="38">
        <v>0</v>
      </c>
      <c r="AA63" s="38">
        <v>8917570151.5499992</v>
      </c>
      <c r="AB63" s="38">
        <v>8328564817</v>
      </c>
      <c r="AC63" s="38">
        <v>0</v>
      </c>
      <c r="AD63" s="38">
        <v>237603894.65000001</v>
      </c>
      <c r="AE63" s="38">
        <v>0</v>
      </c>
      <c r="AF63" s="38">
        <v>309696942.30000001</v>
      </c>
      <c r="AG63" s="38">
        <v>41704497.600000001</v>
      </c>
      <c r="AH63" s="38">
        <v>0</v>
      </c>
      <c r="AI63" s="38">
        <v>7067281408.4300003</v>
      </c>
      <c r="AJ63" s="38">
        <v>5956243967</v>
      </c>
      <c r="AK63" s="38">
        <v>5945243967</v>
      </c>
      <c r="AL63" s="38">
        <v>632602859.5</v>
      </c>
      <c r="AM63" s="38">
        <v>379941399</v>
      </c>
      <c r="AN63" s="38">
        <v>0</v>
      </c>
      <c r="AO63" s="38">
        <v>43803337.93</v>
      </c>
      <c r="AP63" s="38">
        <v>0</v>
      </c>
      <c r="AQ63" s="38">
        <v>392304242.29000002</v>
      </c>
      <c r="AR63" s="38">
        <v>377361216</v>
      </c>
      <c r="AS63" s="38">
        <v>14943026.289999999</v>
      </c>
      <c r="AT63" s="38">
        <v>227656798.28999999</v>
      </c>
      <c r="AU63" s="38">
        <v>183406996.50999999</v>
      </c>
      <c r="AV63" s="38">
        <v>446463.85</v>
      </c>
      <c r="AW63" s="38">
        <v>43803337.93</v>
      </c>
      <c r="AX63" s="38">
        <v>0</v>
      </c>
      <c r="AY63" s="38">
        <v>164647444</v>
      </c>
      <c r="AZ63" s="38">
        <v>164647444</v>
      </c>
      <c r="BA63" s="38">
        <v>0</v>
      </c>
      <c r="BB63" s="38">
        <v>271929161.19999999</v>
      </c>
      <c r="BC63" s="38">
        <v>14447106</v>
      </c>
      <c r="BD63" s="38">
        <v>271929161.19999999</v>
      </c>
      <c r="BE63" s="38">
        <v>14447106</v>
      </c>
      <c r="BF63" s="38">
        <v>15603634893</v>
      </c>
      <c r="BG63" s="38">
        <v>11000000</v>
      </c>
      <c r="BH63" s="38">
        <v>15603634893</v>
      </c>
      <c r="BI63" s="38">
        <v>11000000</v>
      </c>
    </row>
    <row r="64" spans="1:61" ht="27.75" customHeight="1" x14ac:dyDescent="0.2">
      <c r="A64" s="25">
        <f t="shared" si="0"/>
        <v>58</v>
      </c>
      <c r="B64" s="37">
        <v>241</v>
      </c>
      <c r="C64" s="35" t="s">
        <v>2892</v>
      </c>
      <c r="D64" s="35" t="s">
        <v>2893</v>
      </c>
      <c r="E64" s="35" t="s">
        <v>2894</v>
      </c>
      <c r="F64" s="35" t="s">
        <v>28</v>
      </c>
      <c r="G64" s="35" t="s">
        <v>1852</v>
      </c>
      <c r="H64" s="35" t="s">
        <v>37</v>
      </c>
      <c r="I64" s="35" t="s">
        <v>2895</v>
      </c>
      <c r="J64" s="35" t="s">
        <v>39</v>
      </c>
      <c r="K64" s="35" t="s">
        <v>2896</v>
      </c>
      <c r="L64" s="35" t="s">
        <v>2897</v>
      </c>
      <c r="M64" s="34" t="s">
        <v>2898</v>
      </c>
      <c r="N64" s="35" t="s">
        <v>2899</v>
      </c>
      <c r="O64" s="37">
        <v>2</v>
      </c>
      <c r="P64" s="37">
        <v>2336</v>
      </c>
      <c r="Q64" s="37">
        <v>11</v>
      </c>
      <c r="R64" s="38">
        <v>21201273972.639999</v>
      </c>
      <c r="S64" s="38">
        <v>1788360424.4300001</v>
      </c>
      <c r="T64" s="38">
        <v>0</v>
      </c>
      <c r="U64" s="38">
        <v>7255230</v>
      </c>
      <c r="V64" s="38">
        <v>17741116083.02</v>
      </c>
      <c r="W64" s="38">
        <v>1279422465</v>
      </c>
      <c r="X64" s="38">
        <v>385119770.19</v>
      </c>
      <c r="Y64" s="38">
        <v>0</v>
      </c>
      <c r="Z64" s="38">
        <v>0</v>
      </c>
      <c r="AA64" s="38">
        <v>10312659090.200001</v>
      </c>
      <c r="AB64" s="38">
        <v>9357532128.6599998</v>
      </c>
      <c r="AC64" s="38">
        <v>0</v>
      </c>
      <c r="AD64" s="38">
        <v>411925651.69</v>
      </c>
      <c r="AE64" s="38">
        <v>0</v>
      </c>
      <c r="AF64" s="38">
        <v>306481923.88999999</v>
      </c>
      <c r="AG64" s="38">
        <v>236719385.96000001</v>
      </c>
      <c r="AH64" s="38">
        <v>0</v>
      </c>
      <c r="AI64" s="38">
        <v>10888614882.440001</v>
      </c>
      <c r="AJ64" s="38">
        <v>9053840145.3999996</v>
      </c>
      <c r="AK64" s="38">
        <v>6471830645.3999996</v>
      </c>
      <c r="AL64" s="38">
        <v>1113587941.2</v>
      </c>
      <c r="AM64" s="38">
        <v>388851001.19</v>
      </c>
      <c r="AN64" s="38">
        <v>0</v>
      </c>
      <c r="AO64" s="38">
        <v>332335794.64999998</v>
      </c>
      <c r="AP64" s="38">
        <v>0</v>
      </c>
      <c r="AQ64" s="38">
        <v>612111518.51999998</v>
      </c>
      <c r="AR64" s="38">
        <v>522496511.92000002</v>
      </c>
      <c r="AS64" s="38">
        <v>89615006.599999994</v>
      </c>
      <c r="AT64" s="38">
        <v>593843341.51999998</v>
      </c>
      <c r="AU64" s="38">
        <v>254383990.88999999</v>
      </c>
      <c r="AV64" s="38">
        <v>7123555.9800000004</v>
      </c>
      <c r="AW64" s="38">
        <v>332335794.64999998</v>
      </c>
      <c r="AX64" s="38">
        <v>0</v>
      </c>
      <c r="AY64" s="38">
        <v>18268177</v>
      </c>
      <c r="AZ64" s="38">
        <v>18268177</v>
      </c>
      <c r="BA64" s="38">
        <v>0</v>
      </c>
      <c r="BB64" s="38">
        <v>72233338</v>
      </c>
      <c r="BC64" s="38">
        <v>36511716</v>
      </c>
      <c r="BD64" s="38">
        <v>72233338</v>
      </c>
      <c r="BE64" s="38">
        <v>36511716</v>
      </c>
      <c r="BF64" s="38">
        <v>18375064453.040001</v>
      </c>
      <c r="BG64" s="38">
        <v>0</v>
      </c>
      <c r="BH64" s="38">
        <v>18375064453.040001</v>
      </c>
      <c r="BI64" s="38">
        <v>0</v>
      </c>
    </row>
    <row r="65" spans="1:61" ht="27.75" customHeight="1" x14ac:dyDescent="0.2">
      <c r="A65" s="25">
        <f t="shared" si="0"/>
        <v>59</v>
      </c>
      <c r="B65" s="37">
        <v>242</v>
      </c>
      <c r="C65" s="35" t="s">
        <v>2900</v>
      </c>
      <c r="D65" s="35" t="s">
        <v>2901</v>
      </c>
      <c r="E65" s="35" t="s">
        <v>2902</v>
      </c>
      <c r="F65" s="35" t="s">
        <v>28</v>
      </c>
      <c r="G65" s="35" t="s">
        <v>1852</v>
      </c>
      <c r="H65" s="35" t="s">
        <v>37</v>
      </c>
      <c r="I65" s="35" t="s">
        <v>2903</v>
      </c>
      <c r="J65" s="35" t="s">
        <v>29</v>
      </c>
      <c r="K65" s="35" t="s">
        <v>30</v>
      </c>
      <c r="L65" s="35" t="s">
        <v>2904</v>
      </c>
      <c r="M65" s="34" t="s">
        <v>2905</v>
      </c>
      <c r="N65" s="35" t="s">
        <v>2906</v>
      </c>
      <c r="O65" s="37">
        <v>2</v>
      </c>
      <c r="P65" s="37">
        <v>1764</v>
      </c>
      <c r="Q65" s="37">
        <v>8</v>
      </c>
      <c r="R65" s="38">
        <v>6686542329.1400003</v>
      </c>
      <c r="S65" s="38">
        <v>30989408.399999999</v>
      </c>
      <c r="T65" s="38">
        <v>145326803</v>
      </c>
      <c r="U65" s="38">
        <v>0</v>
      </c>
      <c r="V65" s="38">
        <v>5696410417.0100002</v>
      </c>
      <c r="W65" s="38">
        <v>256098668.72999999</v>
      </c>
      <c r="X65" s="38">
        <v>557717032</v>
      </c>
      <c r="Y65" s="38">
        <v>0</v>
      </c>
      <c r="Z65" s="38">
        <v>0</v>
      </c>
      <c r="AA65" s="38">
        <v>5372476852.6899996</v>
      </c>
      <c r="AB65" s="38">
        <v>4970211609</v>
      </c>
      <c r="AC65" s="38">
        <v>0</v>
      </c>
      <c r="AD65" s="38">
        <v>97657782.579999998</v>
      </c>
      <c r="AE65" s="38">
        <v>2559174</v>
      </c>
      <c r="AF65" s="38">
        <v>201008619.09</v>
      </c>
      <c r="AG65" s="38">
        <v>7884131</v>
      </c>
      <c r="AH65" s="38">
        <v>93155537.019999996</v>
      </c>
      <c r="AI65" s="38">
        <v>1314065476.5799999</v>
      </c>
      <c r="AJ65" s="38">
        <v>512956393</v>
      </c>
      <c r="AK65" s="38">
        <v>0</v>
      </c>
      <c r="AL65" s="38">
        <v>422963591.56999999</v>
      </c>
      <c r="AM65" s="38">
        <v>82309343.709999993</v>
      </c>
      <c r="AN65" s="38">
        <v>0</v>
      </c>
      <c r="AO65" s="38">
        <v>34919547</v>
      </c>
      <c r="AP65" s="38">
        <v>260916601.30000001</v>
      </c>
      <c r="AQ65" s="38">
        <v>251789337</v>
      </c>
      <c r="AR65" s="38">
        <v>251789337</v>
      </c>
      <c r="AS65" s="38">
        <v>0</v>
      </c>
      <c r="AT65" s="38">
        <v>226556695.12</v>
      </c>
      <c r="AU65" s="38">
        <v>188928156.03</v>
      </c>
      <c r="AV65" s="38">
        <v>2708992.09</v>
      </c>
      <c r="AW65" s="38">
        <v>34919547</v>
      </c>
      <c r="AX65" s="38">
        <v>0</v>
      </c>
      <c r="AY65" s="38">
        <v>25232642</v>
      </c>
      <c r="AZ65" s="38">
        <v>25232642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</row>
    <row r="66" spans="1:61" ht="27.75" customHeight="1" x14ac:dyDescent="0.2">
      <c r="A66" s="25">
        <f t="shared" si="0"/>
        <v>60</v>
      </c>
      <c r="B66" s="37">
        <v>246</v>
      </c>
      <c r="C66" s="35" t="s">
        <v>189</v>
      </c>
      <c r="D66" s="35" t="s">
        <v>190</v>
      </c>
      <c r="E66" s="35" t="s">
        <v>191</v>
      </c>
      <c r="F66" s="35" t="s">
        <v>116</v>
      </c>
      <c r="G66" s="35" t="s">
        <v>1852</v>
      </c>
      <c r="H66" s="35" t="s">
        <v>37</v>
      </c>
      <c r="I66" s="35" t="s">
        <v>192</v>
      </c>
      <c r="J66" s="35" t="s">
        <v>29</v>
      </c>
      <c r="K66" s="35" t="s">
        <v>30</v>
      </c>
      <c r="L66" s="35" t="s">
        <v>2087</v>
      </c>
      <c r="M66" s="34" t="s">
        <v>2088</v>
      </c>
      <c r="N66" s="35" t="s">
        <v>193</v>
      </c>
      <c r="O66" s="37">
        <v>1</v>
      </c>
      <c r="P66" s="37">
        <v>10107</v>
      </c>
      <c r="Q66" s="37">
        <v>64</v>
      </c>
      <c r="R66" s="38">
        <v>71509023591.360001</v>
      </c>
      <c r="S66" s="38">
        <v>2240598289.4200001</v>
      </c>
      <c r="T66" s="38">
        <v>6375446104.4099998</v>
      </c>
      <c r="U66" s="38">
        <v>0</v>
      </c>
      <c r="V66" s="38">
        <v>58984013816.360001</v>
      </c>
      <c r="W66" s="38">
        <v>505045230.77999997</v>
      </c>
      <c r="X66" s="38">
        <v>3349617902.8499999</v>
      </c>
      <c r="Y66" s="38">
        <v>0</v>
      </c>
      <c r="Z66" s="38">
        <v>54302247.539999999</v>
      </c>
      <c r="AA66" s="38">
        <v>34838284157.239998</v>
      </c>
      <c r="AB66" s="38">
        <v>30962743979.880001</v>
      </c>
      <c r="AC66" s="38">
        <v>0</v>
      </c>
      <c r="AD66" s="38">
        <v>1307254347.51</v>
      </c>
      <c r="AE66" s="38">
        <v>0</v>
      </c>
      <c r="AF66" s="38">
        <v>2046377019.6700001</v>
      </c>
      <c r="AG66" s="38">
        <v>521908810.18000001</v>
      </c>
      <c r="AH66" s="38">
        <v>0</v>
      </c>
      <c r="AI66" s="38">
        <v>36670739434.010002</v>
      </c>
      <c r="AJ66" s="38">
        <v>29091036186.470001</v>
      </c>
      <c r="AK66" s="38">
        <v>19869573686.470001</v>
      </c>
      <c r="AL66" s="38">
        <v>4186562055.6999998</v>
      </c>
      <c r="AM66" s="38">
        <v>1228591971.3699999</v>
      </c>
      <c r="AN66" s="38">
        <v>0</v>
      </c>
      <c r="AO66" s="38">
        <v>524716383.14999998</v>
      </c>
      <c r="AP66" s="38">
        <v>1630484414.78</v>
      </c>
      <c r="AQ66" s="38">
        <v>2192238966.6700001</v>
      </c>
      <c r="AR66" s="38">
        <v>1904715241.3299999</v>
      </c>
      <c r="AS66" s="38">
        <v>287523725.33999997</v>
      </c>
      <c r="AT66" s="38">
        <v>1942078627.1300001</v>
      </c>
      <c r="AU66" s="38">
        <v>1369294882.98</v>
      </c>
      <c r="AV66" s="38">
        <v>48067361</v>
      </c>
      <c r="AW66" s="38">
        <v>524716383.14999998</v>
      </c>
      <c r="AX66" s="38">
        <v>0</v>
      </c>
      <c r="AY66" s="38">
        <v>250160339.53999999</v>
      </c>
      <c r="AZ66" s="38">
        <v>250160339.53999999</v>
      </c>
      <c r="BA66" s="38">
        <v>0</v>
      </c>
      <c r="BB66" s="38">
        <v>156357199</v>
      </c>
      <c r="BC66" s="38">
        <v>1173901391.21</v>
      </c>
      <c r="BD66" s="38">
        <v>156357199</v>
      </c>
      <c r="BE66" s="38">
        <v>1173901391.21</v>
      </c>
      <c r="BF66" s="38">
        <v>62566201423.650002</v>
      </c>
      <c r="BG66" s="38">
        <v>0</v>
      </c>
      <c r="BH66" s="38">
        <v>62566201423.650002</v>
      </c>
      <c r="BI66" s="38">
        <v>0</v>
      </c>
    </row>
    <row r="67" spans="1:61" ht="27.75" customHeight="1" x14ac:dyDescent="0.2">
      <c r="A67" s="25">
        <f t="shared" si="0"/>
        <v>61</v>
      </c>
      <c r="B67" s="37">
        <v>247</v>
      </c>
      <c r="C67" s="35" t="s">
        <v>2907</v>
      </c>
      <c r="D67" s="35" t="s">
        <v>2908</v>
      </c>
      <c r="E67" s="35" t="s">
        <v>2909</v>
      </c>
      <c r="F67" s="35" t="s">
        <v>28</v>
      </c>
      <c r="G67" s="35" t="s">
        <v>1852</v>
      </c>
      <c r="H67" s="35" t="s">
        <v>37</v>
      </c>
      <c r="I67" s="35" t="s">
        <v>2910</v>
      </c>
      <c r="J67" s="35" t="s">
        <v>39</v>
      </c>
      <c r="K67" s="35" t="s">
        <v>2911</v>
      </c>
      <c r="L67" s="35" t="s">
        <v>2912</v>
      </c>
      <c r="M67" s="34" t="s">
        <v>2913</v>
      </c>
      <c r="N67" s="35" t="s">
        <v>2914</v>
      </c>
      <c r="O67" s="37">
        <v>2</v>
      </c>
      <c r="P67" s="37">
        <v>5940</v>
      </c>
      <c r="Q67" s="37">
        <v>23</v>
      </c>
      <c r="R67" s="38">
        <v>24448379093.310001</v>
      </c>
      <c r="S67" s="38">
        <v>631888439.45000005</v>
      </c>
      <c r="T67" s="38">
        <v>1298956379.1900001</v>
      </c>
      <c r="U67" s="38">
        <v>0</v>
      </c>
      <c r="V67" s="38">
        <v>21451401481.669998</v>
      </c>
      <c r="W67" s="38">
        <v>47561993</v>
      </c>
      <c r="X67" s="38">
        <v>985271216</v>
      </c>
      <c r="Y67" s="38">
        <v>0</v>
      </c>
      <c r="Z67" s="38">
        <v>33299584</v>
      </c>
      <c r="AA67" s="38">
        <v>17782559275.009998</v>
      </c>
      <c r="AB67" s="38">
        <v>14155716866.07</v>
      </c>
      <c r="AC67" s="38">
        <v>2160707137</v>
      </c>
      <c r="AD67" s="38">
        <v>311403838.73000002</v>
      </c>
      <c r="AE67" s="38">
        <v>0</v>
      </c>
      <c r="AF67" s="38">
        <v>1017285914.85</v>
      </c>
      <c r="AG67" s="38">
        <v>137445518.36000001</v>
      </c>
      <c r="AH67" s="38">
        <v>0</v>
      </c>
      <c r="AI67" s="38">
        <v>6665819818.3000002</v>
      </c>
      <c r="AJ67" s="38">
        <v>4689513181</v>
      </c>
      <c r="AK67" s="38">
        <v>4604675726</v>
      </c>
      <c r="AL67" s="38">
        <v>1073901242.1800001</v>
      </c>
      <c r="AM67" s="38">
        <v>263679192.75999999</v>
      </c>
      <c r="AN67" s="38">
        <v>504498050.00999999</v>
      </c>
      <c r="AO67" s="38">
        <v>134228152.34999999</v>
      </c>
      <c r="AP67" s="38">
        <v>0</v>
      </c>
      <c r="AQ67" s="38">
        <v>873017573.74000001</v>
      </c>
      <c r="AR67" s="38">
        <v>820750342</v>
      </c>
      <c r="AS67" s="38">
        <v>52267231.740000002</v>
      </c>
      <c r="AT67" s="38">
        <v>586288454.63999999</v>
      </c>
      <c r="AU67" s="38">
        <v>422259226.56</v>
      </c>
      <c r="AV67" s="38">
        <v>29801075.73</v>
      </c>
      <c r="AW67" s="38">
        <v>134228152.34999999</v>
      </c>
      <c r="AX67" s="38">
        <v>0</v>
      </c>
      <c r="AY67" s="38">
        <v>286729119.10000002</v>
      </c>
      <c r="AZ67" s="38">
        <v>286729119.10000002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8">
        <v>0</v>
      </c>
      <c r="BH67" s="38">
        <v>0</v>
      </c>
      <c r="BI67" s="38">
        <v>0</v>
      </c>
    </row>
    <row r="68" spans="1:61" ht="27.75" customHeight="1" x14ac:dyDescent="0.2">
      <c r="A68" s="25">
        <f t="shared" si="0"/>
        <v>62</v>
      </c>
      <c r="B68" s="37">
        <v>252</v>
      </c>
      <c r="C68" s="35" t="s">
        <v>5934</v>
      </c>
      <c r="D68" s="35" t="s">
        <v>5935</v>
      </c>
      <c r="E68" s="35" t="s">
        <v>5934</v>
      </c>
      <c r="F68" s="35" t="s">
        <v>42</v>
      </c>
      <c r="G68" s="35" t="s">
        <v>1852</v>
      </c>
      <c r="H68" s="35" t="s">
        <v>37</v>
      </c>
      <c r="I68" s="35" t="s">
        <v>5936</v>
      </c>
      <c r="J68" s="35" t="s">
        <v>29</v>
      </c>
      <c r="K68" s="35" t="s">
        <v>30</v>
      </c>
      <c r="L68" s="35" t="s">
        <v>5937</v>
      </c>
      <c r="M68" s="34" t="s">
        <v>5938</v>
      </c>
      <c r="N68" s="35" t="s">
        <v>5939</v>
      </c>
      <c r="O68" s="37">
        <v>2</v>
      </c>
      <c r="P68" s="37">
        <v>504</v>
      </c>
      <c r="Q68" s="37">
        <v>4</v>
      </c>
      <c r="R68" s="38">
        <v>4728437787.6499996</v>
      </c>
      <c r="S68" s="38">
        <v>6600989.9500000002</v>
      </c>
      <c r="T68" s="38">
        <v>308635624.69999999</v>
      </c>
      <c r="U68" s="38">
        <v>7455261</v>
      </c>
      <c r="V68" s="38">
        <v>4227141673</v>
      </c>
      <c r="W68" s="38">
        <v>152057665</v>
      </c>
      <c r="X68" s="38">
        <v>5171271</v>
      </c>
      <c r="Y68" s="38">
        <v>0</v>
      </c>
      <c r="Z68" s="38">
        <v>21375303</v>
      </c>
      <c r="AA68" s="38">
        <v>548158740.82000005</v>
      </c>
      <c r="AB68" s="38">
        <v>0</v>
      </c>
      <c r="AC68" s="38">
        <v>1623754.3</v>
      </c>
      <c r="AD68" s="38">
        <v>180744599</v>
      </c>
      <c r="AE68" s="38">
        <v>0</v>
      </c>
      <c r="AF68" s="38">
        <v>47431144.82</v>
      </c>
      <c r="AG68" s="38">
        <v>318359242.69999999</v>
      </c>
      <c r="AH68" s="38">
        <v>0</v>
      </c>
      <c r="AI68" s="38">
        <v>4180279046.9200001</v>
      </c>
      <c r="AJ68" s="38">
        <v>4062064087</v>
      </c>
      <c r="AK68" s="38">
        <v>3862064087</v>
      </c>
      <c r="AL68" s="38">
        <v>109009437.14</v>
      </c>
      <c r="AM68" s="38">
        <v>1767585</v>
      </c>
      <c r="AN68" s="38">
        <v>710098</v>
      </c>
      <c r="AO68" s="38">
        <v>6727839.7800000003</v>
      </c>
      <c r="AP68" s="38">
        <v>0</v>
      </c>
      <c r="AQ68" s="38">
        <v>148289425.69</v>
      </c>
      <c r="AR68" s="38">
        <v>132013749</v>
      </c>
      <c r="AS68" s="38">
        <v>16275676.689999999</v>
      </c>
      <c r="AT68" s="38">
        <v>147925164.69</v>
      </c>
      <c r="AU68" s="38">
        <v>139174309</v>
      </c>
      <c r="AV68" s="38">
        <v>2023015.91</v>
      </c>
      <c r="AW68" s="38">
        <v>6727839.7800000003</v>
      </c>
      <c r="AX68" s="38">
        <v>0</v>
      </c>
      <c r="AY68" s="38">
        <v>364261</v>
      </c>
      <c r="AZ68" s="38">
        <v>364261</v>
      </c>
      <c r="BA68" s="38">
        <v>0</v>
      </c>
      <c r="BB68" s="38">
        <v>819</v>
      </c>
      <c r="BC68" s="38">
        <v>81770205</v>
      </c>
      <c r="BD68" s="38">
        <v>819</v>
      </c>
      <c r="BE68" s="38">
        <v>81770205</v>
      </c>
      <c r="BF68" s="38">
        <v>4803202815</v>
      </c>
      <c r="BG68" s="38">
        <v>0</v>
      </c>
      <c r="BH68" s="38">
        <v>4803202815</v>
      </c>
      <c r="BI68" s="38">
        <v>0</v>
      </c>
    </row>
    <row r="69" spans="1:61" ht="27.75" customHeight="1" x14ac:dyDescent="0.2">
      <c r="A69" s="25">
        <f t="shared" si="0"/>
        <v>63</v>
      </c>
      <c r="B69" s="37">
        <v>254</v>
      </c>
      <c r="C69" s="35" t="s">
        <v>194</v>
      </c>
      <c r="D69" s="35" t="s">
        <v>195</v>
      </c>
      <c r="E69" s="35" t="s">
        <v>196</v>
      </c>
      <c r="F69" s="35" t="s">
        <v>28</v>
      </c>
      <c r="G69" s="35" t="s">
        <v>1852</v>
      </c>
      <c r="H69" s="35" t="s">
        <v>37</v>
      </c>
      <c r="I69" s="35" t="s">
        <v>197</v>
      </c>
      <c r="J69" s="35" t="s">
        <v>29</v>
      </c>
      <c r="K69" s="35" t="s">
        <v>30</v>
      </c>
      <c r="L69" s="35" t="s">
        <v>5962</v>
      </c>
      <c r="M69" s="34" t="s">
        <v>2089</v>
      </c>
      <c r="N69" s="35" t="s">
        <v>198</v>
      </c>
      <c r="O69" s="37">
        <v>1</v>
      </c>
      <c r="P69" s="37">
        <v>2688</v>
      </c>
      <c r="Q69" s="37">
        <v>31</v>
      </c>
      <c r="R69" s="38">
        <v>89044607649.800003</v>
      </c>
      <c r="S69" s="38">
        <v>2000952062.28</v>
      </c>
      <c r="T69" s="38">
        <v>6007476460.7600002</v>
      </c>
      <c r="U69" s="38">
        <v>0</v>
      </c>
      <c r="V69" s="38">
        <v>74682398588.389999</v>
      </c>
      <c r="W69" s="38">
        <v>460610555.97000003</v>
      </c>
      <c r="X69" s="38">
        <v>5893169982.3999996</v>
      </c>
      <c r="Y69" s="38">
        <v>0</v>
      </c>
      <c r="Z69" s="38">
        <v>0</v>
      </c>
      <c r="AA69" s="38">
        <v>70507414916.809998</v>
      </c>
      <c r="AB69" s="38">
        <v>63906012112.720001</v>
      </c>
      <c r="AC69" s="38">
        <v>2707943464.6999998</v>
      </c>
      <c r="AD69" s="38">
        <v>438586140.38999999</v>
      </c>
      <c r="AE69" s="38">
        <v>0</v>
      </c>
      <c r="AF69" s="38">
        <v>3327637233.3000002</v>
      </c>
      <c r="AG69" s="38">
        <v>127235965.7</v>
      </c>
      <c r="AH69" s="38">
        <v>0</v>
      </c>
      <c r="AI69" s="38">
        <v>18537192732.709999</v>
      </c>
      <c r="AJ69" s="38">
        <v>12983637920.98</v>
      </c>
      <c r="AK69" s="38">
        <v>12383637920.98</v>
      </c>
      <c r="AL69" s="38">
        <v>677857145.98000002</v>
      </c>
      <c r="AM69" s="38">
        <v>0</v>
      </c>
      <c r="AN69" s="38">
        <v>30000000</v>
      </c>
      <c r="AO69" s="38">
        <v>916757478.61000001</v>
      </c>
      <c r="AP69" s="38">
        <v>0</v>
      </c>
      <c r="AQ69" s="38">
        <v>2574123307.2399998</v>
      </c>
      <c r="AR69" s="38">
        <v>2463548039</v>
      </c>
      <c r="AS69" s="38">
        <v>110575268.23999999</v>
      </c>
      <c r="AT69" s="38">
        <v>1843026851.3599999</v>
      </c>
      <c r="AU69" s="38">
        <v>911534217.41999996</v>
      </c>
      <c r="AV69" s="38">
        <v>14735155.33</v>
      </c>
      <c r="AW69" s="38">
        <v>916757478.61000001</v>
      </c>
      <c r="AX69" s="38">
        <v>0</v>
      </c>
      <c r="AY69" s="38">
        <v>731096455.88</v>
      </c>
      <c r="AZ69" s="38">
        <v>731096455.88</v>
      </c>
      <c r="BA69" s="38">
        <v>0</v>
      </c>
      <c r="BB69" s="38">
        <v>106381509</v>
      </c>
      <c r="BC69" s="38">
        <v>1050039520</v>
      </c>
      <c r="BD69" s="38">
        <v>106381509</v>
      </c>
      <c r="BE69" s="38">
        <v>1050039520</v>
      </c>
      <c r="BF69" s="38">
        <v>83325059727</v>
      </c>
      <c r="BG69" s="38">
        <v>0</v>
      </c>
      <c r="BH69" s="38">
        <v>83325059727</v>
      </c>
      <c r="BI69" s="38">
        <v>0</v>
      </c>
    </row>
    <row r="70" spans="1:61" ht="27.75" customHeight="1" x14ac:dyDescent="0.2">
      <c r="A70" s="25">
        <f t="shared" si="0"/>
        <v>64</v>
      </c>
      <c r="B70" s="37">
        <v>256</v>
      </c>
      <c r="C70" s="35" t="s">
        <v>1865</v>
      </c>
      <c r="D70" s="35" t="s">
        <v>1866</v>
      </c>
      <c r="E70" s="35" t="s">
        <v>1867</v>
      </c>
      <c r="F70" s="35" t="s">
        <v>31</v>
      </c>
      <c r="G70" s="35" t="s">
        <v>1868</v>
      </c>
      <c r="H70" s="35" t="s">
        <v>1869</v>
      </c>
      <c r="I70" s="35" t="s">
        <v>1870</v>
      </c>
      <c r="J70" s="35" t="s">
        <v>29</v>
      </c>
      <c r="K70" s="35" t="s">
        <v>30</v>
      </c>
      <c r="L70" s="35" t="s">
        <v>1884</v>
      </c>
      <c r="M70" s="34" t="s">
        <v>2090</v>
      </c>
      <c r="N70" s="35" t="s">
        <v>1871</v>
      </c>
      <c r="O70" s="37">
        <v>1</v>
      </c>
      <c r="P70" s="37">
        <v>21</v>
      </c>
      <c r="Q70" s="37">
        <v>1</v>
      </c>
      <c r="R70" s="38">
        <v>12886182058.73</v>
      </c>
      <c r="S70" s="38">
        <v>216008552.81</v>
      </c>
      <c r="T70" s="38">
        <v>0</v>
      </c>
      <c r="U70" s="38">
        <v>0</v>
      </c>
      <c r="V70" s="38">
        <v>0</v>
      </c>
      <c r="W70" s="38">
        <v>12589795502.92</v>
      </c>
      <c r="X70" s="38">
        <v>80378003</v>
      </c>
      <c r="Y70" s="38">
        <v>0</v>
      </c>
      <c r="Z70" s="38">
        <v>0</v>
      </c>
      <c r="AA70" s="38">
        <v>7957429004.0900002</v>
      </c>
      <c r="AB70" s="38">
        <v>0</v>
      </c>
      <c r="AC70" s="38">
        <v>0</v>
      </c>
      <c r="AD70" s="38">
        <v>7751049811</v>
      </c>
      <c r="AE70" s="38">
        <v>0</v>
      </c>
      <c r="AF70" s="38">
        <v>205683518.09</v>
      </c>
      <c r="AG70" s="38">
        <v>0</v>
      </c>
      <c r="AH70" s="38">
        <v>695675</v>
      </c>
      <c r="AI70" s="38">
        <v>4928753054.6400003</v>
      </c>
      <c r="AJ70" s="38">
        <v>531120040.04000002</v>
      </c>
      <c r="AK70" s="38">
        <v>0</v>
      </c>
      <c r="AL70" s="38">
        <v>1058973571.83</v>
      </c>
      <c r="AM70" s="38">
        <v>3297589142.1300001</v>
      </c>
      <c r="AN70" s="38">
        <v>0</v>
      </c>
      <c r="AO70" s="38">
        <v>90768355.159999996</v>
      </c>
      <c r="AP70" s="38">
        <v>-413768553.86000001</v>
      </c>
      <c r="AQ70" s="38">
        <v>210682498.16</v>
      </c>
      <c r="AR70" s="38">
        <v>210682498.16</v>
      </c>
      <c r="AS70" s="38">
        <v>0</v>
      </c>
      <c r="AT70" s="38">
        <v>210682498.16</v>
      </c>
      <c r="AU70" s="38">
        <v>117589303</v>
      </c>
      <c r="AV70" s="38">
        <v>2324840</v>
      </c>
      <c r="AW70" s="38">
        <v>90768355.159999996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0</v>
      </c>
      <c r="BE70" s="38">
        <v>0</v>
      </c>
      <c r="BF70" s="38">
        <v>0</v>
      </c>
      <c r="BG70" s="38">
        <v>0</v>
      </c>
      <c r="BH70" s="38">
        <v>0</v>
      </c>
      <c r="BI70" s="38">
        <v>0</v>
      </c>
    </row>
    <row r="71" spans="1:61" ht="27.75" customHeight="1" x14ac:dyDescent="0.2">
      <c r="A71" s="25">
        <f t="shared" si="0"/>
        <v>65</v>
      </c>
      <c r="B71" s="37">
        <v>258</v>
      </c>
      <c r="C71" s="35" t="s">
        <v>2915</v>
      </c>
      <c r="D71" s="35" t="s">
        <v>2916</v>
      </c>
      <c r="E71" s="35" t="s">
        <v>2917</v>
      </c>
      <c r="F71" s="35" t="s">
        <v>31</v>
      </c>
      <c r="G71" s="35" t="s">
        <v>1892</v>
      </c>
      <c r="H71" s="35" t="s">
        <v>41</v>
      </c>
      <c r="I71" s="35" t="s">
        <v>2918</v>
      </c>
      <c r="J71" s="35" t="s">
        <v>29</v>
      </c>
      <c r="K71" s="35" t="s">
        <v>30</v>
      </c>
      <c r="L71" s="35" t="s">
        <v>2919</v>
      </c>
      <c r="M71" s="34" t="s">
        <v>2920</v>
      </c>
      <c r="N71" s="35" t="s">
        <v>2921</v>
      </c>
      <c r="O71" s="37">
        <v>2</v>
      </c>
      <c r="P71" s="37">
        <v>3016</v>
      </c>
      <c r="Q71" s="37">
        <v>16</v>
      </c>
      <c r="R71" s="38">
        <v>9756055643</v>
      </c>
      <c r="S71" s="38">
        <v>358877663</v>
      </c>
      <c r="T71" s="38">
        <v>46493097</v>
      </c>
      <c r="U71" s="38">
        <v>0</v>
      </c>
      <c r="V71" s="38">
        <v>9288938478</v>
      </c>
      <c r="W71" s="38">
        <v>3610938</v>
      </c>
      <c r="X71" s="38">
        <v>17499944</v>
      </c>
      <c r="Y71" s="38">
        <v>0</v>
      </c>
      <c r="Z71" s="38">
        <v>40635523</v>
      </c>
      <c r="AA71" s="38">
        <v>2920518950</v>
      </c>
      <c r="AB71" s="38">
        <v>0</v>
      </c>
      <c r="AC71" s="38">
        <v>2532112750</v>
      </c>
      <c r="AD71" s="38">
        <v>343825539</v>
      </c>
      <c r="AE71" s="38">
        <v>0</v>
      </c>
      <c r="AF71" s="38">
        <v>12814996</v>
      </c>
      <c r="AG71" s="38">
        <v>31765665</v>
      </c>
      <c r="AH71" s="38">
        <v>0</v>
      </c>
      <c r="AI71" s="38">
        <v>6835536693</v>
      </c>
      <c r="AJ71" s="38">
        <v>6354873800</v>
      </c>
      <c r="AK71" s="38">
        <v>5251747400</v>
      </c>
      <c r="AL71" s="38">
        <v>245320808</v>
      </c>
      <c r="AM71" s="38">
        <v>120220474</v>
      </c>
      <c r="AN71" s="38">
        <v>0</v>
      </c>
      <c r="AO71" s="38">
        <v>115121611</v>
      </c>
      <c r="AP71" s="38">
        <v>0</v>
      </c>
      <c r="AQ71" s="38">
        <v>427642475</v>
      </c>
      <c r="AR71" s="38">
        <v>404470964</v>
      </c>
      <c r="AS71" s="38">
        <v>23171511</v>
      </c>
      <c r="AT71" s="38">
        <v>427642475</v>
      </c>
      <c r="AU71" s="38">
        <v>237257576</v>
      </c>
      <c r="AV71" s="38">
        <v>75263288</v>
      </c>
      <c r="AW71" s="38">
        <v>115121611</v>
      </c>
      <c r="AX71" s="38">
        <v>0</v>
      </c>
      <c r="AY71" s="38">
        <v>0</v>
      </c>
      <c r="AZ71" s="38">
        <v>0</v>
      </c>
      <c r="BA71" s="38">
        <v>0</v>
      </c>
      <c r="BB71" s="38">
        <v>0</v>
      </c>
      <c r="BC71" s="38">
        <v>112424944</v>
      </c>
      <c r="BD71" s="38">
        <v>0</v>
      </c>
      <c r="BE71" s="38">
        <v>112424944</v>
      </c>
      <c r="BF71" s="38">
        <v>10751489876</v>
      </c>
      <c r="BG71" s="38">
        <v>0</v>
      </c>
      <c r="BH71" s="38">
        <v>10751489876</v>
      </c>
      <c r="BI71" s="38">
        <v>0</v>
      </c>
    </row>
    <row r="72" spans="1:61" ht="27.75" customHeight="1" x14ac:dyDescent="0.2">
      <c r="A72" s="25">
        <f t="shared" si="0"/>
        <v>66</v>
      </c>
      <c r="B72" s="37">
        <v>261</v>
      </c>
      <c r="C72" s="35" t="s">
        <v>2922</v>
      </c>
      <c r="D72" s="35" t="s">
        <v>2923</v>
      </c>
      <c r="E72" s="35" t="s">
        <v>2924</v>
      </c>
      <c r="F72" s="35" t="s">
        <v>47</v>
      </c>
      <c r="G72" s="35" t="s">
        <v>1892</v>
      </c>
      <c r="H72" s="35" t="s">
        <v>41</v>
      </c>
      <c r="I72" s="35" t="s">
        <v>2925</v>
      </c>
      <c r="J72" s="35" t="s">
        <v>29</v>
      </c>
      <c r="K72" s="35" t="s">
        <v>30</v>
      </c>
      <c r="L72" s="35" t="s">
        <v>2926</v>
      </c>
      <c r="M72" s="34" t="s">
        <v>2927</v>
      </c>
      <c r="N72" s="35" t="s">
        <v>2928</v>
      </c>
      <c r="O72" s="37">
        <v>2</v>
      </c>
      <c r="P72" s="37">
        <v>8943</v>
      </c>
      <c r="Q72" s="37">
        <v>4</v>
      </c>
      <c r="R72" s="38">
        <v>4697674624</v>
      </c>
      <c r="S72" s="38">
        <v>491400932</v>
      </c>
      <c r="T72" s="38">
        <v>0</v>
      </c>
      <c r="U72" s="38">
        <v>0</v>
      </c>
      <c r="V72" s="38">
        <v>2293622214</v>
      </c>
      <c r="W72" s="38">
        <v>1897888330</v>
      </c>
      <c r="X72" s="38">
        <v>14763148</v>
      </c>
      <c r="Y72" s="38">
        <v>0</v>
      </c>
      <c r="Z72" s="38">
        <v>0</v>
      </c>
      <c r="AA72" s="38">
        <v>4462568240</v>
      </c>
      <c r="AB72" s="38">
        <v>0</v>
      </c>
      <c r="AC72" s="38">
        <v>1226358209</v>
      </c>
      <c r="AD72" s="38">
        <v>360605125</v>
      </c>
      <c r="AE72" s="38">
        <v>0</v>
      </c>
      <c r="AF72" s="38">
        <v>0</v>
      </c>
      <c r="AG72" s="38">
        <v>2875604906</v>
      </c>
      <c r="AH72" s="38">
        <v>0</v>
      </c>
      <c r="AI72" s="38">
        <v>235106384</v>
      </c>
      <c r="AJ72" s="38">
        <v>2104544774</v>
      </c>
      <c r="AK72" s="38">
        <v>2092544774</v>
      </c>
      <c r="AL72" s="38">
        <v>65953569</v>
      </c>
      <c r="AM72" s="38">
        <v>1328627</v>
      </c>
      <c r="AN72" s="38">
        <v>0</v>
      </c>
      <c r="AO72" s="38">
        <v>42678909</v>
      </c>
      <c r="AP72" s="38">
        <v>0</v>
      </c>
      <c r="AQ72" s="38">
        <v>147888625</v>
      </c>
      <c r="AR72" s="38">
        <v>117166448</v>
      </c>
      <c r="AS72" s="38">
        <v>30722177</v>
      </c>
      <c r="AT72" s="38">
        <v>147888625</v>
      </c>
      <c r="AU72" s="38">
        <v>95885283</v>
      </c>
      <c r="AV72" s="38">
        <v>881019</v>
      </c>
      <c r="AW72" s="38">
        <v>42678909</v>
      </c>
      <c r="AX72" s="38">
        <v>8443414</v>
      </c>
      <c r="AY72" s="38">
        <v>0</v>
      </c>
      <c r="AZ72" s="38">
        <v>0</v>
      </c>
      <c r="BA72" s="38">
        <v>0</v>
      </c>
      <c r="BB72" s="38">
        <v>23327800</v>
      </c>
      <c r="BC72" s="38">
        <v>0</v>
      </c>
      <c r="BD72" s="38">
        <v>23327800</v>
      </c>
      <c r="BE72" s="38">
        <v>0</v>
      </c>
      <c r="BF72" s="38">
        <v>432616101</v>
      </c>
      <c r="BG72" s="38">
        <v>0</v>
      </c>
      <c r="BH72" s="38">
        <v>432616101</v>
      </c>
      <c r="BI72" s="38">
        <v>0</v>
      </c>
    </row>
    <row r="73" spans="1:61" ht="27.75" customHeight="1" x14ac:dyDescent="0.2">
      <c r="A73" s="25">
        <f t="shared" ref="A73:A136" si="1">+A72+1</f>
        <v>67</v>
      </c>
      <c r="B73" s="37">
        <v>262</v>
      </c>
      <c r="C73" s="35" t="s">
        <v>2929</v>
      </c>
      <c r="D73" s="35" t="s">
        <v>2930</v>
      </c>
      <c r="E73" s="35" t="s">
        <v>2931</v>
      </c>
      <c r="F73" s="35" t="s">
        <v>28</v>
      </c>
      <c r="G73" s="35" t="s">
        <v>1852</v>
      </c>
      <c r="H73" s="35" t="s">
        <v>37</v>
      </c>
      <c r="I73" s="35" t="s">
        <v>2932</v>
      </c>
      <c r="J73" s="35" t="s">
        <v>29</v>
      </c>
      <c r="K73" s="35" t="s">
        <v>30</v>
      </c>
      <c r="L73" s="35" t="s">
        <v>2933</v>
      </c>
      <c r="M73" s="34" t="s">
        <v>2934</v>
      </c>
      <c r="N73" s="35" t="s">
        <v>2935</v>
      </c>
      <c r="O73" s="37">
        <v>2</v>
      </c>
      <c r="P73" s="37">
        <v>1001</v>
      </c>
      <c r="Q73" s="37">
        <v>6</v>
      </c>
      <c r="R73" s="38">
        <v>17319654201.48</v>
      </c>
      <c r="S73" s="38">
        <v>456841420.75</v>
      </c>
      <c r="T73" s="38">
        <v>6909576350.7299995</v>
      </c>
      <c r="U73" s="38">
        <v>0</v>
      </c>
      <c r="V73" s="38">
        <v>9879927783</v>
      </c>
      <c r="W73" s="38">
        <v>12027043</v>
      </c>
      <c r="X73" s="38">
        <v>11528598</v>
      </c>
      <c r="Y73" s="38">
        <v>0</v>
      </c>
      <c r="Z73" s="38">
        <v>49753006</v>
      </c>
      <c r="AA73" s="38">
        <v>14721062246.860001</v>
      </c>
      <c r="AB73" s="38">
        <v>14385738751.379999</v>
      </c>
      <c r="AC73" s="38">
        <v>0</v>
      </c>
      <c r="AD73" s="38">
        <v>89425094</v>
      </c>
      <c r="AE73" s="38">
        <v>0</v>
      </c>
      <c r="AF73" s="38">
        <v>217757097.47999999</v>
      </c>
      <c r="AG73" s="38">
        <v>18047823</v>
      </c>
      <c r="AH73" s="38">
        <v>10093481</v>
      </c>
      <c r="AI73" s="38">
        <v>2598591954.6199999</v>
      </c>
      <c r="AJ73" s="38">
        <v>1994229477</v>
      </c>
      <c r="AK73" s="38">
        <v>1984229477</v>
      </c>
      <c r="AL73" s="38">
        <v>384777490.98000002</v>
      </c>
      <c r="AM73" s="38">
        <v>1692706.5</v>
      </c>
      <c r="AN73" s="38">
        <v>27650000</v>
      </c>
      <c r="AO73" s="38">
        <v>39471094.140000001</v>
      </c>
      <c r="AP73" s="38">
        <v>150771186</v>
      </c>
      <c r="AQ73" s="38">
        <v>459289798.83999997</v>
      </c>
      <c r="AR73" s="38">
        <v>318683253.38999999</v>
      </c>
      <c r="AS73" s="38">
        <v>140606545.44999999</v>
      </c>
      <c r="AT73" s="38">
        <v>225547808.84</v>
      </c>
      <c r="AU73" s="38">
        <v>169107035.63999999</v>
      </c>
      <c r="AV73" s="38">
        <v>16969679.059999999</v>
      </c>
      <c r="AW73" s="38">
        <v>39471094.140000001</v>
      </c>
      <c r="AX73" s="38">
        <v>0</v>
      </c>
      <c r="AY73" s="38">
        <v>233741990</v>
      </c>
      <c r="AZ73" s="38">
        <v>233741990</v>
      </c>
      <c r="BA73" s="38">
        <v>0</v>
      </c>
      <c r="BB73" s="38">
        <v>0</v>
      </c>
      <c r="BC73" s="38">
        <v>0</v>
      </c>
      <c r="BD73" s="38">
        <v>0</v>
      </c>
      <c r="BE73" s="38">
        <v>0</v>
      </c>
      <c r="BF73" s="38">
        <v>0</v>
      </c>
      <c r="BG73" s="38">
        <v>0</v>
      </c>
      <c r="BH73" s="38">
        <v>0</v>
      </c>
      <c r="BI73" s="38">
        <v>0</v>
      </c>
    </row>
    <row r="74" spans="1:61" ht="27.75" customHeight="1" x14ac:dyDescent="0.2">
      <c r="A74" s="25">
        <f t="shared" si="1"/>
        <v>68</v>
      </c>
      <c r="B74" s="37">
        <v>271</v>
      </c>
      <c r="C74" s="35" t="s">
        <v>199</v>
      </c>
      <c r="D74" s="35" t="s">
        <v>200</v>
      </c>
      <c r="E74" s="35" t="s">
        <v>201</v>
      </c>
      <c r="F74" s="35" t="s">
        <v>116</v>
      </c>
      <c r="G74" s="35" t="s">
        <v>1856</v>
      </c>
      <c r="H74" s="35" t="s">
        <v>38</v>
      </c>
      <c r="I74" s="35" t="s">
        <v>202</v>
      </c>
      <c r="J74" s="35" t="s">
        <v>39</v>
      </c>
      <c r="K74" s="35" t="s">
        <v>203</v>
      </c>
      <c r="L74" s="35" t="s">
        <v>5963</v>
      </c>
      <c r="M74" s="34" t="s">
        <v>2091</v>
      </c>
      <c r="N74" s="35" t="s">
        <v>1819</v>
      </c>
      <c r="O74" s="37">
        <v>1</v>
      </c>
      <c r="P74" s="37">
        <v>4511</v>
      </c>
      <c r="Q74" s="37">
        <v>9</v>
      </c>
      <c r="R74" s="38">
        <v>6307669333.6999998</v>
      </c>
      <c r="S74" s="38">
        <v>928270880.92999995</v>
      </c>
      <c r="T74" s="38">
        <v>424617237.35000002</v>
      </c>
      <c r="U74" s="38">
        <v>0</v>
      </c>
      <c r="V74" s="38">
        <v>4395095323.2799997</v>
      </c>
      <c r="W74" s="38">
        <v>1782761</v>
      </c>
      <c r="X74" s="38">
        <v>517625363.13999999</v>
      </c>
      <c r="Y74" s="38">
        <v>0</v>
      </c>
      <c r="Z74" s="38">
        <v>40277768</v>
      </c>
      <c r="AA74" s="38">
        <v>2823976079.0799999</v>
      </c>
      <c r="AB74" s="38">
        <v>2710923378.3400002</v>
      </c>
      <c r="AC74" s="38">
        <v>0</v>
      </c>
      <c r="AD74" s="38">
        <v>53834427.5</v>
      </c>
      <c r="AE74" s="38">
        <v>0</v>
      </c>
      <c r="AF74" s="38">
        <v>11855338.48</v>
      </c>
      <c r="AG74" s="38">
        <v>47362934.759999998</v>
      </c>
      <c r="AH74" s="38">
        <v>0</v>
      </c>
      <c r="AI74" s="38">
        <v>3483693254.6199999</v>
      </c>
      <c r="AJ74" s="38">
        <v>2398992387.27</v>
      </c>
      <c r="AK74" s="38">
        <v>1867899444</v>
      </c>
      <c r="AL74" s="38">
        <v>218408635.68000001</v>
      </c>
      <c r="AM74" s="38">
        <v>0</v>
      </c>
      <c r="AN74" s="38">
        <v>0</v>
      </c>
      <c r="AO74" s="38">
        <v>85720646.319999993</v>
      </c>
      <c r="AP74" s="38">
        <v>135480836.38999999</v>
      </c>
      <c r="AQ74" s="38">
        <v>296631578.74000001</v>
      </c>
      <c r="AR74" s="38">
        <v>279579286</v>
      </c>
      <c r="AS74" s="38">
        <v>17052292.739999998</v>
      </c>
      <c r="AT74" s="38">
        <v>281150008.74000001</v>
      </c>
      <c r="AU74" s="38">
        <v>194616791.50999999</v>
      </c>
      <c r="AV74" s="38">
        <v>812570.91</v>
      </c>
      <c r="AW74" s="38">
        <v>85720646.319999993</v>
      </c>
      <c r="AX74" s="38">
        <v>0</v>
      </c>
      <c r="AY74" s="38">
        <v>15481570</v>
      </c>
      <c r="AZ74" s="38">
        <v>15481570</v>
      </c>
      <c r="BA74" s="38">
        <v>0</v>
      </c>
      <c r="BB74" s="38">
        <v>14694356</v>
      </c>
      <c r="BC74" s="38">
        <v>96141872.709999993</v>
      </c>
      <c r="BD74" s="38">
        <v>14694356</v>
      </c>
      <c r="BE74" s="38">
        <v>96141872.709999993</v>
      </c>
      <c r="BF74" s="38">
        <v>4558436408</v>
      </c>
      <c r="BG74" s="38">
        <v>0</v>
      </c>
      <c r="BH74" s="38">
        <v>4558436408</v>
      </c>
      <c r="BI74" s="38">
        <v>0</v>
      </c>
    </row>
    <row r="75" spans="1:61" ht="27.75" customHeight="1" x14ac:dyDescent="0.2">
      <c r="A75" s="25">
        <f t="shared" si="1"/>
        <v>69</v>
      </c>
      <c r="B75" s="37">
        <v>274</v>
      </c>
      <c r="C75" s="35" t="s">
        <v>2936</v>
      </c>
      <c r="D75" s="35" t="s">
        <v>2937</v>
      </c>
      <c r="E75" s="35" t="s">
        <v>2938</v>
      </c>
      <c r="F75" s="35" t="s">
        <v>31</v>
      </c>
      <c r="G75" s="35" t="s">
        <v>1852</v>
      </c>
      <c r="H75" s="35" t="s">
        <v>37</v>
      </c>
      <c r="I75" s="35" t="s">
        <v>2939</v>
      </c>
      <c r="J75" s="35" t="s">
        <v>29</v>
      </c>
      <c r="K75" s="35" t="s">
        <v>30</v>
      </c>
      <c r="L75" s="35" t="s">
        <v>2940</v>
      </c>
      <c r="M75" s="34" t="s">
        <v>2941</v>
      </c>
      <c r="N75" s="35" t="s">
        <v>2942</v>
      </c>
      <c r="O75" s="37">
        <v>2</v>
      </c>
      <c r="P75" s="37">
        <v>1386</v>
      </c>
      <c r="Q75" s="37">
        <v>17</v>
      </c>
      <c r="R75" s="38">
        <v>13054820436.82</v>
      </c>
      <c r="S75" s="38">
        <v>2306854187.2399998</v>
      </c>
      <c r="T75" s="38">
        <v>63748870.829999998</v>
      </c>
      <c r="U75" s="38">
        <v>0</v>
      </c>
      <c r="V75" s="38">
        <v>9665745394.8099995</v>
      </c>
      <c r="W75" s="38">
        <v>78366664.010000005</v>
      </c>
      <c r="X75" s="38">
        <v>940105319.92999995</v>
      </c>
      <c r="Y75" s="38">
        <v>0</v>
      </c>
      <c r="Z75" s="38">
        <v>0</v>
      </c>
      <c r="AA75" s="38">
        <v>519367914.50999999</v>
      </c>
      <c r="AB75" s="38">
        <v>0</v>
      </c>
      <c r="AC75" s="38">
        <v>0</v>
      </c>
      <c r="AD75" s="38">
        <v>314834782.69</v>
      </c>
      <c r="AE75" s="38">
        <v>0</v>
      </c>
      <c r="AF75" s="38">
        <v>115486116.5</v>
      </c>
      <c r="AG75" s="38">
        <v>89047015.319999993</v>
      </c>
      <c r="AH75" s="38">
        <v>0</v>
      </c>
      <c r="AI75" s="38">
        <v>12535452522.309999</v>
      </c>
      <c r="AJ75" s="38">
        <v>10636157181.860001</v>
      </c>
      <c r="AK75" s="38">
        <v>9777827984.1299992</v>
      </c>
      <c r="AL75" s="38">
        <v>1176472832.46</v>
      </c>
      <c r="AM75" s="38">
        <v>238778</v>
      </c>
      <c r="AN75" s="38">
        <v>791090</v>
      </c>
      <c r="AO75" s="38">
        <v>-66798904.75</v>
      </c>
      <c r="AP75" s="38">
        <v>738704129.85000002</v>
      </c>
      <c r="AQ75" s="38">
        <v>477215879.20999998</v>
      </c>
      <c r="AR75" s="38">
        <v>415217461.85000002</v>
      </c>
      <c r="AS75" s="38">
        <v>61998417.359999999</v>
      </c>
      <c r="AT75" s="38">
        <v>477215879.20999998</v>
      </c>
      <c r="AU75" s="38">
        <v>529295436.82999998</v>
      </c>
      <c r="AV75" s="38">
        <v>14719347.130000001</v>
      </c>
      <c r="AW75" s="38">
        <v>-66798904.75</v>
      </c>
      <c r="AX75" s="38">
        <v>0</v>
      </c>
      <c r="AY75" s="38">
        <v>0</v>
      </c>
      <c r="AZ75" s="38">
        <v>0</v>
      </c>
      <c r="BA75" s="38">
        <v>0</v>
      </c>
      <c r="BB75" s="38">
        <v>137069554</v>
      </c>
      <c r="BC75" s="38">
        <v>523103620.32999998</v>
      </c>
      <c r="BD75" s="38">
        <v>137069554</v>
      </c>
      <c r="BE75" s="38">
        <v>523103620.32999998</v>
      </c>
      <c r="BF75" s="38">
        <v>23944453075.84</v>
      </c>
      <c r="BG75" s="38">
        <v>689455000</v>
      </c>
      <c r="BH75" s="38">
        <v>23944453075.84</v>
      </c>
      <c r="BI75" s="38">
        <v>689455000</v>
      </c>
    </row>
    <row r="76" spans="1:61" ht="27.75" customHeight="1" x14ac:dyDescent="0.2">
      <c r="A76" s="25">
        <f t="shared" si="1"/>
        <v>70</v>
      </c>
      <c r="B76" s="37">
        <v>282</v>
      </c>
      <c r="C76" s="35" t="s">
        <v>2943</v>
      </c>
      <c r="D76" s="35" t="s">
        <v>2944</v>
      </c>
      <c r="E76" s="35" t="s">
        <v>2945</v>
      </c>
      <c r="F76" s="35" t="s">
        <v>31</v>
      </c>
      <c r="G76" s="35" t="s">
        <v>1872</v>
      </c>
      <c r="H76" s="35" t="s">
        <v>40</v>
      </c>
      <c r="I76" s="35" t="s">
        <v>2946</v>
      </c>
      <c r="J76" s="35" t="s">
        <v>29</v>
      </c>
      <c r="K76" s="35" t="s">
        <v>30</v>
      </c>
      <c r="L76" s="35" t="s">
        <v>2947</v>
      </c>
      <c r="M76" s="34" t="s">
        <v>2948</v>
      </c>
      <c r="N76" s="35" t="s">
        <v>2949</v>
      </c>
      <c r="O76" s="37">
        <v>2</v>
      </c>
      <c r="P76" s="37">
        <v>618</v>
      </c>
      <c r="Q76" s="37">
        <v>9</v>
      </c>
      <c r="R76" s="38">
        <v>13147090408.440001</v>
      </c>
      <c r="S76" s="38">
        <v>277159488.77999997</v>
      </c>
      <c r="T76" s="38">
        <v>303277512</v>
      </c>
      <c r="U76" s="38">
        <v>0</v>
      </c>
      <c r="V76" s="38">
        <v>6190130668</v>
      </c>
      <c r="W76" s="38">
        <v>9175032</v>
      </c>
      <c r="X76" s="38">
        <v>6367347707.6599998</v>
      </c>
      <c r="Y76" s="38">
        <v>0</v>
      </c>
      <c r="Z76" s="38">
        <v>0</v>
      </c>
      <c r="AA76" s="38">
        <v>1703369531.3299999</v>
      </c>
      <c r="AB76" s="38">
        <v>0</v>
      </c>
      <c r="AC76" s="38">
        <v>94800000</v>
      </c>
      <c r="AD76" s="38">
        <v>105146566</v>
      </c>
      <c r="AE76" s="38">
        <v>0</v>
      </c>
      <c r="AF76" s="38">
        <v>1494682285.3299999</v>
      </c>
      <c r="AG76" s="38">
        <v>8740680</v>
      </c>
      <c r="AH76" s="38">
        <v>0</v>
      </c>
      <c r="AI76" s="38">
        <v>11443720877.110001</v>
      </c>
      <c r="AJ76" s="38">
        <v>1105094375</v>
      </c>
      <c r="AK76" s="38">
        <v>1005094375</v>
      </c>
      <c r="AL76" s="38">
        <v>4512091853.9799995</v>
      </c>
      <c r="AM76" s="38">
        <v>0</v>
      </c>
      <c r="AN76" s="38">
        <v>0</v>
      </c>
      <c r="AO76" s="38">
        <v>22857722.82</v>
      </c>
      <c r="AP76" s="38">
        <v>5803676925.3100004</v>
      </c>
      <c r="AQ76" s="38">
        <v>281254677.54000002</v>
      </c>
      <c r="AR76" s="38">
        <v>223723809</v>
      </c>
      <c r="AS76" s="38">
        <v>57530868.539999999</v>
      </c>
      <c r="AT76" s="38">
        <v>281254677.54000002</v>
      </c>
      <c r="AU76" s="38">
        <v>244337485</v>
      </c>
      <c r="AV76" s="38">
        <v>14059469.720000001</v>
      </c>
      <c r="AW76" s="38">
        <v>22857722.82</v>
      </c>
      <c r="AX76" s="38">
        <v>0</v>
      </c>
      <c r="AY76" s="38">
        <v>0</v>
      </c>
      <c r="AZ76" s="38">
        <v>0</v>
      </c>
      <c r="BA76" s="38">
        <v>0</v>
      </c>
      <c r="BB76" s="38">
        <v>1185337</v>
      </c>
      <c r="BC76" s="38">
        <v>3333227477</v>
      </c>
      <c r="BD76" s="38">
        <v>1185337</v>
      </c>
      <c r="BE76" s="38">
        <v>3333227477</v>
      </c>
      <c r="BF76" s="38">
        <v>0</v>
      </c>
      <c r="BG76" s="38">
        <v>0</v>
      </c>
      <c r="BH76" s="38">
        <v>0</v>
      </c>
      <c r="BI76" s="38">
        <v>0</v>
      </c>
    </row>
    <row r="77" spans="1:61" ht="27.75" customHeight="1" x14ac:dyDescent="0.2">
      <c r="A77" s="25">
        <f t="shared" si="1"/>
        <v>71</v>
      </c>
      <c r="B77" s="37">
        <v>284</v>
      </c>
      <c r="C77" s="35" t="s">
        <v>204</v>
      </c>
      <c r="D77" s="35" t="s">
        <v>205</v>
      </c>
      <c r="E77" s="35" t="s">
        <v>206</v>
      </c>
      <c r="F77" s="35" t="s">
        <v>126</v>
      </c>
      <c r="G77" s="35" t="s">
        <v>1856</v>
      </c>
      <c r="H77" s="35" t="s">
        <v>38</v>
      </c>
      <c r="I77" s="35" t="s">
        <v>208</v>
      </c>
      <c r="J77" s="35" t="s">
        <v>29</v>
      </c>
      <c r="K77" s="35" t="s">
        <v>30</v>
      </c>
      <c r="L77" s="35" t="s">
        <v>2092</v>
      </c>
      <c r="M77" s="34" t="s">
        <v>2093</v>
      </c>
      <c r="N77" s="35" t="s">
        <v>2094</v>
      </c>
      <c r="O77" s="37">
        <v>1</v>
      </c>
      <c r="P77" s="37">
        <v>4783</v>
      </c>
      <c r="Q77" s="37">
        <v>46</v>
      </c>
      <c r="R77" s="38">
        <v>58692106800.43</v>
      </c>
      <c r="S77" s="38">
        <v>1107927862.8499999</v>
      </c>
      <c r="T77" s="38">
        <v>1666327241.96</v>
      </c>
      <c r="U77" s="38">
        <v>0</v>
      </c>
      <c r="V77" s="38">
        <v>48846198586.110001</v>
      </c>
      <c r="W77" s="38">
        <v>959624723</v>
      </c>
      <c r="X77" s="38">
        <v>6112028386.5100002</v>
      </c>
      <c r="Y77" s="38">
        <v>0</v>
      </c>
      <c r="Z77" s="38">
        <v>0</v>
      </c>
      <c r="AA77" s="38">
        <v>36640205520.610001</v>
      </c>
      <c r="AB77" s="38">
        <v>13671345941.559999</v>
      </c>
      <c r="AC77" s="38">
        <v>19405381834.16</v>
      </c>
      <c r="AD77" s="38">
        <v>1612778833.22</v>
      </c>
      <c r="AE77" s="38">
        <v>30720507</v>
      </c>
      <c r="AF77" s="38">
        <v>1291710566.24</v>
      </c>
      <c r="AG77" s="38">
        <v>628267838.42999995</v>
      </c>
      <c r="AH77" s="38">
        <v>0</v>
      </c>
      <c r="AI77" s="38">
        <v>22051901279.82</v>
      </c>
      <c r="AJ77" s="38">
        <v>17401730104.619999</v>
      </c>
      <c r="AK77" s="38">
        <v>6251902740.5600004</v>
      </c>
      <c r="AL77" s="38">
        <v>1604536349.9100001</v>
      </c>
      <c r="AM77" s="38">
        <v>89505626</v>
      </c>
      <c r="AN77" s="38">
        <v>540432</v>
      </c>
      <c r="AO77" s="38">
        <v>2617747.5699999998</v>
      </c>
      <c r="AP77" s="38">
        <v>2952971019.7199998</v>
      </c>
      <c r="AQ77" s="38">
        <v>1908626197.53</v>
      </c>
      <c r="AR77" s="38">
        <v>1732263481.8399999</v>
      </c>
      <c r="AS77" s="38">
        <v>176362715.69</v>
      </c>
      <c r="AT77" s="38">
        <v>1239781152.6900001</v>
      </c>
      <c r="AU77" s="38">
        <v>1186156049.4000001</v>
      </c>
      <c r="AV77" s="38">
        <v>51007355.719999999</v>
      </c>
      <c r="AW77" s="38">
        <v>2617747.5699999998</v>
      </c>
      <c r="AX77" s="38">
        <v>0</v>
      </c>
      <c r="AY77" s="38">
        <v>668845044.84000003</v>
      </c>
      <c r="AZ77" s="38">
        <v>668845044.84000003</v>
      </c>
      <c r="BA77" s="38">
        <v>0</v>
      </c>
      <c r="BB77" s="38">
        <v>8072860163.3100004</v>
      </c>
      <c r="BC77" s="38">
        <v>13430263582.549999</v>
      </c>
      <c r="BD77" s="38">
        <v>8072860163.3100004</v>
      </c>
      <c r="BE77" s="38">
        <v>13430263582.549999</v>
      </c>
      <c r="BF77" s="38">
        <v>57108535809.279999</v>
      </c>
      <c r="BG77" s="38">
        <v>11065755139</v>
      </c>
      <c r="BH77" s="38">
        <v>57108535809.279999</v>
      </c>
      <c r="BI77" s="38">
        <v>11065755139</v>
      </c>
    </row>
    <row r="78" spans="1:61" ht="27.75" customHeight="1" x14ac:dyDescent="0.2">
      <c r="A78" s="25">
        <f t="shared" si="1"/>
        <v>72</v>
      </c>
      <c r="B78" s="37">
        <v>329</v>
      </c>
      <c r="C78" s="35" t="s">
        <v>2950</v>
      </c>
      <c r="D78" s="35" t="s">
        <v>2951</v>
      </c>
      <c r="E78" s="35" t="s">
        <v>2952</v>
      </c>
      <c r="F78" s="35" t="s">
        <v>28</v>
      </c>
      <c r="G78" s="35" t="s">
        <v>1852</v>
      </c>
      <c r="H78" s="35" t="s">
        <v>37</v>
      </c>
      <c r="I78" s="35" t="s">
        <v>2953</v>
      </c>
      <c r="J78" s="35" t="s">
        <v>29</v>
      </c>
      <c r="K78" s="35" t="s">
        <v>30</v>
      </c>
      <c r="L78" s="35" t="s">
        <v>2954</v>
      </c>
      <c r="M78" s="34" t="s">
        <v>2955</v>
      </c>
      <c r="N78" s="35" t="s">
        <v>2956</v>
      </c>
      <c r="O78" s="37">
        <v>2</v>
      </c>
      <c r="P78" s="37">
        <v>630</v>
      </c>
      <c r="Q78" s="37">
        <v>4</v>
      </c>
      <c r="R78" s="38">
        <v>4455088405</v>
      </c>
      <c r="S78" s="38">
        <v>938906063</v>
      </c>
      <c r="T78" s="38">
        <v>190236757</v>
      </c>
      <c r="U78" s="38">
        <v>0</v>
      </c>
      <c r="V78" s="38">
        <v>2996468831</v>
      </c>
      <c r="W78" s="38">
        <v>325572480</v>
      </c>
      <c r="X78" s="38">
        <v>3731762</v>
      </c>
      <c r="Y78" s="38">
        <v>0</v>
      </c>
      <c r="Z78" s="38">
        <v>172512</v>
      </c>
      <c r="AA78" s="38">
        <v>2305169109</v>
      </c>
      <c r="AB78" s="38">
        <v>1922745977</v>
      </c>
      <c r="AC78" s="38">
        <v>0</v>
      </c>
      <c r="AD78" s="38">
        <v>166771827</v>
      </c>
      <c r="AE78" s="38">
        <v>0</v>
      </c>
      <c r="AF78" s="38">
        <v>143090577</v>
      </c>
      <c r="AG78" s="38">
        <v>38942157</v>
      </c>
      <c r="AH78" s="38">
        <v>33618571</v>
      </c>
      <c r="AI78" s="38">
        <v>2149919296</v>
      </c>
      <c r="AJ78" s="38">
        <v>1429339906</v>
      </c>
      <c r="AK78" s="38">
        <v>1429339905</v>
      </c>
      <c r="AL78" s="38">
        <v>535963355</v>
      </c>
      <c r="AM78" s="38">
        <v>141302434</v>
      </c>
      <c r="AN78" s="38">
        <v>719595</v>
      </c>
      <c r="AO78" s="38">
        <v>12102846</v>
      </c>
      <c r="AP78" s="38">
        <v>0</v>
      </c>
      <c r="AQ78" s="38">
        <v>109742263</v>
      </c>
      <c r="AR78" s="38">
        <v>95260810</v>
      </c>
      <c r="AS78" s="38">
        <v>14481453</v>
      </c>
      <c r="AT78" s="38">
        <v>102280864</v>
      </c>
      <c r="AU78" s="38">
        <v>62237344</v>
      </c>
      <c r="AV78" s="38">
        <v>27940674</v>
      </c>
      <c r="AW78" s="38">
        <v>12102846</v>
      </c>
      <c r="AX78" s="38">
        <v>0</v>
      </c>
      <c r="AY78" s="38">
        <v>7461399</v>
      </c>
      <c r="AZ78" s="38">
        <v>7461399</v>
      </c>
      <c r="BA78" s="38">
        <v>0</v>
      </c>
      <c r="BB78" s="38">
        <v>2354352</v>
      </c>
      <c r="BC78" s="38">
        <v>70967890</v>
      </c>
      <c r="BD78" s="38">
        <v>2354352</v>
      </c>
      <c r="BE78" s="38">
        <v>70967890</v>
      </c>
      <c r="BF78" s="38">
        <v>775581401</v>
      </c>
      <c r="BG78" s="38">
        <v>16172739</v>
      </c>
      <c r="BH78" s="38">
        <v>775581401</v>
      </c>
      <c r="BI78" s="38">
        <v>16172739</v>
      </c>
    </row>
    <row r="79" spans="1:61" ht="27.75" customHeight="1" x14ac:dyDescent="0.2">
      <c r="A79" s="25">
        <f t="shared" si="1"/>
        <v>73</v>
      </c>
      <c r="B79" s="37">
        <v>330</v>
      </c>
      <c r="C79" s="35" t="s">
        <v>209</v>
      </c>
      <c r="D79" s="35" t="s">
        <v>210</v>
      </c>
      <c r="E79" s="35" t="s">
        <v>211</v>
      </c>
      <c r="F79" s="35" t="s">
        <v>116</v>
      </c>
      <c r="G79" s="35" t="s">
        <v>1852</v>
      </c>
      <c r="H79" s="35" t="s">
        <v>37</v>
      </c>
      <c r="I79" s="35" t="s">
        <v>212</v>
      </c>
      <c r="J79" s="35" t="s">
        <v>29</v>
      </c>
      <c r="K79" s="35" t="s">
        <v>30</v>
      </c>
      <c r="L79" s="35" t="s">
        <v>2095</v>
      </c>
      <c r="M79" s="34" t="s">
        <v>2096</v>
      </c>
      <c r="N79" s="35" t="s">
        <v>213</v>
      </c>
      <c r="O79" s="37">
        <v>1</v>
      </c>
      <c r="P79" s="37">
        <v>698</v>
      </c>
      <c r="Q79" s="37">
        <v>8</v>
      </c>
      <c r="R79" s="38">
        <v>35846191541</v>
      </c>
      <c r="S79" s="38">
        <v>2336451553</v>
      </c>
      <c r="T79" s="38">
        <v>2554953317</v>
      </c>
      <c r="U79" s="38">
        <v>0</v>
      </c>
      <c r="V79" s="38">
        <v>30716235538</v>
      </c>
      <c r="W79" s="38">
        <v>229335570</v>
      </c>
      <c r="X79" s="38">
        <v>5382830</v>
      </c>
      <c r="Y79" s="38">
        <v>0</v>
      </c>
      <c r="Z79" s="38">
        <v>3832733</v>
      </c>
      <c r="AA79" s="38">
        <v>25268748136</v>
      </c>
      <c r="AB79" s="38">
        <v>23630220487</v>
      </c>
      <c r="AC79" s="38">
        <v>0</v>
      </c>
      <c r="AD79" s="38">
        <v>1449024940</v>
      </c>
      <c r="AE79" s="38">
        <v>0</v>
      </c>
      <c r="AF79" s="38">
        <v>153092955</v>
      </c>
      <c r="AG79" s="38">
        <v>36409754</v>
      </c>
      <c r="AH79" s="38">
        <v>0</v>
      </c>
      <c r="AI79" s="38">
        <v>10577443405</v>
      </c>
      <c r="AJ79" s="38">
        <v>9701593428</v>
      </c>
      <c r="AK79" s="38">
        <v>7495340628</v>
      </c>
      <c r="AL79" s="38">
        <v>592271989</v>
      </c>
      <c r="AM79" s="38">
        <v>3887</v>
      </c>
      <c r="AN79" s="38">
        <v>0</v>
      </c>
      <c r="AO79" s="38">
        <v>166672669</v>
      </c>
      <c r="AP79" s="38">
        <v>0</v>
      </c>
      <c r="AQ79" s="38">
        <v>1000886563</v>
      </c>
      <c r="AR79" s="38">
        <v>878271063</v>
      </c>
      <c r="AS79" s="38">
        <v>122615500</v>
      </c>
      <c r="AT79" s="38">
        <v>484713219</v>
      </c>
      <c r="AU79" s="38">
        <v>309095049</v>
      </c>
      <c r="AV79" s="38">
        <v>8945501</v>
      </c>
      <c r="AW79" s="38">
        <v>166672669</v>
      </c>
      <c r="AX79" s="38">
        <v>0</v>
      </c>
      <c r="AY79" s="38">
        <v>516173344</v>
      </c>
      <c r="AZ79" s="38">
        <v>516173344</v>
      </c>
      <c r="BA79" s="38">
        <v>0</v>
      </c>
      <c r="BB79" s="38">
        <v>448932836</v>
      </c>
      <c r="BC79" s="38">
        <v>67028204</v>
      </c>
      <c r="BD79" s="38">
        <v>448932836</v>
      </c>
      <c r="BE79" s="38">
        <v>67028204</v>
      </c>
      <c r="BF79" s="38">
        <v>0</v>
      </c>
      <c r="BG79" s="38">
        <v>0</v>
      </c>
      <c r="BH79" s="38">
        <v>0</v>
      </c>
      <c r="BI79" s="38">
        <v>0</v>
      </c>
    </row>
    <row r="80" spans="1:61" ht="27.75" customHeight="1" x14ac:dyDescent="0.2">
      <c r="A80" s="25">
        <f t="shared" si="1"/>
        <v>74</v>
      </c>
      <c r="B80" s="37">
        <v>333</v>
      </c>
      <c r="C80" s="35" t="s">
        <v>214</v>
      </c>
      <c r="D80" s="35" t="s">
        <v>215</v>
      </c>
      <c r="E80" s="35" t="s">
        <v>216</v>
      </c>
      <c r="F80" s="35" t="s">
        <v>31</v>
      </c>
      <c r="G80" s="35" t="s">
        <v>1872</v>
      </c>
      <c r="H80" s="35" t="s">
        <v>40</v>
      </c>
      <c r="I80" s="35" t="s">
        <v>217</v>
      </c>
      <c r="J80" s="35" t="s">
        <v>29</v>
      </c>
      <c r="K80" s="35" t="s">
        <v>30</v>
      </c>
      <c r="L80" s="35" t="s">
        <v>2097</v>
      </c>
      <c r="M80" s="34" t="s">
        <v>2098</v>
      </c>
      <c r="N80" s="35" t="s">
        <v>2099</v>
      </c>
      <c r="O80" s="37">
        <v>1</v>
      </c>
      <c r="P80" s="37">
        <v>33963</v>
      </c>
      <c r="Q80" s="37">
        <v>201</v>
      </c>
      <c r="R80" s="38">
        <v>400922845185</v>
      </c>
      <c r="S80" s="38">
        <v>6385130110</v>
      </c>
      <c r="T80" s="38">
        <v>4230381999</v>
      </c>
      <c r="U80" s="38">
        <v>7427668508</v>
      </c>
      <c r="V80" s="38">
        <v>248502880913</v>
      </c>
      <c r="W80" s="38">
        <v>22890035127</v>
      </c>
      <c r="X80" s="38">
        <v>80473007692</v>
      </c>
      <c r="Y80" s="38">
        <v>0</v>
      </c>
      <c r="Z80" s="38">
        <v>15034327500</v>
      </c>
      <c r="AA80" s="38">
        <v>176843009823</v>
      </c>
      <c r="AB80" s="38">
        <v>0</v>
      </c>
      <c r="AC80" s="38">
        <v>138854322253</v>
      </c>
      <c r="AD80" s="38">
        <v>11820544091</v>
      </c>
      <c r="AE80" s="38">
        <v>0</v>
      </c>
      <c r="AF80" s="38">
        <v>2978020162</v>
      </c>
      <c r="AG80" s="38">
        <v>23045490083</v>
      </c>
      <c r="AH80" s="38">
        <v>144633234</v>
      </c>
      <c r="AI80" s="38">
        <v>224079835362</v>
      </c>
      <c r="AJ80" s="38">
        <v>182043027551</v>
      </c>
      <c r="AK80" s="38">
        <v>53164006551</v>
      </c>
      <c r="AL80" s="38">
        <v>15923112324</v>
      </c>
      <c r="AM80" s="38">
        <v>13161362538</v>
      </c>
      <c r="AN80" s="38">
        <v>6425051350</v>
      </c>
      <c r="AO80" s="38">
        <v>1178828445</v>
      </c>
      <c r="AP80" s="38">
        <v>1</v>
      </c>
      <c r="AQ80" s="38">
        <v>12603325091</v>
      </c>
      <c r="AR80" s="38">
        <v>10418817860</v>
      </c>
      <c r="AS80" s="38">
        <v>2184507231</v>
      </c>
      <c r="AT80" s="38">
        <v>11926650042</v>
      </c>
      <c r="AU80" s="38">
        <v>6295811184</v>
      </c>
      <c r="AV80" s="38">
        <v>4452010413</v>
      </c>
      <c r="AW80" s="38">
        <v>1178828445</v>
      </c>
      <c r="AX80" s="38">
        <v>0</v>
      </c>
      <c r="AY80" s="38">
        <v>676675049</v>
      </c>
      <c r="AZ80" s="38">
        <v>676675049</v>
      </c>
      <c r="BA80" s="38">
        <v>0</v>
      </c>
      <c r="BB80" s="38">
        <v>3893410472</v>
      </c>
      <c r="BC80" s="38">
        <v>64953185307</v>
      </c>
      <c r="BD80" s="38">
        <v>3893410472</v>
      </c>
      <c r="BE80" s="38">
        <v>64953185307</v>
      </c>
      <c r="BF80" s="38">
        <v>413967878540</v>
      </c>
      <c r="BG80" s="38">
        <v>0</v>
      </c>
      <c r="BH80" s="38">
        <v>285088857540</v>
      </c>
      <c r="BI80" s="38">
        <v>128879021000</v>
      </c>
    </row>
    <row r="81" spans="1:61" ht="27.75" customHeight="1" x14ac:dyDescent="0.2">
      <c r="A81" s="25">
        <f t="shared" si="1"/>
        <v>75</v>
      </c>
      <c r="B81" s="37">
        <v>340</v>
      </c>
      <c r="C81" s="35" t="s">
        <v>2957</v>
      </c>
      <c r="D81" s="35" t="s">
        <v>2958</v>
      </c>
      <c r="E81" s="35" t="s">
        <v>2959</v>
      </c>
      <c r="F81" s="35" t="s">
        <v>31</v>
      </c>
      <c r="G81" s="35" t="s">
        <v>1911</v>
      </c>
      <c r="H81" s="35" t="s">
        <v>135</v>
      </c>
      <c r="I81" s="35" t="s">
        <v>2960</v>
      </c>
      <c r="J81" s="35" t="s">
        <v>29</v>
      </c>
      <c r="K81" s="35" t="s">
        <v>30</v>
      </c>
      <c r="L81" s="35" t="s">
        <v>2961</v>
      </c>
      <c r="M81" s="34" t="s">
        <v>2962</v>
      </c>
      <c r="N81" s="35" t="s">
        <v>2963</v>
      </c>
      <c r="O81" s="37">
        <v>2</v>
      </c>
      <c r="P81" s="37">
        <v>403</v>
      </c>
      <c r="Q81" s="37">
        <v>3</v>
      </c>
      <c r="R81" s="38">
        <v>5182308808</v>
      </c>
      <c r="S81" s="38">
        <v>180195032</v>
      </c>
      <c r="T81" s="38">
        <v>1220921637</v>
      </c>
      <c r="U81" s="38">
        <v>0</v>
      </c>
      <c r="V81" s="38">
        <v>2284594664</v>
      </c>
      <c r="W81" s="38">
        <v>15828985</v>
      </c>
      <c r="X81" s="38">
        <v>1480768490</v>
      </c>
      <c r="Y81" s="38">
        <v>0</v>
      </c>
      <c r="Z81" s="38">
        <v>0</v>
      </c>
      <c r="AA81" s="38">
        <v>88670354</v>
      </c>
      <c r="AB81" s="38">
        <v>0</v>
      </c>
      <c r="AC81" s="38">
        <v>0</v>
      </c>
      <c r="AD81" s="38">
        <v>31229046</v>
      </c>
      <c r="AE81" s="38">
        <v>0</v>
      </c>
      <c r="AF81" s="38">
        <v>40481846</v>
      </c>
      <c r="AG81" s="38">
        <v>3479847</v>
      </c>
      <c r="AH81" s="38">
        <v>13479615</v>
      </c>
      <c r="AI81" s="38">
        <v>5093638454</v>
      </c>
      <c r="AJ81" s="38">
        <v>2821320067</v>
      </c>
      <c r="AK81" s="38">
        <v>2378689867</v>
      </c>
      <c r="AL81" s="38">
        <v>673345906</v>
      </c>
      <c r="AM81" s="38">
        <v>80686251</v>
      </c>
      <c r="AN81" s="38">
        <v>1278221</v>
      </c>
      <c r="AO81" s="38">
        <v>-26583414</v>
      </c>
      <c r="AP81" s="38">
        <v>1462013618</v>
      </c>
      <c r="AQ81" s="38">
        <v>104999415</v>
      </c>
      <c r="AR81" s="38">
        <v>81150312</v>
      </c>
      <c r="AS81" s="38">
        <v>23849103</v>
      </c>
      <c r="AT81" s="38">
        <v>104999415</v>
      </c>
      <c r="AU81" s="38">
        <v>126621951</v>
      </c>
      <c r="AV81" s="38">
        <v>4960878</v>
      </c>
      <c r="AW81" s="38">
        <v>-26583414</v>
      </c>
      <c r="AX81" s="38">
        <v>0</v>
      </c>
      <c r="AY81" s="38">
        <v>0</v>
      </c>
      <c r="AZ81" s="38">
        <v>0</v>
      </c>
      <c r="BA81" s="38">
        <v>0</v>
      </c>
      <c r="BB81" s="38">
        <v>5433180</v>
      </c>
      <c r="BC81" s="38">
        <v>76827151</v>
      </c>
      <c r="BD81" s="38">
        <v>5433180</v>
      </c>
      <c r="BE81" s="38">
        <v>76827151</v>
      </c>
      <c r="BF81" s="38">
        <v>0</v>
      </c>
      <c r="BG81" s="38">
        <v>0</v>
      </c>
      <c r="BH81" s="38">
        <v>0</v>
      </c>
      <c r="BI81" s="38">
        <v>0</v>
      </c>
    </row>
    <row r="82" spans="1:61" ht="27.75" customHeight="1" x14ac:dyDescent="0.2">
      <c r="A82" s="25">
        <f t="shared" si="1"/>
        <v>76</v>
      </c>
      <c r="B82" s="37">
        <v>365</v>
      </c>
      <c r="C82" s="35" t="s">
        <v>1873</v>
      </c>
      <c r="D82" s="35" t="s">
        <v>1874</v>
      </c>
      <c r="E82" s="35" t="s">
        <v>1875</v>
      </c>
      <c r="F82" s="35" t="s">
        <v>44</v>
      </c>
      <c r="G82" s="35" t="s">
        <v>1852</v>
      </c>
      <c r="H82" s="35" t="s">
        <v>37</v>
      </c>
      <c r="I82" s="35" t="s">
        <v>1876</v>
      </c>
      <c r="J82" s="35" t="s">
        <v>29</v>
      </c>
      <c r="K82" s="35" t="s">
        <v>30</v>
      </c>
      <c r="L82" s="35" t="s">
        <v>2100</v>
      </c>
      <c r="M82" s="34" t="s">
        <v>2101</v>
      </c>
      <c r="N82" s="35" t="s">
        <v>1877</v>
      </c>
      <c r="O82" s="37">
        <v>1</v>
      </c>
      <c r="P82" s="37">
        <v>1578</v>
      </c>
      <c r="Q82" s="37">
        <v>9</v>
      </c>
      <c r="R82" s="38">
        <v>8980130281</v>
      </c>
      <c r="S82" s="38">
        <v>261138465</v>
      </c>
      <c r="T82" s="38">
        <v>49113107</v>
      </c>
      <c r="U82" s="38">
        <v>0</v>
      </c>
      <c r="V82" s="38">
        <v>7219655278</v>
      </c>
      <c r="W82" s="38">
        <v>173576424</v>
      </c>
      <c r="X82" s="38">
        <v>1265231047</v>
      </c>
      <c r="Y82" s="38">
        <v>0</v>
      </c>
      <c r="Z82" s="38">
        <v>11415960</v>
      </c>
      <c r="AA82" s="38">
        <v>1001646899</v>
      </c>
      <c r="AB82" s="38">
        <v>0</v>
      </c>
      <c r="AC82" s="38">
        <v>780094294</v>
      </c>
      <c r="AD82" s="38">
        <v>158361037</v>
      </c>
      <c r="AE82" s="38">
        <v>0</v>
      </c>
      <c r="AF82" s="38">
        <v>1766745</v>
      </c>
      <c r="AG82" s="38">
        <v>26424823</v>
      </c>
      <c r="AH82" s="38">
        <v>35000000</v>
      </c>
      <c r="AI82" s="38">
        <v>7978483382</v>
      </c>
      <c r="AJ82" s="38">
        <v>6197536975</v>
      </c>
      <c r="AK82" s="38">
        <v>6139808631</v>
      </c>
      <c r="AL82" s="38">
        <v>769065597</v>
      </c>
      <c r="AM82" s="38">
        <v>118817090</v>
      </c>
      <c r="AN82" s="38">
        <v>143508</v>
      </c>
      <c r="AO82" s="38">
        <v>17889898</v>
      </c>
      <c r="AP82" s="38">
        <v>875030314</v>
      </c>
      <c r="AQ82" s="38">
        <v>302686716</v>
      </c>
      <c r="AR82" s="38">
        <v>281972579</v>
      </c>
      <c r="AS82" s="38">
        <v>20714137</v>
      </c>
      <c r="AT82" s="38">
        <v>302686716</v>
      </c>
      <c r="AU82" s="38">
        <v>258254669</v>
      </c>
      <c r="AV82" s="38">
        <v>26542149</v>
      </c>
      <c r="AW82" s="38">
        <v>17889898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0</v>
      </c>
      <c r="BD82" s="38">
        <v>0</v>
      </c>
      <c r="BE82" s="38">
        <v>0</v>
      </c>
      <c r="BF82" s="38">
        <v>0</v>
      </c>
      <c r="BG82" s="38">
        <v>0</v>
      </c>
      <c r="BH82" s="38">
        <v>0</v>
      </c>
      <c r="BI82" s="38">
        <v>0</v>
      </c>
    </row>
    <row r="83" spans="1:61" ht="27.75" customHeight="1" x14ac:dyDescent="0.2">
      <c r="A83" s="25">
        <f t="shared" si="1"/>
        <v>77</v>
      </c>
      <c r="B83" s="37">
        <v>374</v>
      </c>
      <c r="C83" s="35" t="s">
        <v>219</v>
      </c>
      <c r="D83" s="35" t="s">
        <v>220</v>
      </c>
      <c r="E83" s="35" t="s">
        <v>221</v>
      </c>
      <c r="F83" s="35" t="s">
        <v>116</v>
      </c>
      <c r="G83" s="35" t="s">
        <v>1852</v>
      </c>
      <c r="H83" s="35" t="s">
        <v>37</v>
      </c>
      <c r="I83" s="35" t="s">
        <v>222</v>
      </c>
      <c r="J83" s="35" t="s">
        <v>29</v>
      </c>
      <c r="K83" s="35" t="s">
        <v>30</v>
      </c>
      <c r="L83" s="35" t="s">
        <v>1982</v>
      </c>
      <c r="M83" s="34" t="s">
        <v>2102</v>
      </c>
      <c r="N83" s="35" t="s">
        <v>1983</v>
      </c>
      <c r="O83" s="37">
        <v>1</v>
      </c>
      <c r="P83" s="37">
        <v>36626</v>
      </c>
      <c r="Q83" s="37">
        <v>269</v>
      </c>
      <c r="R83" s="38">
        <v>246588794377.66</v>
      </c>
      <c r="S83" s="38">
        <v>7786333924</v>
      </c>
      <c r="T83" s="38">
        <v>40412033733.360001</v>
      </c>
      <c r="U83" s="38">
        <v>0</v>
      </c>
      <c r="V83" s="38">
        <v>192202680689.95001</v>
      </c>
      <c r="W83" s="38">
        <v>3781574468.3899999</v>
      </c>
      <c r="X83" s="38">
        <v>2406171561.96</v>
      </c>
      <c r="Y83" s="38">
        <v>0</v>
      </c>
      <c r="Z83" s="38">
        <v>0</v>
      </c>
      <c r="AA83" s="38">
        <v>72960196473.850006</v>
      </c>
      <c r="AB83" s="38">
        <v>42934739774.720001</v>
      </c>
      <c r="AC83" s="38">
        <v>19132145997.950001</v>
      </c>
      <c r="AD83" s="38">
        <v>6410501772.2600002</v>
      </c>
      <c r="AE83" s="38">
        <v>0</v>
      </c>
      <c r="AF83" s="38">
        <v>1439451593.6300001</v>
      </c>
      <c r="AG83" s="38">
        <v>3043357335.29</v>
      </c>
      <c r="AH83" s="38">
        <v>0</v>
      </c>
      <c r="AI83" s="38">
        <v>173628597903.81</v>
      </c>
      <c r="AJ83" s="38">
        <v>75336204820.610001</v>
      </c>
      <c r="AK83" s="38">
        <v>12336204820.610001</v>
      </c>
      <c r="AL83" s="38">
        <v>57344475971.139999</v>
      </c>
      <c r="AM83" s="38">
        <v>30723169863.950001</v>
      </c>
      <c r="AN83" s="38">
        <v>0</v>
      </c>
      <c r="AO83" s="38">
        <v>51470657.18</v>
      </c>
      <c r="AP83" s="38">
        <v>45849004</v>
      </c>
      <c r="AQ83" s="38">
        <v>10834242544.41</v>
      </c>
      <c r="AR83" s="38">
        <v>7443056660.6400003</v>
      </c>
      <c r="AS83" s="38">
        <v>3391185883.77</v>
      </c>
      <c r="AT83" s="38">
        <v>9239572360.6100006</v>
      </c>
      <c r="AU83" s="38">
        <v>9027500947.7999992</v>
      </c>
      <c r="AV83" s="38">
        <v>160600755.63</v>
      </c>
      <c r="AW83" s="38">
        <v>51470657.18</v>
      </c>
      <c r="AX83" s="38">
        <v>0</v>
      </c>
      <c r="AY83" s="38">
        <v>1594670183.8</v>
      </c>
      <c r="AZ83" s="38">
        <v>1594670183.8</v>
      </c>
      <c r="BA83" s="38">
        <v>0</v>
      </c>
      <c r="BB83" s="38">
        <v>3755559467</v>
      </c>
      <c r="BC83" s="38">
        <v>429241066.19</v>
      </c>
      <c r="BD83" s="38">
        <v>3755559467</v>
      </c>
      <c r="BE83" s="38">
        <v>429241066.19</v>
      </c>
      <c r="BF83" s="38">
        <v>336269132781.59003</v>
      </c>
      <c r="BG83" s="38">
        <v>53592000000</v>
      </c>
      <c r="BH83" s="38">
        <v>389861132781.59003</v>
      </c>
      <c r="BI83" s="38">
        <v>0</v>
      </c>
    </row>
    <row r="84" spans="1:61" ht="27.75" customHeight="1" x14ac:dyDescent="0.2">
      <c r="A84" s="25">
        <f t="shared" si="1"/>
        <v>78</v>
      </c>
      <c r="B84" s="37">
        <v>376</v>
      </c>
      <c r="C84" s="35" t="s">
        <v>2964</v>
      </c>
      <c r="D84" s="35" t="s">
        <v>2965</v>
      </c>
      <c r="E84" s="35" t="s">
        <v>2966</v>
      </c>
      <c r="F84" s="35" t="s">
        <v>42</v>
      </c>
      <c r="G84" s="35" t="s">
        <v>1965</v>
      </c>
      <c r="H84" s="35" t="s">
        <v>223</v>
      </c>
      <c r="I84" s="35" t="s">
        <v>2967</v>
      </c>
      <c r="J84" s="35" t="s">
        <v>29</v>
      </c>
      <c r="K84" s="35" t="s">
        <v>30</v>
      </c>
      <c r="L84" s="35" t="s">
        <v>2968</v>
      </c>
      <c r="M84" s="34" t="s">
        <v>2969</v>
      </c>
      <c r="N84" s="35" t="s">
        <v>2970</v>
      </c>
      <c r="O84" s="37">
        <v>2</v>
      </c>
      <c r="P84" s="37">
        <v>556</v>
      </c>
      <c r="Q84" s="37">
        <v>24</v>
      </c>
      <c r="R84" s="38">
        <v>8224235199.9700003</v>
      </c>
      <c r="S84" s="38">
        <v>3430356456.4099998</v>
      </c>
      <c r="T84" s="38">
        <v>118468786.61</v>
      </c>
      <c r="U84" s="38">
        <v>0</v>
      </c>
      <c r="V84" s="38">
        <v>0</v>
      </c>
      <c r="W84" s="38">
        <v>234944310.27000001</v>
      </c>
      <c r="X84" s="38">
        <v>4427432725.6800003</v>
      </c>
      <c r="Y84" s="38">
        <v>0</v>
      </c>
      <c r="Z84" s="38">
        <v>13032921</v>
      </c>
      <c r="AA84" s="38">
        <v>4487184917.3500004</v>
      </c>
      <c r="AB84" s="38">
        <v>0</v>
      </c>
      <c r="AC84" s="38">
        <v>279145098</v>
      </c>
      <c r="AD84" s="38">
        <v>379945322.56999999</v>
      </c>
      <c r="AE84" s="38">
        <v>0</v>
      </c>
      <c r="AF84" s="38">
        <v>297000281.77999997</v>
      </c>
      <c r="AG84" s="38">
        <v>3521535159</v>
      </c>
      <c r="AH84" s="38">
        <v>9559056</v>
      </c>
      <c r="AI84" s="38">
        <v>3737050282.6199999</v>
      </c>
      <c r="AJ84" s="38">
        <v>172813600</v>
      </c>
      <c r="AK84" s="38">
        <v>0</v>
      </c>
      <c r="AL84" s="38">
        <v>69805663.459999993</v>
      </c>
      <c r="AM84" s="38">
        <v>29655306</v>
      </c>
      <c r="AN84" s="38">
        <v>208919033.61000001</v>
      </c>
      <c r="AO84" s="38">
        <v>102008503.62</v>
      </c>
      <c r="AP84" s="38">
        <v>-862049324.07000005</v>
      </c>
      <c r="AQ84" s="38">
        <v>494548634.41000003</v>
      </c>
      <c r="AR84" s="38">
        <v>403846540</v>
      </c>
      <c r="AS84" s="38">
        <v>90702094.409999996</v>
      </c>
      <c r="AT84" s="38">
        <v>494548634.41000003</v>
      </c>
      <c r="AU84" s="38">
        <v>244509338</v>
      </c>
      <c r="AV84" s="38">
        <v>17480658.07</v>
      </c>
      <c r="AW84" s="38">
        <v>102008503.62</v>
      </c>
      <c r="AX84" s="38">
        <v>130550134.72</v>
      </c>
      <c r="AY84" s="38">
        <v>0</v>
      </c>
      <c r="AZ84" s="38">
        <v>0</v>
      </c>
      <c r="BA84" s="38">
        <v>0</v>
      </c>
      <c r="BB84" s="38">
        <v>0</v>
      </c>
      <c r="BC84" s="38">
        <v>0</v>
      </c>
      <c r="BD84" s="38">
        <v>0</v>
      </c>
      <c r="BE84" s="38">
        <v>0</v>
      </c>
      <c r="BF84" s="38">
        <v>0</v>
      </c>
      <c r="BG84" s="38">
        <v>0</v>
      </c>
      <c r="BH84" s="38">
        <v>0</v>
      </c>
      <c r="BI84" s="38">
        <v>0</v>
      </c>
    </row>
    <row r="85" spans="1:61" ht="27.75" customHeight="1" x14ac:dyDescent="0.2">
      <c r="A85" s="25">
        <f t="shared" si="1"/>
        <v>79</v>
      </c>
      <c r="B85" s="37">
        <v>390</v>
      </c>
      <c r="C85" s="35" t="s">
        <v>2971</v>
      </c>
      <c r="D85" s="35" t="s">
        <v>2972</v>
      </c>
      <c r="E85" s="35" t="s">
        <v>2973</v>
      </c>
      <c r="F85" s="35" t="s">
        <v>42</v>
      </c>
      <c r="G85" s="35" t="s">
        <v>1852</v>
      </c>
      <c r="H85" s="35" t="s">
        <v>37</v>
      </c>
      <c r="I85" s="35" t="s">
        <v>2974</v>
      </c>
      <c r="J85" s="35" t="s">
        <v>29</v>
      </c>
      <c r="K85" s="35" t="s">
        <v>30</v>
      </c>
      <c r="L85" s="35" t="s">
        <v>2975</v>
      </c>
      <c r="M85" s="34" t="s">
        <v>2976</v>
      </c>
      <c r="N85" s="35" t="s">
        <v>2977</v>
      </c>
      <c r="O85" s="37">
        <v>2</v>
      </c>
      <c r="P85" s="37">
        <v>1627</v>
      </c>
      <c r="Q85" s="37">
        <v>12</v>
      </c>
      <c r="R85" s="38">
        <v>13257229601.01</v>
      </c>
      <c r="S85" s="38">
        <v>417549239.04000002</v>
      </c>
      <c r="T85" s="38">
        <v>41647777.969999999</v>
      </c>
      <c r="U85" s="38">
        <v>12952800</v>
      </c>
      <c r="V85" s="38">
        <v>11046813771</v>
      </c>
      <c r="W85" s="38">
        <v>762280493</v>
      </c>
      <c r="X85" s="38">
        <v>971487217</v>
      </c>
      <c r="Y85" s="38">
        <v>0</v>
      </c>
      <c r="Z85" s="38">
        <v>4498303</v>
      </c>
      <c r="AA85" s="38">
        <v>543397196.96000004</v>
      </c>
      <c r="AB85" s="38">
        <v>0</v>
      </c>
      <c r="AC85" s="38">
        <v>0</v>
      </c>
      <c r="AD85" s="38">
        <v>239615017.96000001</v>
      </c>
      <c r="AE85" s="38">
        <v>0</v>
      </c>
      <c r="AF85" s="38">
        <v>37301364</v>
      </c>
      <c r="AG85" s="38">
        <v>266480815</v>
      </c>
      <c r="AH85" s="38">
        <v>0</v>
      </c>
      <c r="AI85" s="38">
        <v>12713832404.049999</v>
      </c>
      <c r="AJ85" s="38">
        <v>11145448622</v>
      </c>
      <c r="AK85" s="38">
        <v>11123317112</v>
      </c>
      <c r="AL85" s="38">
        <v>345324806.17000002</v>
      </c>
      <c r="AM85" s="38">
        <v>324309082.77999997</v>
      </c>
      <c r="AN85" s="38">
        <v>0</v>
      </c>
      <c r="AO85" s="38">
        <v>69110920.569999993</v>
      </c>
      <c r="AP85" s="38">
        <v>829638972.52999997</v>
      </c>
      <c r="AQ85" s="38">
        <v>386734993.80000001</v>
      </c>
      <c r="AR85" s="38">
        <v>350419067</v>
      </c>
      <c r="AS85" s="38">
        <v>36315926.799999997</v>
      </c>
      <c r="AT85" s="38">
        <v>386734993.80000001</v>
      </c>
      <c r="AU85" s="38">
        <v>304117779</v>
      </c>
      <c r="AV85" s="38">
        <v>13506294.23</v>
      </c>
      <c r="AW85" s="38">
        <v>69110920.569999993</v>
      </c>
      <c r="AX85" s="38">
        <v>0</v>
      </c>
      <c r="AY85" s="38">
        <v>0</v>
      </c>
      <c r="AZ85" s="38">
        <v>0</v>
      </c>
      <c r="BA85" s="38">
        <v>0</v>
      </c>
      <c r="BB85" s="38">
        <v>47645468</v>
      </c>
      <c r="BC85" s="38">
        <v>22830941</v>
      </c>
      <c r="BD85" s="38">
        <v>47645468</v>
      </c>
      <c r="BE85" s="38">
        <v>22830941</v>
      </c>
      <c r="BF85" s="38">
        <v>18356887491</v>
      </c>
      <c r="BG85" s="38">
        <v>0</v>
      </c>
      <c r="BH85" s="38">
        <v>18356887491</v>
      </c>
      <c r="BI85" s="38">
        <v>0</v>
      </c>
    </row>
    <row r="86" spans="1:61" ht="27.75" customHeight="1" x14ac:dyDescent="0.2">
      <c r="A86" s="25">
        <f t="shared" si="1"/>
        <v>80</v>
      </c>
      <c r="B86" s="37">
        <v>392</v>
      </c>
      <c r="C86" s="35" t="s">
        <v>224</v>
      </c>
      <c r="D86" s="35" t="s">
        <v>225</v>
      </c>
      <c r="E86" s="35" t="s">
        <v>226</v>
      </c>
      <c r="F86" s="35" t="s">
        <v>28</v>
      </c>
      <c r="G86" s="35" t="s">
        <v>1852</v>
      </c>
      <c r="H86" s="35" t="s">
        <v>37</v>
      </c>
      <c r="I86" s="35" t="s">
        <v>227</v>
      </c>
      <c r="J86" s="35" t="s">
        <v>29</v>
      </c>
      <c r="K86" s="35" t="s">
        <v>30</v>
      </c>
      <c r="L86" s="35" t="s">
        <v>2103</v>
      </c>
      <c r="M86" s="34" t="s">
        <v>2104</v>
      </c>
      <c r="N86" s="35" t="s">
        <v>1878</v>
      </c>
      <c r="O86" s="37">
        <v>1</v>
      </c>
      <c r="P86" s="37">
        <v>3578</v>
      </c>
      <c r="Q86" s="37">
        <v>22</v>
      </c>
      <c r="R86" s="38">
        <v>23977733735.639999</v>
      </c>
      <c r="S86" s="38">
        <v>730856391.25</v>
      </c>
      <c r="T86" s="38">
        <v>9254913</v>
      </c>
      <c r="U86" s="38">
        <v>20875183.25</v>
      </c>
      <c r="V86" s="38">
        <v>22992210030.91</v>
      </c>
      <c r="W86" s="38">
        <v>65164164.229999997</v>
      </c>
      <c r="X86" s="38">
        <v>29484925</v>
      </c>
      <c r="Y86" s="38">
        <v>0</v>
      </c>
      <c r="Z86" s="38">
        <v>129888128</v>
      </c>
      <c r="AA86" s="38">
        <v>19587716722.610001</v>
      </c>
      <c r="AB86" s="38">
        <v>17338119693.349998</v>
      </c>
      <c r="AC86" s="38">
        <v>340000000</v>
      </c>
      <c r="AD86" s="38">
        <v>134724798.69999999</v>
      </c>
      <c r="AE86" s="38">
        <v>0</v>
      </c>
      <c r="AF86" s="38">
        <v>1632935045.1099999</v>
      </c>
      <c r="AG86" s="38">
        <v>141937185.44999999</v>
      </c>
      <c r="AH86" s="38">
        <v>0</v>
      </c>
      <c r="AI86" s="38">
        <v>4390017013.0299997</v>
      </c>
      <c r="AJ86" s="38">
        <v>4050293093</v>
      </c>
      <c r="AK86" s="38">
        <v>3932258373</v>
      </c>
      <c r="AL86" s="38">
        <v>328634971.98000002</v>
      </c>
      <c r="AM86" s="38">
        <v>0</v>
      </c>
      <c r="AN86" s="38">
        <v>8204382</v>
      </c>
      <c r="AO86" s="38">
        <v>2884566.05</v>
      </c>
      <c r="AP86" s="38">
        <v>0</v>
      </c>
      <c r="AQ86" s="38">
        <v>776138456.62</v>
      </c>
      <c r="AR86" s="38">
        <v>696031577</v>
      </c>
      <c r="AS86" s="38">
        <v>80106879.620000005</v>
      </c>
      <c r="AT86" s="38">
        <v>584842065.28999996</v>
      </c>
      <c r="AU86" s="38">
        <v>550231833.34000003</v>
      </c>
      <c r="AV86" s="38">
        <v>31725665.899999999</v>
      </c>
      <c r="AW86" s="38">
        <v>2884566.05</v>
      </c>
      <c r="AX86" s="38">
        <v>0</v>
      </c>
      <c r="AY86" s="38">
        <v>191296391.33000001</v>
      </c>
      <c r="AZ86" s="38">
        <v>191296391.33000001</v>
      </c>
      <c r="BA86" s="38">
        <v>0</v>
      </c>
      <c r="BB86" s="38">
        <v>0</v>
      </c>
      <c r="BC86" s="38">
        <v>0</v>
      </c>
      <c r="BD86" s="38">
        <v>0</v>
      </c>
      <c r="BE86" s="38">
        <v>0</v>
      </c>
      <c r="BF86" s="38">
        <v>0</v>
      </c>
      <c r="BG86" s="38">
        <v>0</v>
      </c>
      <c r="BH86" s="38">
        <v>0</v>
      </c>
      <c r="BI86" s="38">
        <v>0</v>
      </c>
    </row>
    <row r="87" spans="1:61" ht="27.75" customHeight="1" x14ac:dyDescent="0.2">
      <c r="A87" s="25">
        <f t="shared" si="1"/>
        <v>81</v>
      </c>
      <c r="B87" s="37">
        <v>398</v>
      </c>
      <c r="C87" s="35" t="s">
        <v>1984</v>
      </c>
      <c r="D87" s="35" t="s">
        <v>228</v>
      </c>
      <c r="E87" s="35" t="s">
        <v>229</v>
      </c>
      <c r="F87" s="35" t="s">
        <v>28</v>
      </c>
      <c r="G87" s="35" t="s">
        <v>1852</v>
      </c>
      <c r="H87" s="35" t="s">
        <v>37</v>
      </c>
      <c r="I87" s="35" t="s">
        <v>230</v>
      </c>
      <c r="J87" s="35" t="s">
        <v>29</v>
      </c>
      <c r="K87" s="35" t="s">
        <v>30</v>
      </c>
      <c r="L87" s="35" t="s">
        <v>2105</v>
      </c>
      <c r="M87" s="34" t="s">
        <v>2106</v>
      </c>
      <c r="N87" s="35" t="s">
        <v>231</v>
      </c>
      <c r="O87" s="37">
        <v>1</v>
      </c>
      <c r="P87" s="37">
        <v>3781</v>
      </c>
      <c r="Q87" s="37">
        <v>33</v>
      </c>
      <c r="R87" s="38">
        <v>51014623549.510002</v>
      </c>
      <c r="S87" s="38">
        <v>1672707541.54</v>
      </c>
      <c r="T87" s="38">
        <v>3896901000.48</v>
      </c>
      <c r="U87" s="38">
        <v>0</v>
      </c>
      <c r="V87" s="38">
        <v>34148567572.470001</v>
      </c>
      <c r="W87" s="38">
        <v>425482580.67000002</v>
      </c>
      <c r="X87" s="38">
        <v>2779048537.0500002</v>
      </c>
      <c r="Y87" s="38">
        <v>0</v>
      </c>
      <c r="Z87" s="38">
        <v>8091916317.3000002</v>
      </c>
      <c r="AA87" s="38">
        <v>29434646304.66</v>
      </c>
      <c r="AB87" s="38">
        <v>26208018111</v>
      </c>
      <c r="AC87" s="38">
        <v>0</v>
      </c>
      <c r="AD87" s="38">
        <v>445883662.36000001</v>
      </c>
      <c r="AE87" s="38">
        <v>0</v>
      </c>
      <c r="AF87" s="38">
        <v>875402231.23000002</v>
      </c>
      <c r="AG87" s="38">
        <v>1647892798.0699999</v>
      </c>
      <c r="AH87" s="38">
        <v>257449502</v>
      </c>
      <c r="AI87" s="38">
        <v>21579977244.849998</v>
      </c>
      <c r="AJ87" s="38">
        <v>4337939692.5699997</v>
      </c>
      <c r="AK87" s="38">
        <v>2862505692.5700002</v>
      </c>
      <c r="AL87" s="38">
        <v>12449489361.719999</v>
      </c>
      <c r="AM87" s="38">
        <v>5441150.4800000004</v>
      </c>
      <c r="AN87" s="38">
        <v>12280759</v>
      </c>
      <c r="AO87" s="38">
        <v>123405648.45</v>
      </c>
      <c r="AP87" s="38">
        <v>4651420632.6300001</v>
      </c>
      <c r="AQ87" s="38">
        <v>1152369445.6900001</v>
      </c>
      <c r="AR87" s="38">
        <v>981404869</v>
      </c>
      <c r="AS87" s="38">
        <v>170964576.69</v>
      </c>
      <c r="AT87" s="38">
        <v>1078994757.3499999</v>
      </c>
      <c r="AU87" s="38">
        <v>919507349.04999995</v>
      </c>
      <c r="AV87" s="38">
        <v>36081759.850000001</v>
      </c>
      <c r="AW87" s="38">
        <v>123405648.45</v>
      </c>
      <c r="AX87" s="38">
        <v>0</v>
      </c>
      <c r="AY87" s="38">
        <v>73374688.340000004</v>
      </c>
      <c r="AZ87" s="38">
        <v>73374688.340000004</v>
      </c>
      <c r="BA87" s="38">
        <v>0</v>
      </c>
      <c r="BB87" s="38">
        <v>833666623.79999995</v>
      </c>
      <c r="BC87" s="38">
        <v>4815343018.5100002</v>
      </c>
      <c r="BD87" s="38">
        <v>833666623.79999995</v>
      </c>
      <c r="BE87" s="38">
        <v>4815343018.5100002</v>
      </c>
      <c r="BF87" s="38">
        <v>140373556483.70001</v>
      </c>
      <c r="BG87" s="38">
        <v>0</v>
      </c>
      <c r="BH87" s="38">
        <v>140373556483.70001</v>
      </c>
      <c r="BI87" s="38">
        <v>0</v>
      </c>
    </row>
    <row r="88" spans="1:61" ht="27.75" customHeight="1" x14ac:dyDescent="0.2">
      <c r="A88" s="25">
        <f t="shared" si="1"/>
        <v>82</v>
      </c>
      <c r="B88" s="37">
        <v>400</v>
      </c>
      <c r="C88" s="35" t="s">
        <v>2978</v>
      </c>
      <c r="D88" s="35" t="s">
        <v>2979</v>
      </c>
      <c r="E88" s="35" t="s">
        <v>2980</v>
      </c>
      <c r="F88" s="35" t="s">
        <v>28</v>
      </c>
      <c r="G88" s="35" t="s">
        <v>1852</v>
      </c>
      <c r="H88" s="35" t="s">
        <v>37</v>
      </c>
      <c r="I88" s="35" t="s">
        <v>2981</v>
      </c>
      <c r="J88" s="35" t="s">
        <v>29</v>
      </c>
      <c r="K88" s="35" t="s">
        <v>30</v>
      </c>
      <c r="L88" s="35" t="s">
        <v>2982</v>
      </c>
      <c r="M88" s="34" t="s">
        <v>2983</v>
      </c>
      <c r="N88" s="35" t="s">
        <v>2984</v>
      </c>
      <c r="O88" s="37">
        <v>2</v>
      </c>
      <c r="P88" s="37">
        <v>895</v>
      </c>
      <c r="Q88" s="37">
        <v>7</v>
      </c>
      <c r="R88" s="38">
        <v>6816750060.96</v>
      </c>
      <c r="S88" s="38">
        <v>985680003.38</v>
      </c>
      <c r="T88" s="38">
        <v>96239858.340000004</v>
      </c>
      <c r="U88" s="38">
        <v>0</v>
      </c>
      <c r="V88" s="38">
        <v>5668959889.0500002</v>
      </c>
      <c r="W88" s="38">
        <v>29497980.260000002</v>
      </c>
      <c r="X88" s="38">
        <v>0</v>
      </c>
      <c r="Y88" s="38">
        <v>0</v>
      </c>
      <c r="Z88" s="38">
        <v>36372329.93</v>
      </c>
      <c r="AA88" s="38">
        <v>4946816307.9899998</v>
      </c>
      <c r="AB88" s="38">
        <v>4736510773.5900002</v>
      </c>
      <c r="AC88" s="38">
        <v>0</v>
      </c>
      <c r="AD88" s="38">
        <v>161061944.13</v>
      </c>
      <c r="AE88" s="38">
        <v>0</v>
      </c>
      <c r="AF88" s="38">
        <v>17473989.140000001</v>
      </c>
      <c r="AG88" s="38">
        <v>19770492.129999999</v>
      </c>
      <c r="AH88" s="38">
        <v>11999109</v>
      </c>
      <c r="AI88" s="38">
        <v>1869933752.97</v>
      </c>
      <c r="AJ88" s="38">
        <v>1514134375.9000001</v>
      </c>
      <c r="AK88" s="38">
        <v>1477248525.9000001</v>
      </c>
      <c r="AL88" s="38">
        <v>239181385.53999999</v>
      </c>
      <c r="AM88" s="38">
        <v>97937935.569999993</v>
      </c>
      <c r="AN88" s="38">
        <v>683453</v>
      </c>
      <c r="AO88" s="38">
        <v>17996602.960000001</v>
      </c>
      <c r="AP88" s="38">
        <v>0</v>
      </c>
      <c r="AQ88" s="38">
        <v>221084790.87</v>
      </c>
      <c r="AR88" s="38">
        <v>176012090</v>
      </c>
      <c r="AS88" s="38">
        <v>45072700.869999997</v>
      </c>
      <c r="AT88" s="38">
        <v>149815827.87</v>
      </c>
      <c r="AU88" s="38">
        <v>126025573.66</v>
      </c>
      <c r="AV88" s="38">
        <v>5793651.25</v>
      </c>
      <c r="AW88" s="38">
        <v>17996602.960000001</v>
      </c>
      <c r="AX88" s="38">
        <v>0</v>
      </c>
      <c r="AY88" s="38">
        <v>71268963</v>
      </c>
      <c r="AZ88" s="38">
        <v>71268963</v>
      </c>
      <c r="BA88" s="38">
        <v>0</v>
      </c>
      <c r="BB88" s="38">
        <v>30704</v>
      </c>
      <c r="BC88" s="38">
        <v>34771984.159999996</v>
      </c>
      <c r="BD88" s="38">
        <v>30704</v>
      </c>
      <c r="BE88" s="38">
        <v>34771984.159999996</v>
      </c>
      <c r="BF88" s="38">
        <v>5762609416.5799999</v>
      </c>
      <c r="BG88" s="38">
        <v>0</v>
      </c>
      <c r="BH88" s="38">
        <v>5762609416.5799999</v>
      </c>
      <c r="BI88" s="38">
        <v>0</v>
      </c>
    </row>
    <row r="89" spans="1:61" ht="27.75" customHeight="1" x14ac:dyDescent="0.2">
      <c r="A89" s="25">
        <f t="shared" si="1"/>
        <v>83</v>
      </c>
      <c r="B89" s="37">
        <v>403</v>
      </c>
      <c r="C89" s="35" t="s">
        <v>1879</v>
      </c>
      <c r="D89" s="35" t="s">
        <v>1880</v>
      </c>
      <c r="E89" s="35" t="s">
        <v>1881</v>
      </c>
      <c r="F89" s="35" t="s">
        <v>31</v>
      </c>
      <c r="G89" s="35" t="s">
        <v>1882</v>
      </c>
      <c r="H89" s="35" t="s">
        <v>1883</v>
      </c>
      <c r="I89" s="35" t="s">
        <v>1870</v>
      </c>
      <c r="J89" s="35" t="s">
        <v>29</v>
      </c>
      <c r="K89" s="35" t="s">
        <v>30</v>
      </c>
      <c r="L89" s="35" t="s">
        <v>1884</v>
      </c>
      <c r="M89" s="34" t="s">
        <v>2090</v>
      </c>
      <c r="N89" s="35" t="s">
        <v>1885</v>
      </c>
      <c r="O89" s="37">
        <v>1</v>
      </c>
      <c r="P89" s="37">
        <v>21</v>
      </c>
      <c r="Q89" s="37">
        <v>2</v>
      </c>
      <c r="R89" s="38">
        <v>25882375576.970001</v>
      </c>
      <c r="S89" s="38">
        <v>133994224.41</v>
      </c>
      <c r="T89" s="38">
        <v>0</v>
      </c>
      <c r="U89" s="38">
        <v>0</v>
      </c>
      <c r="V89" s="38">
        <v>0</v>
      </c>
      <c r="W89" s="38">
        <v>25398381352.560001</v>
      </c>
      <c r="X89" s="38">
        <v>350000000</v>
      </c>
      <c r="Y89" s="38">
        <v>0</v>
      </c>
      <c r="Z89" s="38">
        <v>0</v>
      </c>
      <c r="AA89" s="38">
        <v>12674347602.51</v>
      </c>
      <c r="AB89" s="38">
        <v>0</v>
      </c>
      <c r="AC89" s="38">
        <v>0</v>
      </c>
      <c r="AD89" s="38">
        <v>494848436.70999998</v>
      </c>
      <c r="AE89" s="38">
        <v>0</v>
      </c>
      <c r="AF89" s="38">
        <v>1906109043.8</v>
      </c>
      <c r="AG89" s="38">
        <v>10272637737</v>
      </c>
      <c r="AH89" s="38">
        <v>752385</v>
      </c>
      <c r="AI89" s="38">
        <v>13208027974.459999</v>
      </c>
      <c r="AJ89" s="38">
        <v>336659132.23000002</v>
      </c>
      <c r="AK89" s="38">
        <v>0</v>
      </c>
      <c r="AL89" s="38">
        <v>9598987746.0200005</v>
      </c>
      <c r="AM89" s="38">
        <v>1790699563</v>
      </c>
      <c r="AN89" s="38">
        <v>0</v>
      </c>
      <c r="AO89" s="38">
        <v>-126163049.14</v>
      </c>
      <c r="AP89" s="38">
        <v>1556599332</v>
      </c>
      <c r="AQ89" s="38">
        <v>40307734.859999999</v>
      </c>
      <c r="AR89" s="38">
        <v>40307734.859999999</v>
      </c>
      <c r="AS89" s="38">
        <v>0</v>
      </c>
      <c r="AT89" s="38">
        <v>40307734.859999999</v>
      </c>
      <c r="AU89" s="38">
        <v>160169948</v>
      </c>
      <c r="AV89" s="38">
        <v>6300836</v>
      </c>
      <c r="AW89" s="38">
        <v>-126163049.14</v>
      </c>
      <c r="AX89" s="38">
        <v>0</v>
      </c>
      <c r="AY89" s="38">
        <v>0</v>
      </c>
      <c r="AZ89" s="38">
        <v>0</v>
      </c>
      <c r="BA89" s="38">
        <v>0</v>
      </c>
      <c r="BB89" s="38">
        <v>0</v>
      </c>
      <c r="BC89" s="38">
        <v>0</v>
      </c>
      <c r="BD89" s="38">
        <v>0</v>
      </c>
      <c r="BE89" s="38">
        <v>0</v>
      </c>
      <c r="BF89" s="38">
        <v>0</v>
      </c>
      <c r="BG89" s="38">
        <v>0</v>
      </c>
      <c r="BH89" s="38">
        <v>0</v>
      </c>
      <c r="BI89" s="38">
        <v>0</v>
      </c>
    </row>
    <row r="90" spans="1:61" ht="27.75" customHeight="1" x14ac:dyDescent="0.2">
      <c r="A90" s="25">
        <f t="shared" si="1"/>
        <v>84</v>
      </c>
      <c r="B90" s="37">
        <v>405</v>
      </c>
      <c r="C90" s="35" t="s">
        <v>2985</v>
      </c>
      <c r="D90" s="35" t="s">
        <v>2986</v>
      </c>
      <c r="E90" s="35" t="s">
        <v>2987</v>
      </c>
      <c r="F90" s="35" t="s">
        <v>31</v>
      </c>
      <c r="G90" s="35" t="s">
        <v>1852</v>
      </c>
      <c r="H90" s="35" t="s">
        <v>37</v>
      </c>
      <c r="I90" s="35" t="s">
        <v>2988</v>
      </c>
      <c r="J90" s="35" t="s">
        <v>29</v>
      </c>
      <c r="K90" s="35" t="s">
        <v>30</v>
      </c>
      <c r="L90" s="35" t="s">
        <v>2989</v>
      </c>
      <c r="M90" s="34" t="s">
        <v>2990</v>
      </c>
      <c r="N90" s="35" t="s">
        <v>2991</v>
      </c>
      <c r="O90" s="37">
        <v>2</v>
      </c>
      <c r="P90" s="37">
        <v>410</v>
      </c>
      <c r="Q90" s="37">
        <v>7</v>
      </c>
      <c r="R90" s="38">
        <v>10098144203.99</v>
      </c>
      <c r="S90" s="38">
        <v>39752563.840000004</v>
      </c>
      <c r="T90" s="38">
        <v>0</v>
      </c>
      <c r="U90" s="38">
        <v>70019610</v>
      </c>
      <c r="V90" s="38">
        <v>3039905763</v>
      </c>
      <c r="W90" s="38">
        <v>174106057.25</v>
      </c>
      <c r="X90" s="38">
        <v>1762647377.3900001</v>
      </c>
      <c r="Y90" s="38">
        <v>0</v>
      </c>
      <c r="Z90" s="38">
        <v>5011712832.5100002</v>
      </c>
      <c r="AA90" s="38">
        <v>1061411222.17</v>
      </c>
      <c r="AB90" s="38">
        <v>0</v>
      </c>
      <c r="AC90" s="38">
        <v>614170549.00999999</v>
      </c>
      <c r="AD90" s="38">
        <v>340348814.89999998</v>
      </c>
      <c r="AE90" s="38">
        <v>4512582.6900000004</v>
      </c>
      <c r="AF90" s="38">
        <v>91035156</v>
      </c>
      <c r="AG90" s="38">
        <v>2403015.5699999998</v>
      </c>
      <c r="AH90" s="38">
        <v>8941104</v>
      </c>
      <c r="AI90" s="38">
        <v>9036732981.8199997</v>
      </c>
      <c r="AJ90" s="38">
        <v>3050608734</v>
      </c>
      <c r="AK90" s="38">
        <v>1650608734</v>
      </c>
      <c r="AL90" s="38">
        <v>891934894.99000001</v>
      </c>
      <c r="AM90" s="38">
        <v>3326381000</v>
      </c>
      <c r="AN90" s="38">
        <v>1356592627.79</v>
      </c>
      <c r="AO90" s="38">
        <v>18514851.059999999</v>
      </c>
      <c r="AP90" s="38">
        <v>392700873.98000002</v>
      </c>
      <c r="AQ90" s="38">
        <v>623854722.94000006</v>
      </c>
      <c r="AR90" s="38">
        <v>623769823.94000006</v>
      </c>
      <c r="AS90" s="38">
        <v>84899</v>
      </c>
      <c r="AT90" s="38">
        <v>398745586.16000003</v>
      </c>
      <c r="AU90" s="38">
        <v>355200388.56</v>
      </c>
      <c r="AV90" s="38">
        <v>25030346</v>
      </c>
      <c r="AW90" s="38">
        <v>18514851.600000001</v>
      </c>
      <c r="AX90" s="38">
        <v>0</v>
      </c>
      <c r="AY90" s="38">
        <v>225109137.31999999</v>
      </c>
      <c r="AZ90" s="38">
        <v>225109137.31999999</v>
      </c>
      <c r="BA90" s="38">
        <v>0</v>
      </c>
      <c r="BB90" s="38">
        <v>1931801598</v>
      </c>
      <c r="BC90" s="38">
        <v>0</v>
      </c>
      <c r="BD90" s="38">
        <v>1931801598</v>
      </c>
      <c r="BE90" s="38">
        <v>0</v>
      </c>
      <c r="BF90" s="38">
        <v>1931801598</v>
      </c>
      <c r="BG90" s="38">
        <v>0</v>
      </c>
      <c r="BH90" s="38">
        <v>1931801598</v>
      </c>
      <c r="BI90" s="38">
        <v>0</v>
      </c>
    </row>
    <row r="91" spans="1:61" ht="27.75" customHeight="1" x14ac:dyDescent="0.2">
      <c r="A91" s="25">
        <f t="shared" si="1"/>
        <v>85</v>
      </c>
      <c r="B91" s="37">
        <v>408</v>
      </c>
      <c r="C91" s="35" t="s">
        <v>2992</v>
      </c>
      <c r="D91" s="35" t="s">
        <v>2993</v>
      </c>
      <c r="E91" s="35" t="s">
        <v>2994</v>
      </c>
      <c r="F91" s="35" t="s">
        <v>31</v>
      </c>
      <c r="G91" s="35" t="s">
        <v>1852</v>
      </c>
      <c r="H91" s="35" t="s">
        <v>37</v>
      </c>
      <c r="I91" s="35" t="s">
        <v>2995</v>
      </c>
      <c r="J91" s="35" t="s">
        <v>29</v>
      </c>
      <c r="K91" s="35" t="s">
        <v>30</v>
      </c>
      <c r="L91" s="35" t="s">
        <v>2996</v>
      </c>
      <c r="M91" s="34" t="s">
        <v>2997</v>
      </c>
      <c r="N91" s="35" t="s">
        <v>2998</v>
      </c>
      <c r="O91" s="37">
        <v>2</v>
      </c>
      <c r="P91" s="37">
        <v>467</v>
      </c>
      <c r="Q91" s="37">
        <v>4</v>
      </c>
      <c r="R91" s="38">
        <v>5262287157.6800003</v>
      </c>
      <c r="S91" s="38">
        <v>1221522597.1700001</v>
      </c>
      <c r="T91" s="38">
        <v>0</v>
      </c>
      <c r="U91" s="38">
        <v>0</v>
      </c>
      <c r="V91" s="38">
        <v>3856118378.4099998</v>
      </c>
      <c r="W91" s="38">
        <v>14823829.1</v>
      </c>
      <c r="X91" s="38">
        <v>167980252</v>
      </c>
      <c r="Y91" s="38">
        <v>0</v>
      </c>
      <c r="Z91" s="38">
        <v>1842101</v>
      </c>
      <c r="AA91" s="38">
        <v>314840374.56999999</v>
      </c>
      <c r="AB91" s="38">
        <v>0</v>
      </c>
      <c r="AC91" s="38">
        <v>0</v>
      </c>
      <c r="AD91" s="38">
        <v>55630176.619999997</v>
      </c>
      <c r="AE91" s="38">
        <v>0</v>
      </c>
      <c r="AF91" s="38">
        <v>200793442.99000001</v>
      </c>
      <c r="AG91" s="38">
        <v>58416754.960000001</v>
      </c>
      <c r="AH91" s="38">
        <v>0</v>
      </c>
      <c r="AI91" s="38">
        <v>4947446783.1099997</v>
      </c>
      <c r="AJ91" s="38">
        <v>4597730425</v>
      </c>
      <c r="AK91" s="38">
        <v>4547730425</v>
      </c>
      <c r="AL91" s="38">
        <v>102733507</v>
      </c>
      <c r="AM91" s="38">
        <v>130059194</v>
      </c>
      <c r="AN91" s="38">
        <v>0</v>
      </c>
      <c r="AO91" s="38">
        <v>22995044.109999999</v>
      </c>
      <c r="AP91" s="38">
        <v>93928613</v>
      </c>
      <c r="AQ91" s="38">
        <v>103650149.98999999</v>
      </c>
      <c r="AR91" s="38">
        <v>75115497</v>
      </c>
      <c r="AS91" s="38">
        <v>28534652.989999998</v>
      </c>
      <c r="AT91" s="38">
        <v>103650149.98999999</v>
      </c>
      <c r="AU91" s="38">
        <v>73144868.980000004</v>
      </c>
      <c r="AV91" s="38">
        <v>7510236.9000000004</v>
      </c>
      <c r="AW91" s="38">
        <v>22995044.109999999</v>
      </c>
      <c r="AX91" s="38">
        <v>0</v>
      </c>
      <c r="AY91" s="38">
        <v>0</v>
      </c>
      <c r="AZ91" s="38">
        <v>0</v>
      </c>
      <c r="BA91" s="38">
        <v>0</v>
      </c>
      <c r="BB91" s="38">
        <v>22124430</v>
      </c>
      <c r="BC91" s="38">
        <v>30915920</v>
      </c>
      <c r="BD91" s="38">
        <v>22124430</v>
      </c>
      <c r="BE91" s="38">
        <v>30915920</v>
      </c>
      <c r="BF91" s="38">
        <v>5394994627.4099998</v>
      </c>
      <c r="BG91" s="38">
        <v>50000000</v>
      </c>
      <c r="BH91" s="38">
        <v>5394994627.4099998</v>
      </c>
      <c r="BI91" s="38">
        <v>50000000</v>
      </c>
    </row>
    <row r="92" spans="1:61" ht="27.75" customHeight="1" x14ac:dyDescent="0.2">
      <c r="A92" s="25">
        <f t="shared" si="1"/>
        <v>86</v>
      </c>
      <c r="B92" s="37">
        <v>410</v>
      </c>
      <c r="C92" s="35" t="s">
        <v>2999</v>
      </c>
      <c r="D92" s="35" t="s">
        <v>3000</v>
      </c>
      <c r="E92" s="35" t="s">
        <v>3001</v>
      </c>
      <c r="F92" s="35" t="s">
        <v>28</v>
      </c>
      <c r="G92" s="35" t="s">
        <v>1852</v>
      </c>
      <c r="H92" s="35" t="s">
        <v>37</v>
      </c>
      <c r="I92" s="35" t="s">
        <v>3002</v>
      </c>
      <c r="J92" s="35" t="s">
        <v>29</v>
      </c>
      <c r="K92" s="35" t="s">
        <v>30</v>
      </c>
      <c r="L92" s="35" t="s">
        <v>3003</v>
      </c>
      <c r="M92" s="34" t="s">
        <v>3004</v>
      </c>
      <c r="N92" s="35" t="s">
        <v>3005</v>
      </c>
      <c r="O92" s="37">
        <v>2</v>
      </c>
      <c r="P92" s="37">
        <v>461</v>
      </c>
      <c r="Q92" s="37">
        <v>4</v>
      </c>
      <c r="R92" s="38">
        <v>4880003450</v>
      </c>
      <c r="S92" s="38">
        <v>241810604</v>
      </c>
      <c r="T92" s="38">
        <v>5561407</v>
      </c>
      <c r="U92" s="38">
        <v>0</v>
      </c>
      <c r="V92" s="38">
        <v>4027531868</v>
      </c>
      <c r="W92" s="38">
        <v>221834137</v>
      </c>
      <c r="X92" s="38">
        <v>358325434</v>
      </c>
      <c r="Y92" s="38">
        <v>0</v>
      </c>
      <c r="Z92" s="38">
        <v>24940000</v>
      </c>
      <c r="AA92" s="38">
        <v>3576709691</v>
      </c>
      <c r="AB92" s="38">
        <v>3122497977</v>
      </c>
      <c r="AC92" s="38">
        <v>0</v>
      </c>
      <c r="AD92" s="38">
        <v>421732740</v>
      </c>
      <c r="AE92" s="38">
        <v>0</v>
      </c>
      <c r="AF92" s="38">
        <v>16730486</v>
      </c>
      <c r="AG92" s="38">
        <v>15748488</v>
      </c>
      <c r="AH92" s="38">
        <v>0</v>
      </c>
      <c r="AI92" s="38">
        <v>1303293759</v>
      </c>
      <c r="AJ92" s="38">
        <v>1215857210</v>
      </c>
      <c r="AK92" s="38">
        <v>1193725700</v>
      </c>
      <c r="AL92" s="38">
        <v>37514727</v>
      </c>
      <c r="AM92" s="38">
        <v>11347062</v>
      </c>
      <c r="AN92" s="38">
        <v>0</v>
      </c>
      <c r="AO92" s="38">
        <v>1480150</v>
      </c>
      <c r="AP92" s="38">
        <v>38286474</v>
      </c>
      <c r="AQ92" s="38">
        <v>141207147</v>
      </c>
      <c r="AR92" s="38">
        <v>136596843</v>
      </c>
      <c r="AS92" s="38">
        <v>4610304</v>
      </c>
      <c r="AT92" s="38">
        <v>136034107</v>
      </c>
      <c r="AU92" s="38">
        <v>132006458</v>
      </c>
      <c r="AV92" s="38">
        <v>2547499</v>
      </c>
      <c r="AW92" s="38">
        <v>1480150</v>
      </c>
      <c r="AX92" s="38">
        <v>0</v>
      </c>
      <c r="AY92" s="38">
        <v>5173040</v>
      </c>
      <c r="AZ92" s="38">
        <v>5173040</v>
      </c>
      <c r="BA92" s="38">
        <v>0</v>
      </c>
      <c r="BB92" s="38">
        <v>47589963</v>
      </c>
      <c r="BC92" s="38">
        <v>0</v>
      </c>
      <c r="BD92" s="38">
        <v>47589963</v>
      </c>
      <c r="BE92" s="38">
        <v>0</v>
      </c>
      <c r="BF92" s="38">
        <v>6551685740</v>
      </c>
      <c r="BG92" s="38">
        <v>0</v>
      </c>
      <c r="BH92" s="38">
        <v>6551685740</v>
      </c>
      <c r="BI92" s="38">
        <v>0</v>
      </c>
    </row>
    <row r="93" spans="1:61" ht="27.75" customHeight="1" x14ac:dyDescent="0.2">
      <c r="A93" s="25">
        <f t="shared" si="1"/>
        <v>87</v>
      </c>
      <c r="B93" s="37">
        <v>413</v>
      </c>
      <c r="C93" s="35" t="s">
        <v>3006</v>
      </c>
      <c r="D93" s="35" t="s">
        <v>3007</v>
      </c>
      <c r="E93" s="35" t="s">
        <v>3008</v>
      </c>
      <c r="F93" s="35" t="s">
        <v>42</v>
      </c>
      <c r="G93" s="35" t="s">
        <v>1852</v>
      </c>
      <c r="H93" s="35" t="s">
        <v>37</v>
      </c>
      <c r="I93" s="35" t="s">
        <v>3009</v>
      </c>
      <c r="J93" s="35" t="s">
        <v>29</v>
      </c>
      <c r="K93" s="35" t="s">
        <v>30</v>
      </c>
      <c r="L93" s="35" t="s">
        <v>3010</v>
      </c>
      <c r="M93" s="34" t="s">
        <v>3011</v>
      </c>
      <c r="N93" s="35" t="s">
        <v>3012</v>
      </c>
      <c r="O93" s="37">
        <v>2</v>
      </c>
      <c r="P93" s="37">
        <v>1174</v>
      </c>
      <c r="Q93" s="37">
        <v>6</v>
      </c>
      <c r="R93" s="38">
        <v>7226977646.3299999</v>
      </c>
      <c r="S93" s="38">
        <v>715076562.33000004</v>
      </c>
      <c r="T93" s="38">
        <v>0</v>
      </c>
      <c r="U93" s="38">
        <v>0</v>
      </c>
      <c r="V93" s="38">
        <v>6487884036</v>
      </c>
      <c r="W93" s="38">
        <v>10243945</v>
      </c>
      <c r="X93" s="38">
        <v>13773103</v>
      </c>
      <c r="Y93" s="38">
        <v>0</v>
      </c>
      <c r="Z93" s="38">
        <v>0</v>
      </c>
      <c r="AA93" s="38">
        <v>192527024</v>
      </c>
      <c r="AB93" s="38">
        <v>0</v>
      </c>
      <c r="AC93" s="38">
        <v>0</v>
      </c>
      <c r="AD93" s="38">
        <v>68518706</v>
      </c>
      <c r="AE93" s="38">
        <v>0</v>
      </c>
      <c r="AF93" s="38">
        <v>113124018</v>
      </c>
      <c r="AG93" s="38">
        <v>10884300</v>
      </c>
      <c r="AH93" s="38">
        <v>0</v>
      </c>
      <c r="AI93" s="38">
        <v>7034450622.3299999</v>
      </c>
      <c r="AJ93" s="38">
        <v>6685749114</v>
      </c>
      <c r="AK93" s="38">
        <v>6635749114</v>
      </c>
      <c r="AL93" s="38">
        <v>302964129.30000001</v>
      </c>
      <c r="AM93" s="38">
        <v>0</v>
      </c>
      <c r="AN93" s="38">
        <v>700000</v>
      </c>
      <c r="AO93" s="38">
        <v>45037379.030000001</v>
      </c>
      <c r="AP93" s="38">
        <v>0</v>
      </c>
      <c r="AQ93" s="38">
        <v>267923831.03</v>
      </c>
      <c r="AR93" s="38">
        <v>247000150.03</v>
      </c>
      <c r="AS93" s="38">
        <v>20923681</v>
      </c>
      <c r="AT93" s="38">
        <v>267923831.03</v>
      </c>
      <c r="AU93" s="38">
        <v>219387483</v>
      </c>
      <c r="AV93" s="38">
        <v>3498969</v>
      </c>
      <c r="AW93" s="38">
        <v>45037379.030000001</v>
      </c>
      <c r="AX93" s="38">
        <v>0</v>
      </c>
      <c r="AY93" s="38">
        <v>0</v>
      </c>
      <c r="AZ93" s="38">
        <v>0</v>
      </c>
      <c r="BA93" s="38">
        <v>0</v>
      </c>
      <c r="BB93" s="38">
        <v>23710766</v>
      </c>
      <c r="BC93" s="38">
        <v>79852955.469999999</v>
      </c>
      <c r="BD93" s="38">
        <v>23710766</v>
      </c>
      <c r="BE93" s="38">
        <v>79852955.469999999</v>
      </c>
      <c r="BF93" s="38">
        <v>6587702377</v>
      </c>
      <c r="BG93" s="38">
        <v>0</v>
      </c>
      <c r="BH93" s="38">
        <v>6587702377</v>
      </c>
      <c r="BI93" s="38">
        <v>0</v>
      </c>
    </row>
    <row r="94" spans="1:61" ht="27.75" customHeight="1" x14ac:dyDescent="0.2">
      <c r="A94" s="25">
        <f t="shared" si="1"/>
        <v>88</v>
      </c>
      <c r="B94" s="37">
        <v>418</v>
      </c>
      <c r="C94" s="35" t="s">
        <v>3013</v>
      </c>
      <c r="D94" s="35" t="s">
        <v>3014</v>
      </c>
      <c r="E94" s="35" t="s">
        <v>3015</v>
      </c>
      <c r="F94" s="35" t="s">
        <v>28</v>
      </c>
      <c r="G94" s="35" t="s">
        <v>1852</v>
      </c>
      <c r="H94" s="35" t="s">
        <v>37</v>
      </c>
      <c r="I94" s="35" t="s">
        <v>3016</v>
      </c>
      <c r="J94" s="35" t="s">
        <v>29</v>
      </c>
      <c r="K94" s="35" t="s">
        <v>30</v>
      </c>
      <c r="L94" s="35" t="s">
        <v>3017</v>
      </c>
      <c r="M94" s="34" t="s">
        <v>3018</v>
      </c>
      <c r="N94" s="35" t="s">
        <v>3019</v>
      </c>
      <c r="O94" s="37">
        <v>2</v>
      </c>
      <c r="P94" s="37">
        <v>302</v>
      </c>
      <c r="Q94" s="37">
        <v>2</v>
      </c>
      <c r="R94" s="38">
        <v>4642338547.4499998</v>
      </c>
      <c r="S94" s="38">
        <v>270591915.06999999</v>
      </c>
      <c r="T94" s="38">
        <v>0</v>
      </c>
      <c r="U94" s="38">
        <v>0</v>
      </c>
      <c r="V94" s="38">
        <v>4371685609.3800001</v>
      </c>
      <c r="W94" s="38">
        <v>61023</v>
      </c>
      <c r="X94" s="38">
        <v>0</v>
      </c>
      <c r="Y94" s="38">
        <v>0</v>
      </c>
      <c r="Z94" s="38">
        <v>0</v>
      </c>
      <c r="AA94" s="38">
        <v>2876172016.75</v>
      </c>
      <c r="AB94" s="38">
        <v>2834151603.1100001</v>
      </c>
      <c r="AC94" s="38">
        <v>0</v>
      </c>
      <c r="AD94" s="38">
        <v>14240642</v>
      </c>
      <c r="AE94" s="38">
        <v>0</v>
      </c>
      <c r="AF94" s="38">
        <v>11766838.640000001</v>
      </c>
      <c r="AG94" s="38">
        <v>37369</v>
      </c>
      <c r="AH94" s="38">
        <v>15975564</v>
      </c>
      <c r="AI94" s="38">
        <v>1766166530.7</v>
      </c>
      <c r="AJ94" s="38">
        <v>1689558937.5</v>
      </c>
      <c r="AK94" s="38">
        <v>0</v>
      </c>
      <c r="AL94" s="38">
        <v>51083734</v>
      </c>
      <c r="AM94" s="38">
        <v>0</v>
      </c>
      <c r="AN94" s="38">
        <v>11000000</v>
      </c>
      <c r="AO94" s="38">
        <v>14523859.199999999</v>
      </c>
      <c r="AP94" s="38">
        <v>0</v>
      </c>
      <c r="AQ94" s="38">
        <v>114458461.87</v>
      </c>
      <c r="AR94" s="38">
        <v>113018525</v>
      </c>
      <c r="AS94" s="38">
        <v>1439936.87</v>
      </c>
      <c r="AT94" s="38">
        <v>80597303.260000005</v>
      </c>
      <c r="AU94" s="38">
        <v>64276981.82</v>
      </c>
      <c r="AV94" s="38">
        <v>1796462.24</v>
      </c>
      <c r="AW94" s="38">
        <v>14523859.199999999</v>
      </c>
      <c r="AX94" s="38">
        <v>0</v>
      </c>
      <c r="AY94" s="38">
        <v>33861158.609999999</v>
      </c>
      <c r="AZ94" s="38">
        <v>33861158.609999999</v>
      </c>
      <c r="BA94" s="38">
        <v>0</v>
      </c>
      <c r="BB94" s="38">
        <v>6335619</v>
      </c>
      <c r="BC94" s="38">
        <v>3307237</v>
      </c>
      <c r="BD94" s="38">
        <v>6335619</v>
      </c>
      <c r="BE94" s="38">
        <v>3307237</v>
      </c>
      <c r="BF94" s="38">
        <v>4094827811</v>
      </c>
      <c r="BG94" s="38">
        <v>64435000</v>
      </c>
      <c r="BH94" s="38">
        <v>4094827811</v>
      </c>
      <c r="BI94" s="38">
        <v>64435000</v>
      </c>
    </row>
    <row r="95" spans="1:61" ht="27.75" customHeight="1" x14ac:dyDescent="0.2">
      <c r="A95" s="25">
        <f t="shared" si="1"/>
        <v>89</v>
      </c>
      <c r="B95" s="37">
        <v>419</v>
      </c>
      <c r="C95" s="35" t="s">
        <v>3020</v>
      </c>
      <c r="D95" s="35" t="s">
        <v>3021</v>
      </c>
      <c r="E95" s="35" t="s">
        <v>3022</v>
      </c>
      <c r="F95" s="35" t="s">
        <v>28</v>
      </c>
      <c r="G95" s="35" t="s">
        <v>1852</v>
      </c>
      <c r="H95" s="35" t="s">
        <v>37</v>
      </c>
      <c r="I95" s="35" t="s">
        <v>3023</v>
      </c>
      <c r="J95" s="35" t="s">
        <v>29</v>
      </c>
      <c r="K95" s="35" t="s">
        <v>30</v>
      </c>
      <c r="L95" s="35" t="s">
        <v>3024</v>
      </c>
      <c r="M95" s="34" t="s">
        <v>3025</v>
      </c>
      <c r="N95" s="35" t="s">
        <v>3026</v>
      </c>
      <c r="O95" s="37">
        <v>2</v>
      </c>
      <c r="P95" s="37">
        <v>1581</v>
      </c>
      <c r="Q95" s="37">
        <v>6</v>
      </c>
      <c r="R95" s="38">
        <v>9521524668.6700001</v>
      </c>
      <c r="S95" s="38">
        <v>585165991.66999996</v>
      </c>
      <c r="T95" s="38">
        <v>188593462</v>
      </c>
      <c r="U95" s="38">
        <v>0</v>
      </c>
      <c r="V95" s="38">
        <v>8488189849</v>
      </c>
      <c r="W95" s="38">
        <v>778497</v>
      </c>
      <c r="X95" s="38">
        <v>258796869</v>
      </c>
      <c r="Y95" s="38">
        <v>0</v>
      </c>
      <c r="Z95" s="38">
        <v>0</v>
      </c>
      <c r="AA95" s="38">
        <v>7773397939.5799999</v>
      </c>
      <c r="AB95" s="38">
        <v>7159409949.9300003</v>
      </c>
      <c r="AC95" s="38">
        <v>0</v>
      </c>
      <c r="AD95" s="38">
        <v>188238611.00999999</v>
      </c>
      <c r="AE95" s="38">
        <v>0</v>
      </c>
      <c r="AF95" s="38">
        <v>394618638.63999999</v>
      </c>
      <c r="AG95" s="38">
        <v>31130740</v>
      </c>
      <c r="AH95" s="38">
        <v>0</v>
      </c>
      <c r="AI95" s="38">
        <v>1748126729.0899999</v>
      </c>
      <c r="AJ95" s="38">
        <v>726833711.51999998</v>
      </c>
      <c r="AK95" s="38">
        <v>662483711.51999998</v>
      </c>
      <c r="AL95" s="38">
        <v>461743338.81</v>
      </c>
      <c r="AM95" s="38">
        <v>0</v>
      </c>
      <c r="AN95" s="38">
        <v>0</v>
      </c>
      <c r="AO95" s="38">
        <v>47471601.280000001</v>
      </c>
      <c r="AP95" s="38">
        <v>260976400</v>
      </c>
      <c r="AQ95" s="38">
        <v>264852153.68000001</v>
      </c>
      <c r="AR95" s="38">
        <v>259347681</v>
      </c>
      <c r="AS95" s="38">
        <v>5504472.6799999997</v>
      </c>
      <c r="AT95" s="38">
        <v>183276064.27000001</v>
      </c>
      <c r="AU95" s="38">
        <v>129395217.53</v>
      </c>
      <c r="AV95" s="38">
        <v>6409245.46</v>
      </c>
      <c r="AW95" s="38">
        <v>47471601.280000001</v>
      </c>
      <c r="AX95" s="38">
        <v>0</v>
      </c>
      <c r="AY95" s="38">
        <v>81576089.409999996</v>
      </c>
      <c r="AZ95" s="38">
        <v>81576089.409999996</v>
      </c>
      <c r="BA95" s="38">
        <v>0</v>
      </c>
      <c r="BB95" s="38">
        <v>0</v>
      </c>
      <c r="BC95" s="38">
        <v>44740000</v>
      </c>
      <c r="BD95" s="38">
        <v>0</v>
      </c>
      <c r="BE95" s="38">
        <v>44740000</v>
      </c>
      <c r="BF95" s="38">
        <v>0</v>
      </c>
      <c r="BG95" s="38">
        <v>0</v>
      </c>
      <c r="BH95" s="38">
        <v>0</v>
      </c>
      <c r="BI95" s="38">
        <v>0</v>
      </c>
    </row>
    <row r="96" spans="1:61" ht="27.75" customHeight="1" x14ac:dyDescent="0.2">
      <c r="A96" s="25">
        <f t="shared" si="1"/>
        <v>90</v>
      </c>
      <c r="B96" s="37">
        <v>424</v>
      </c>
      <c r="C96" s="35" t="s">
        <v>232</v>
      </c>
      <c r="D96" s="35" t="s">
        <v>233</v>
      </c>
      <c r="E96" s="35" t="s">
        <v>232</v>
      </c>
      <c r="F96" s="35" t="s">
        <v>116</v>
      </c>
      <c r="G96" s="35" t="s">
        <v>1852</v>
      </c>
      <c r="H96" s="35" t="s">
        <v>37</v>
      </c>
      <c r="I96" s="35" t="s">
        <v>234</v>
      </c>
      <c r="J96" s="35" t="s">
        <v>29</v>
      </c>
      <c r="K96" s="35" t="s">
        <v>30</v>
      </c>
      <c r="L96" s="35" t="s">
        <v>235</v>
      </c>
      <c r="M96" s="34" t="s">
        <v>2107</v>
      </c>
      <c r="N96" s="35" t="s">
        <v>236</v>
      </c>
      <c r="O96" s="37">
        <v>1</v>
      </c>
      <c r="P96" s="37">
        <v>3618</v>
      </c>
      <c r="Q96" s="37">
        <v>19</v>
      </c>
      <c r="R96" s="38">
        <v>8105102394.0900002</v>
      </c>
      <c r="S96" s="38">
        <v>642810659.53999996</v>
      </c>
      <c r="T96" s="38">
        <v>74586612</v>
      </c>
      <c r="U96" s="38">
        <v>0</v>
      </c>
      <c r="V96" s="38">
        <v>6906154047.6199999</v>
      </c>
      <c r="W96" s="38">
        <v>8517018.9299999997</v>
      </c>
      <c r="X96" s="38">
        <v>473034056</v>
      </c>
      <c r="Y96" s="38">
        <v>0</v>
      </c>
      <c r="Z96" s="38">
        <v>0</v>
      </c>
      <c r="AA96" s="38">
        <v>5404704146.4700003</v>
      </c>
      <c r="AB96" s="38">
        <v>4560271913.8299999</v>
      </c>
      <c r="AC96" s="38">
        <v>701255091</v>
      </c>
      <c r="AD96" s="38">
        <v>25305699.920000002</v>
      </c>
      <c r="AE96" s="38">
        <v>0</v>
      </c>
      <c r="AF96" s="38">
        <v>82860085.719999999</v>
      </c>
      <c r="AG96" s="38">
        <v>35011356</v>
      </c>
      <c r="AH96" s="38">
        <v>0</v>
      </c>
      <c r="AI96" s="38">
        <v>2700398247.6199999</v>
      </c>
      <c r="AJ96" s="38">
        <v>1588630694.0899999</v>
      </c>
      <c r="AK96" s="38">
        <v>1492029720.0899999</v>
      </c>
      <c r="AL96" s="38">
        <v>691294085.16999996</v>
      </c>
      <c r="AM96" s="38">
        <v>51553302.689999998</v>
      </c>
      <c r="AN96" s="38">
        <v>4025000</v>
      </c>
      <c r="AO96" s="38">
        <v>71159448.659999996</v>
      </c>
      <c r="AP96" s="38">
        <v>293735717.00999999</v>
      </c>
      <c r="AQ96" s="38">
        <v>369107070.43000001</v>
      </c>
      <c r="AR96" s="38">
        <v>352120830.69</v>
      </c>
      <c r="AS96" s="38">
        <v>16986239.739999998</v>
      </c>
      <c r="AT96" s="38">
        <v>305315764.43000001</v>
      </c>
      <c r="AU96" s="38">
        <v>229593162.08000001</v>
      </c>
      <c r="AV96" s="38">
        <v>4563153.6900000004</v>
      </c>
      <c r="AW96" s="38">
        <v>71159448.659999996</v>
      </c>
      <c r="AX96" s="38">
        <v>0</v>
      </c>
      <c r="AY96" s="38">
        <v>63791306</v>
      </c>
      <c r="AZ96" s="38">
        <v>63791306</v>
      </c>
      <c r="BA96" s="38">
        <v>0</v>
      </c>
      <c r="BB96" s="38">
        <v>2713982</v>
      </c>
      <c r="BC96" s="38">
        <v>98001855.030000001</v>
      </c>
      <c r="BD96" s="38">
        <v>2713982</v>
      </c>
      <c r="BE96" s="38">
        <v>98001855.030000001</v>
      </c>
      <c r="BF96" s="38">
        <v>18864172908</v>
      </c>
      <c r="BG96" s="38">
        <v>0</v>
      </c>
      <c r="BH96" s="38">
        <v>18864172908</v>
      </c>
      <c r="BI96" s="38">
        <v>0</v>
      </c>
    </row>
    <row r="97" spans="1:61" ht="27.75" customHeight="1" x14ac:dyDescent="0.2">
      <c r="A97" s="25">
        <f t="shared" si="1"/>
        <v>91</v>
      </c>
      <c r="B97" s="37">
        <v>428</v>
      </c>
      <c r="C97" s="35" t="s">
        <v>3027</v>
      </c>
      <c r="D97" s="35" t="s">
        <v>3028</v>
      </c>
      <c r="E97" s="35" t="s">
        <v>3029</v>
      </c>
      <c r="F97" s="35" t="s">
        <v>31</v>
      </c>
      <c r="G97" s="35" t="s">
        <v>1911</v>
      </c>
      <c r="H97" s="35" t="s">
        <v>135</v>
      </c>
      <c r="I97" s="35" t="s">
        <v>3030</v>
      </c>
      <c r="J97" s="35" t="s">
        <v>45</v>
      </c>
      <c r="K97" s="35" t="s">
        <v>49</v>
      </c>
      <c r="L97" s="35" t="s">
        <v>3031</v>
      </c>
      <c r="M97" s="34" t="s">
        <v>3032</v>
      </c>
      <c r="N97" s="35" t="s">
        <v>3033</v>
      </c>
      <c r="O97" s="37">
        <v>2</v>
      </c>
      <c r="P97" s="37">
        <v>999</v>
      </c>
      <c r="Q97" s="37">
        <v>9</v>
      </c>
      <c r="R97" s="38">
        <v>6668063450</v>
      </c>
      <c r="S97" s="38">
        <v>785677894</v>
      </c>
      <c r="T97" s="38">
        <v>512697577</v>
      </c>
      <c r="U97" s="38">
        <v>0</v>
      </c>
      <c r="V97" s="38">
        <v>4680489461</v>
      </c>
      <c r="W97" s="38">
        <v>91054088</v>
      </c>
      <c r="X97" s="38">
        <v>594913102</v>
      </c>
      <c r="Y97" s="38">
        <v>0</v>
      </c>
      <c r="Z97" s="38">
        <v>3231328</v>
      </c>
      <c r="AA97" s="38">
        <v>2140049853</v>
      </c>
      <c r="AB97" s="38">
        <v>0</v>
      </c>
      <c r="AC97" s="38">
        <v>1827575105</v>
      </c>
      <c r="AD97" s="38">
        <v>305548893</v>
      </c>
      <c r="AE97" s="38">
        <v>0</v>
      </c>
      <c r="AF97" s="38">
        <v>0</v>
      </c>
      <c r="AG97" s="38">
        <v>6925855</v>
      </c>
      <c r="AH97" s="38">
        <v>0</v>
      </c>
      <c r="AI97" s="38">
        <v>4528013597</v>
      </c>
      <c r="AJ97" s="38">
        <v>4738812616</v>
      </c>
      <c r="AK97" s="38">
        <v>3209712616</v>
      </c>
      <c r="AL97" s="38">
        <v>0</v>
      </c>
      <c r="AM97" s="38">
        <v>0</v>
      </c>
      <c r="AN97" s="38">
        <v>298200</v>
      </c>
      <c r="AO97" s="38">
        <v>129160004</v>
      </c>
      <c r="AP97" s="38">
        <v>476017642</v>
      </c>
      <c r="AQ97" s="38">
        <v>427227901</v>
      </c>
      <c r="AR97" s="38">
        <v>228907684</v>
      </c>
      <c r="AS97" s="38">
        <v>198320217</v>
      </c>
      <c r="AT97" s="38">
        <v>395411526</v>
      </c>
      <c r="AU97" s="38">
        <v>247632471</v>
      </c>
      <c r="AV97" s="38">
        <v>18619051</v>
      </c>
      <c r="AW97" s="38">
        <v>129160004</v>
      </c>
      <c r="AX97" s="38">
        <v>0</v>
      </c>
      <c r="AY97" s="38">
        <v>31816375</v>
      </c>
      <c r="AZ97" s="38">
        <v>31816375</v>
      </c>
      <c r="BA97" s="38">
        <v>0</v>
      </c>
      <c r="BB97" s="38">
        <v>450733705</v>
      </c>
      <c r="BC97" s="38">
        <v>254015353</v>
      </c>
      <c r="BD97" s="38">
        <v>450733705</v>
      </c>
      <c r="BE97" s="38">
        <v>254015353</v>
      </c>
      <c r="BF97" s="38">
        <v>0</v>
      </c>
      <c r="BG97" s="38">
        <v>0</v>
      </c>
      <c r="BH97" s="38">
        <v>0</v>
      </c>
      <c r="BI97" s="38">
        <v>0</v>
      </c>
    </row>
    <row r="98" spans="1:61" ht="27.75" customHeight="1" x14ac:dyDescent="0.2">
      <c r="A98" s="25">
        <f t="shared" si="1"/>
        <v>92</v>
      </c>
      <c r="B98" s="37">
        <v>429</v>
      </c>
      <c r="C98" s="35" t="s">
        <v>3034</v>
      </c>
      <c r="D98" s="35" t="s">
        <v>3035</v>
      </c>
      <c r="E98" s="35" t="s">
        <v>3036</v>
      </c>
      <c r="F98" s="35" t="s">
        <v>42</v>
      </c>
      <c r="G98" s="35" t="s">
        <v>1852</v>
      </c>
      <c r="H98" s="35" t="s">
        <v>37</v>
      </c>
      <c r="I98" s="35" t="s">
        <v>3037</v>
      </c>
      <c r="J98" s="35" t="s">
        <v>29</v>
      </c>
      <c r="K98" s="35" t="s">
        <v>30</v>
      </c>
      <c r="L98" s="35" t="s">
        <v>3038</v>
      </c>
      <c r="M98" s="34" t="s">
        <v>3039</v>
      </c>
      <c r="N98" s="35" t="s">
        <v>3040</v>
      </c>
      <c r="O98" s="37">
        <v>2</v>
      </c>
      <c r="P98" s="37">
        <v>4082</v>
      </c>
      <c r="Q98" s="37">
        <v>24</v>
      </c>
      <c r="R98" s="38">
        <v>13379662260</v>
      </c>
      <c r="S98" s="38">
        <v>493991728</v>
      </c>
      <c r="T98" s="38">
        <v>37099866</v>
      </c>
      <c r="U98" s="38">
        <v>0</v>
      </c>
      <c r="V98" s="38">
        <v>11370706987</v>
      </c>
      <c r="W98" s="38">
        <v>147205217</v>
      </c>
      <c r="X98" s="38">
        <v>1330658462</v>
      </c>
      <c r="Y98" s="38">
        <v>0</v>
      </c>
      <c r="Z98" s="38">
        <v>0</v>
      </c>
      <c r="AA98" s="38">
        <v>3992864850</v>
      </c>
      <c r="AB98" s="38">
        <v>0</v>
      </c>
      <c r="AC98" s="38">
        <v>3348327732</v>
      </c>
      <c r="AD98" s="38">
        <v>226538983</v>
      </c>
      <c r="AE98" s="38">
        <v>0</v>
      </c>
      <c r="AF98" s="38">
        <v>290104460</v>
      </c>
      <c r="AG98" s="38">
        <v>127893675</v>
      </c>
      <c r="AH98" s="38">
        <v>0</v>
      </c>
      <c r="AI98" s="38">
        <v>9386797410</v>
      </c>
      <c r="AJ98" s="38">
        <v>8486303136</v>
      </c>
      <c r="AK98" s="38">
        <v>8190331884</v>
      </c>
      <c r="AL98" s="38">
        <v>724372387</v>
      </c>
      <c r="AM98" s="38">
        <v>0</v>
      </c>
      <c r="AN98" s="38">
        <v>0</v>
      </c>
      <c r="AO98" s="38">
        <v>44351210</v>
      </c>
      <c r="AP98" s="38">
        <v>-62736953</v>
      </c>
      <c r="AQ98" s="38">
        <v>558898357</v>
      </c>
      <c r="AR98" s="38">
        <v>531276587</v>
      </c>
      <c r="AS98" s="38">
        <v>27621770</v>
      </c>
      <c r="AT98" s="38">
        <v>457782665</v>
      </c>
      <c r="AU98" s="38">
        <v>406329539</v>
      </c>
      <c r="AV98" s="38">
        <v>7101916</v>
      </c>
      <c r="AW98" s="38">
        <v>44351210</v>
      </c>
      <c r="AX98" s="38">
        <v>0</v>
      </c>
      <c r="AY98" s="38">
        <v>101115692</v>
      </c>
      <c r="AZ98" s="38">
        <v>101115692</v>
      </c>
      <c r="BA98" s="38">
        <v>0</v>
      </c>
      <c r="BB98" s="38">
        <v>20307522</v>
      </c>
      <c r="BC98" s="38">
        <v>2270578044</v>
      </c>
      <c r="BD98" s="38">
        <v>20307522</v>
      </c>
      <c r="BE98" s="38">
        <v>2270578044</v>
      </c>
      <c r="BF98" s="38">
        <v>15278541710</v>
      </c>
      <c r="BG98" s="38">
        <v>0</v>
      </c>
      <c r="BH98" s="38">
        <v>0</v>
      </c>
      <c r="BI98" s="38">
        <v>15278541710</v>
      </c>
    </row>
    <row r="99" spans="1:61" ht="27.75" customHeight="1" x14ac:dyDescent="0.2">
      <c r="A99" s="25">
        <f t="shared" si="1"/>
        <v>93</v>
      </c>
      <c r="B99" s="37">
        <v>436</v>
      </c>
      <c r="C99" s="35" t="s">
        <v>3041</v>
      </c>
      <c r="D99" s="35" t="s">
        <v>3042</v>
      </c>
      <c r="E99" s="35" t="s">
        <v>3043</v>
      </c>
      <c r="F99" s="35" t="s">
        <v>28</v>
      </c>
      <c r="G99" s="35" t="s">
        <v>1852</v>
      </c>
      <c r="H99" s="35" t="s">
        <v>37</v>
      </c>
      <c r="I99" s="35" t="s">
        <v>3044</v>
      </c>
      <c r="J99" s="35" t="s">
        <v>29</v>
      </c>
      <c r="K99" s="35" t="s">
        <v>30</v>
      </c>
      <c r="L99" s="35" t="s">
        <v>3045</v>
      </c>
      <c r="M99" s="34" t="s">
        <v>3046</v>
      </c>
      <c r="N99" s="35" t="s">
        <v>3047</v>
      </c>
      <c r="O99" s="37">
        <v>2</v>
      </c>
      <c r="P99" s="37">
        <v>933</v>
      </c>
      <c r="Q99" s="37">
        <v>3</v>
      </c>
      <c r="R99" s="38">
        <v>3837142142.29</v>
      </c>
      <c r="S99" s="38">
        <v>166075163.43000001</v>
      </c>
      <c r="T99" s="38">
        <v>0</v>
      </c>
      <c r="U99" s="38">
        <v>0</v>
      </c>
      <c r="V99" s="38">
        <v>3191622345.98</v>
      </c>
      <c r="W99" s="38">
        <v>441112061.88</v>
      </c>
      <c r="X99" s="38">
        <v>37109571</v>
      </c>
      <c r="Y99" s="38">
        <v>0</v>
      </c>
      <c r="Z99" s="38">
        <v>1223000</v>
      </c>
      <c r="AA99" s="38">
        <v>3092917239.4200001</v>
      </c>
      <c r="AB99" s="38">
        <v>1520708848</v>
      </c>
      <c r="AC99" s="38">
        <v>1209328687.3299999</v>
      </c>
      <c r="AD99" s="38">
        <v>125626577.95999999</v>
      </c>
      <c r="AE99" s="38">
        <v>0</v>
      </c>
      <c r="AF99" s="38">
        <v>66851824.130000003</v>
      </c>
      <c r="AG99" s="38">
        <v>166927733</v>
      </c>
      <c r="AH99" s="38">
        <v>3473569</v>
      </c>
      <c r="AI99" s="38">
        <v>744224902.87</v>
      </c>
      <c r="AJ99" s="38">
        <v>558003991</v>
      </c>
      <c r="AK99" s="38">
        <v>558003941</v>
      </c>
      <c r="AL99" s="38">
        <v>181775661.52000001</v>
      </c>
      <c r="AM99" s="38">
        <v>0</v>
      </c>
      <c r="AN99" s="38">
        <v>0</v>
      </c>
      <c r="AO99" s="38">
        <v>4445250.3499999996</v>
      </c>
      <c r="AP99" s="38">
        <v>0</v>
      </c>
      <c r="AQ99" s="38">
        <v>141352666.25999999</v>
      </c>
      <c r="AR99" s="38">
        <v>122018060</v>
      </c>
      <c r="AS99" s="38">
        <v>19334606.260000002</v>
      </c>
      <c r="AT99" s="38">
        <v>94259104.349999994</v>
      </c>
      <c r="AU99" s="38">
        <v>89813854</v>
      </c>
      <c r="AV99" s="38">
        <v>0</v>
      </c>
      <c r="AW99" s="38">
        <v>4445250.3499999996</v>
      </c>
      <c r="AX99" s="38">
        <v>0</v>
      </c>
      <c r="AY99" s="38">
        <v>47093561.909999996</v>
      </c>
      <c r="AZ99" s="38">
        <v>47093561.909999996</v>
      </c>
      <c r="BA99" s="38">
        <v>0</v>
      </c>
      <c r="BB99" s="38">
        <v>593266852</v>
      </c>
      <c r="BC99" s="38">
        <v>50355655.310000002</v>
      </c>
      <c r="BD99" s="38">
        <v>593266852</v>
      </c>
      <c r="BE99" s="38">
        <v>50355655.310000002</v>
      </c>
      <c r="BF99" s="38">
        <v>3438417479</v>
      </c>
      <c r="BG99" s="38">
        <v>130000000</v>
      </c>
      <c r="BH99" s="38">
        <v>3438417479</v>
      </c>
      <c r="BI99" s="38">
        <v>130000000</v>
      </c>
    </row>
    <row r="100" spans="1:61" ht="27.75" customHeight="1" x14ac:dyDescent="0.2">
      <c r="A100" s="25">
        <f t="shared" si="1"/>
        <v>94</v>
      </c>
      <c r="B100" s="37">
        <v>438</v>
      </c>
      <c r="C100" s="35" t="s">
        <v>3048</v>
      </c>
      <c r="D100" s="35" t="s">
        <v>3049</v>
      </c>
      <c r="E100" s="35" t="s">
        <v>3050</v>
      </c>
      <c r="F100" s="35" t="s">
        <v>31</v>
      </c>
      <c r="G100" s="35" t="s">
        <v>1852</v>
      </c>
      <c r="H100" s="35" t="s">
        <v>37</v>
      </c>
      <c r="I100" s="35" t="s">
        <v>3051</v>
      </c>
      <c r="J100" s="35" t="s">
        <v>29</v>
      </c>
      <c r="K100" s="35" t="s">
        <v>30</v>
      </c>
      <c r="L100" s="35" t="s">
        <v>3052</v>
      </c>
      <c r="M100" s="34" t="s">
        <v>3053</v>
      </c>
      <c r="N100" s="35" t="s">
        <v>3054</v>
      </c>
      <c r="O100" s="37">
        <v>2</v>
      </c>
      <c r="P100" s="37">
        <v>105</v>
      </c>
      <c r="Q100" s="37">
        <v>7</v>
      </c>
      <c r="R100" s="38">
        <v>8140734158</v>
      </c>
      <c r="S100" s="38">
        <v>296785497</v>
      </c>
      <c r="T100" s="38">
        <v>557835904</v>
      </c>
      <c r="U100" s="38">
        <v>0</v>
      </c>
      <c r="V100" s="38">
        <v>110649728</v>
      </c>
      <c r="W100" s="38">
        <v>124518258</v>
      </c>
      <c r="X100" s="38">
        <v>7050244000</v>
      </c>
      <c r="Y100" s="38">
        <v>0</v>
      </c>
      <c r="Z100" s="38">
        <v>700771</v>
      </c>
      <c r="AA100" s="38">
        <v>5185528567</v>
      </c>
      <c r="AB100" s="38">
        <v>0</v>
      </c>
      <c r="AC100" s="38">
        <v>36740445</v>
      </c>
      <c r="AD100" s="38">
        <v>4618724154</v>
      </c>
      <c r="AE100" s="38">
        <v>0</v>
      </c>
      <c r="AF100" s="38">
        <v>79359614</v>
      </c>
      <c r="AG100" s="38">
        <v>119209098</v>
      </c>
      <c r="AH100" s="38">
        <v>331495256</v>
      </c>
      <c r="AI100" s="38">
        <v>2955205591</v>
      </c>
      <c r="AJ100" s="38">
        <v>354021228</v>
      </c>
      <c r="AK100" s="38">
        <v>206477828</v>
      </c>
      <c r="AL100" s="38">
        <v>308076022</v>
      </c>
      <c r="AM100" s="38">
        <v>0</v>
      </c>
      <c r="AN100" s="38">
        <v>0</v>
      </c>
      <c r="AO100" s="38">
        <v>-3150031</v>
      </c>
      <c r="AP100" s="38">
        <v>2296258372</v>
      </c>
      <c r="AQ100" s="38">
        <v>220620797</v>
      </c>
      <c r="AR100" s="38">
        <v>114963716</v>
      </c>
      <c r="AS100" s="38">
        <v>105657081</v>
      </c>
      <c r="AT100" s="38">
        <v>220620797</v>
      </c>
      <c r="AU100" s="38">
        <v>222720288</v>
      </c>
      <c r="AV100" s="38">
        <v>1050540</v>
      </c>
      <c r="AW100" s="38">
        <v>-3150031</v>
      </c>
      <c r="AX100" s="38">
        <v>0</v>
      </c>
      <c r="AY100" s="38">
        <v>0</v>
      </c>
      <c r="AZ100" s="38">
        <v>0</v>
      </c>
      <c r="BA100" s="38">
        <v>0</v>
      </c>
      <c r="BB100" s="38">
        <v>0</v>
      </c>
      <c r="BC100" s="38">
        <v>0</v>
      </c>
      <c r="BD100" s="38">
        <v>0</v>
      </c>
      <c r="BE100" s="38">
        <v>0</v>
      </c>
      <c r="BF100" s="38">
        <v>0</v>
      </c>
      <c r="BG100" s="38">
        <v>0</v>
      </c>
      <c r="BH100" s="38">
        <v>0</v>
      </c>
      <c r="BI100" s="38">
        <v>0</v>
      </c>
    </row>
    <row r="101" spans="1:61" ht="27.75" customHeight="1" x14ac:dyDescent="0.2">
      <c r="A101" s="25">
        <f t="shared" si="1"/>
        <v>95</v>
      </c>
      <c r="B101" s="37">
        <v>446</v>
      </c>
      <c r="C101" s="35" t="s">
        <v>237</v>
      </c>
      <c r="D101" s="35" t="s">
        <v>238</v>
      </c>
      <c r="E101" s="35" t="s">
        <v>239</v>
      </c>
      <c r="F101" s="35" t="s">
        <v>116</v>
      </c>
      <c r="G101" s="35" t="s">
        <v>1852</v>
      </c>
      <c r="H101" s="35" t="s">
        <v>37</v>
      </c>
      <c r="I101" s="35" t="s">
        <v>240</v>
      </c>
      <c r="J101" s="35" t="s">
        <v>29</v>
      </c>
      <c r="K101" s="35" t="s">
        <v>30</v>
      </c>
      <c r="L101" s="35" t="s">
        <v>2108</v>
      </c>
      <c r="M101" s="34" t="s">
        <v>2109</v>
      </c>
      <c r="N101" s="35" t="s">
        <v>2110</v>
      </c>
      <c r="O101" s="37">
        <v>1</v>
      </c>
      <c r="P101" s="37">
        <v>4601</v>
      </c>
      <c r="Q101" s="37">
        <v>44</v>
      </c>
      <c r="R101" s="38">
        <v>97097056131.710007</v>
      </c>
      <c r="S101" s="38">
        <v>207952592.59</v>
      </c>
      <c r="T101" s="38">
        <v>6351911437.75</v>
      </c>
      <c r="U101" s="38">
        <v>0</v>
      </c>
      <c r="V101" s="38">
        <v>88242880533.789993</v>
      </c>
      <c r="W101" s="38">
        <v>278844632.18000001</v>
      </c>
      <c r="X101" s="38">
        <v>2015466935.4000001</v>
      </c>
      <c r="Y101" s="38">
        <v>0</v>
      </c>
      <c r="Z101" s="38">
        <v>0</v>
      </c>
      <c r="AA101" s="38">
        <v>65989955992.099998</v>
      </c>
      <c r="AB101" s="38">
        <v>61935273171.089996</v>
      </c>
      <c r="AC101" s="38">
        <v>31823961.449999999</v>
      </c>
      <c r="AD101" s="38">
        <v>2132109770.4300001</v>
      </c>
      <c r="AE101" s="38">
        <v>0</v>
      </c>
      <c r="AF101" s="38">
        <v>145150887.24000001</v>
      </c>
      <c r="AG101" s="38">
        <v>1745598201.8900001</v>
      </c>
      <c r="AH101" s="38">
        <v>0</v>
      </c>
      <c r="AI101" s="38">
        <v>31107100139.610001</v>
      </c>
      <c r="AJ101" s="38">
        <v>16566624496.209999</v>
      </c>
      <c r="AK101" s="38">
        <v>13119354496.209999</v>
      </c>
      <c r="AL101" s="38">
        <v>10613491448.709999</v>
      </c>
      <c r="AM101" s="38">
        <v>5192590.4400000004</v>
      </c>
      <c r="AN101" s="38">
        <v>0</v>
      </c>
      <c r="AO101" s="38">
        <v>817834461.19000006</v>
      </c>
      <c r="AP101" s="38">
        <v>1150828461.25</v>
      </c>
      <c r="AQ101" s="38">
        <v>3615981572.77</v>
      </c>
      <c r="AR101" s="38">
        <v>3215175394.21</v>
      </c>
      <c r="AS101" s="38">
        <v>400806178.56</v>
      </c>
      <c r="AT101" s="38">
        <v>2564738488.29</v>
      </c>
      <c r="AU101" s="38">
        <v>1654053019.6099999</v>
      </c>
      <c r="AV101" s="38">
        <v>92851007.489999995</v>
      </c>
      <c r="AW101" s="38">
        <v>817834461.19000006</v>
      </c>
      <c r="AX101" s="38">
        <v>0</v>
      </c>
      <c r="AY101" s="38">
        <v>1051243084.48</v>
      </c>
      <c r="AZ101" s="38">
        <v>1051243084.48</v>
      </c>
      <c r="BA101" s="38">
        <v>0</v>
      </c>
      <c r="BB101" s="38">
        <v>4873475784.2299995</v>
      </c>
      <c r="BC101" s="38">
        <v>1348227371.03</v>
      </c>
      <c r="BD101" s="38">
        <v>4873475783.54</v>
      </c>
      <c r="BE101" s="38">
        <v>1348227371.03</v>
      </c>
      <c r="BF101" s="38">
        <v>84337901940.100006</v>
      </c>
      <c r="BG101" s="38">
        <v>0</v>
      </c>
      <c r="BH101" s="38">
        <v>84337901940.100006</v>
      </c>
      <c r="BI101" s="38">
        <v>0</v>
      </c>
    </row>
    <row r="102" spans="1:61" ht="27.75" customHeight="1" x14ac:dyDescent="0.2">
      <c r="A102" s="25">
        <f t="shared" si="1"/>
        <v>96</v>
      </c>
      <c r="B102" s="37">
        <v>465</v>
      </c>
      <c r="C102" s="35" t="s">
        <v>3055</v>
      </c>
      <c r="D102" s="35" t="s">
        <v>3056</v>
      </c>
      <c r="E102" s="35" t="s">
        <v>3057</v>
      </c>
      <c r="F102" s="35" t="s">
        <v>28</v>
      </c>
      <c r="G102" s="35" t="s">
        <v>1852</v>
      </c>
      <c r="H102" s="35" t="s">
        <v>37</v>
      </c>
      <c r="I102" s="35" t="s">
        <v>3058</v>
      </c>
      <c r="J102" s="35" t="s">
        <v>29</v>
      </c>
      <c r="K102" s="35" t="s">
        <v>30</v>
      </c>
      <c r="L102" s="35" t="s">
        <v>3059</v>
      </c>
      <c r="M102" s="34"/>
      <c r="N102" s="35" t="s">
        <v>3060</v>
      </c>
      <c r="O102" s="37">
        <v>2</v>
      </c>
      <c r="P102" s="37">
        <v>615</v>
      </c>
      <c r="Q102" s="37">
        <v>3</v>
      </c>
      <c r="R102" s="38">
        <v>7777411244.4700003</v>
      </c>
      <c r="S102" s="38">
        <v>697391524.07000005</v>
      </c>
      <c r="T102" s="38">
        <v>272680975</v>
      </c>
      <c r="U102" s="38">
        <v>0</v>
      </c>
      <c r="V102" s="38">
        <v>6779564701</v>
      </c>
      <c r="W102" s="38">
        <v>23535824.399999999</v>
      </c>
      <c r="X102" s="38">
        <v>4238220</v>
      </c>
      <c r="Y102" s="38">
        <v>0</v>
      </c>
      <c r="Z102" s="38">
        <v>0</v>
      </c>
      <c r="AA102" s="38">
        <v>6889775985.9700003</v>
      </c>
      <c r="AB102" s="38">
        <v>6690012289</v>
      </c>
      <c r="AC102" s="38">
        <v>0</v>
      </c>
      <c r="AD102" s="38">
        <v>126220586.5</v>
      </c>
      <c r="AE102" s="38">
        <v>0</v>
      </c>
      <c r="AF102" s="38">
        <v>53158659.469999999</v>
      </c>
      <c r="AG102" s="38">
        <v>20384451</v>
      </c>
      <c r="AH102" s="38">
        <v>0</v>
      </c>
      <c r="AI102" s="38">
        <v>887635258.5</v>
      </c>
      <c r="AJ102" s="38">
        <v>647853283</v>
      </c>
      <c r="AK102" s="38">
        <v>647853283</v>
      </c>
      <c r="AL102" s="38">
        <v>147327399.69</v>
      </c>
      <c r="AM102" s="38">
        <v>52137933</v>
      </c>
      <c r="AN102" s="38">
        <v>2233964</v>
      </c>
      <c r="AO102" s="38">
        <v>30182678.809999999</v>
      </c>
      <c r="AP102" s="38">
        <v>7900000</v>
      </c>
      <c r="AQ102" s="38">
        <v>248282611.28999999</v>
      </c>
      <c r="AR102" s="38">
        <v>240068943</v>
      </c>
      <c r="AS102" s="38">
        <v>8213668.29</v>
      </c>
      <c r="AT102" s="38">
        <v>186656239.71000001</v>
      </c>
      <c r="AU102" s="38">
        <v>145694996</v>
      </c>
      <c r="AV102" s="38">
        <v>10778564.9</v>
      </c>
      <c r="AW102" s="38">
        <v>30182678.809999999</v>
      </c>
      <c r="AX102" s="38">
        <v>0</v>
      </c>
      <c r="AY102" s="38">
        <v>61626371.579999998</v>
      </c>
      <c r="AZ102" s="38">
        <v>61626371.579999998</v>
      </c>
      <c r="BA102" s="38">
        <v>0</v>
      </c>
      <c r="BB102" s="38">
        <v>4396725</v>
      </c>
      <c r="BC102" s="38">
        <v>1688268</v>
      </c>
      <c r="BD102" s="38">
        <v>4396725</v>
      </c>
      <c r="BE102" s="38">
        <v>1688268</v>
      </c>
      <c r="BF102" s="38">
        <v>8133836338</v>
      </c>
      <c r="BG102" s="38">
        <v>0</v>
      </c>
      <c r="BH102" s="38">
        <v>8083836338</v>
      </c>
      <c r="BI102" s="38">
        <v>50000000</v>
      </c>
    </row>
    <row r="103" spans="1:61" ht="27.75" customHeight="1" x14ac:dyDescent="0.2">
      <c r="A103" s="25">
        <f t="shared" si="1"/>
        <v>97</v>
      </c>
      <c r="B103" s="37">
        <v>518</v>
      </c>
      <c r="C103" s="35" t="s">
        <v>3061</v>
      </c>
      <c r="D103" s="35" t="s">
        <v>3062</v>
      </c>
      <c r="E103" s="35" t="s">
        <v>3063</v>
      </c>
      <c r="F103" s="35" t="s">
        <v>28</v>
      </c>
      <c r="G103" s="35" t="s">
        <v>1852</v>
      </c>
      <c r="H103" s="35" t="s">
        <v>37</v>
      </c>
      <c r="I103" s="35" t="s">
        <v>3064</v>
      </c>
      <c r="J103" s="35" t="s">
        <v>29</v>
      </c>
      <c r="K103" s="35" t="s">
        <v>30</v>
      </c>
      <c r="L103" s="35" t="s">
        <v>3065</v>
      </c>
      <c r="M103" s="34" t="s">
        <v>3066</v>
      </c>
      <c r="N103" s="35" t="s">
        <v>3067</v>
      </c>
      <c r="O103" s="37">
        <v>2</v>
      </c>
      <c r="P103" s="37">
        <v>1175</v>
      </c>
      <c r="Q103" s="37">
        <v>8</v>
      </c>
      <c r="R103" s="38">
        <v>11662028063.610001</v>
      </c>
      <c r="S103" s="38">
        <v>91962667.340000004</v>
      </c>
      <c r="T103" s="38">
        <v>2353225267.0500002</v>
      </c>
      <c r="U103" s="38">
        <v>0</v>
      </c>
      <c r="V103" s="38">
        <v>8365464620</v>
      </c>
      <c r="W103" s="38">
        <v>262152590</v>
      </c>
      <c r="X103" s="38">
        <v>545117392.22000003</v>
      </c>
      <c r="Y103" s="38">
        <v>0</v>
      </c>
      <c r="Z103" s="38">
        <v>44105527</v>
      </c>
      <c r="AA103" s="38">
        <v>7062995429.9200001</v>
      </c>
      <c r="AB103" s="38">
        <v>6413227468</v>
      </c>
      <c r="AC103" s="38">
        <v>0</v>
      </c>
      <c r="AD103" s="38">
        <v>61278583</v>
      </c>
      <c r="AE103" s="38">
        <v>0</v>
      </c>
      <c r="AF103" s="38">
        <v>438930655.92000002</v>
      </c>
      <c r="AG103" s="38">
        <v>127408411</v>
      </c>
      <c r="AH103" s="38">
        <v>22150312</v>
      </c>
      <c r="AI103" s="38">
        <v>4599032633.6899996</v>
      </c>
      <c r="AJ103" s="38">
        <v>2751292095</v>
      </c>
      <c r="AK103" s="38">
        <v>2678995829</v>
      </c>
      <c r="AL103" s="38">
        <v>1188748759.45</v>
      </c>
      <c r="AM103" s="38">
        <v>71269549</v>
      </c>
      <c r="AN103" s="38">
        <v>0</v>
      </c>
      <c r="AO103" s="38">
        <v>94526048.239999995</v>
      </c>
      <c r="AP103" s="38">
        <v>493196182</v>
      </c>
      <c r="AQ103" s="38">
        <v>374112525</v>
      </c>
      <c r="AR103" s="38">
        <v>329737834</v>
      </c>
      <c r="AS103" s="38">
        <v>44374691</v>
      </c>
      <c r="AT103" s="38">
        <v>312628990</v>
      </c>
      <c r="AU103" s="38">
        <v>212308847.61000001</v>
      </c>
      <c r="AV103" s="38">
        <v>5794094.1500000004</v>
      </c>
      <c r="AW103" s="38">
        <v>94526048.239999995</v>
      </c>
      <c r="AX103" s="38">
        <v>0</v>
      </c>
      <c r="AY103" s="38">
        <v>61483535</v>
      </c>
      <c r="AZ103" s="38">
        <v>61483535</v>
      </c>
      <c r="BA103" s="38">
        <v>0</v>
      </c>
      <c r="BB103" s="38">
        <v>0</v>
      </c>
      <c r="BC103" s="38">
        <v>0</v>
      </c>
      <c r="BD103" s="38">
        <v>0</v>
      </c>
      <c r="BE103" s="38">
        <v>0</v>
      </c>
      <c r="BF103" s="38">
        <v>0</v>
      </c>
      <c r="BG103" s="38">
        <v>0</v>
      </c>
      <c r="BH103" s="38">
        <v>0</v>
      </c>
      <c r="BI103" s="38">
        <v>0</v>
      </c>
    </row>
    <row r="104" spans="1:61" ht="27.75" customHeight="1" x14ac:dyDescent="0.2">
      <c r="A104" s="25">
        <f t="shared" si="1"/>
        <v>98</v>
      </c>
      <c r="B104" s="37">
        <v>522</v>
      </c>
      <c r="C104" s="35" t="s">
        <v>3068</v>
      </c>
      <c r="D104" s="35" t="s">
        <v>3069</v>
      </c>
      <c r="E104" s="35" t="s">
        <v>3070</v>
      </c>
      <c r="F104" s="35" t="s">
        <v>31</v>
      </c>
      <c r="G104" s="35" t="s">
        <v>1852</v>
      </c>
      <c r="H104" s="35" t="s">
        <v>37</v>
      </c>
      <c r="I104" s="35" t="s">
        <v>3071</v>
      </c>
      <c r="J104" s="35" t="s">
        <v>3072</v>
      </c>
      <c r="K104" s="35" t="s">
        <v>3072</v>
      </c>
      <c r="L104" s="35" t="s">
        <v>3073</v>
      </c>
      <c r="M104" s="34" t="s">
        <v>3074</v>
      </c>
      <c r="N104" s="35" t="s">
        <v>3075</v>
      </c>
      <c r="O104" s="37">
        <v>2</v>
      </c>
      <c r="P104" s="37">
        <v>1811</v>
      </c>
      <c r="Q104" s="37">
        <v>7</v>
      </c>
      <c r="R104" s="38">
        <v>6702319962.3500004</v>
      </c>
      <c r="S104" s="38">
        <v>47406312.450000003</v>
      </c>
      <c r="T104" s="38">
        <v>13903460.890000001</v>
      </c>
      <c r="U104" s="38">
        <v>0</v>
      </c>
      <c r="V104" s="38">
        <v>5748153817.0100002</v>
      </c>
      <c r="W104" s="38">
        <v>469413494.66000003</v>
      </c>
      <c r="X104" s="38">
        <v>423442877.33999997</v>
      </c>
      <c r="Y104" s="38">
        <v>0</v>
      </c>
      <c r="Z104" s="38">
        <v>0</v>
      </c>
      <c r="AA104" s="38">
        <v>608438500.51999998</v>
      </c>
      <c r="AB104" s="38">
        <v>0</v>
      </c>
      <c r="AC104" s="38">
        <v>0</v>
      </c>
      <c r="AD104" s="38">
        <v>547717612.51999998</v>
      </c>
      <c r="AE104" s="38">
        <v>0</v>
      </c>
      <c r="AF104" s="38">
        <v>0</v>
      </c>
      <c r="AG104" s="38">
        <v>49600218</v>
      </c>
      <c r="AH104" s="38">
        <v>11120670</v>
      </c>
      <c r="AI104" s="38">
        <v>6093881461.8299999</v>
      </c>
      <c r="AJ104" s="38">
        <v>4620915688.3699999</v>
      </c>
      <c r="AK104" s="38">
        <v>1670047688.3699999</v>
      </c>
      <c r="AL104" s="38">
        <v>207812497.21000001</v>
      </c>
      <c r="AM104" s="38">
        <v>911606354.11000001</v>
      </c>
      <c r="AN104" s="38">
        <v>0</v>
      </c>
      <c r="AO104" s="38">
        <v>19693659.98</v>
      </c>
      <c r="AP104" s="38">
        <v>264688648.80000001</v>
      </c>
      <c r="AQ104" s="38">
        <v>274363845.19</v>
      </c>
      <c r="AR104" s="38">
        <v>251668153.69999999</v>
      </c>
      <c r="AS104" s="38">
        <v>22695691.489999998</v>
      </c>
      <c r="AT104" s="38">
        <v>274363845.19</v>
      </c>
      <c r="AU104" s="38">
        <v>238914228.02000001</v>
      </c>
      <c r="AV104" s="38">
        <v>15755957.189999999</v>
      </c>
      <c r="AW104" s="38">
        <v>19693659.98</v>
      </c>
      <c r="AX104" s="38">
        <v>0</v>
      </c>
      <c r="AY104" s="38">
        <v>0</v>
      </c>
      <c r="AZ104" s="38">
        <v>0</v>
      </c>
      <c r="BA104" s="38">
        <v>0</v>
      </c>
      <c r="BB104" s="38">
        <v>54244086.75</v>
      </c>
      <c r="BC104" s="38">
        <v>145600950.68000001</v>
      </c>
      <c r="BD104" s="38">
        <v>54244086.75</v>
      </c>
      <c r="BE104" s="38">
        <v>145600950.68000001</v>
      </c>
      <c r="BF104" s="38">
        <v>0</v>
      </c>
      <c r="BG104" s="38">
        <v>0</v>
      </c>
      <c r="BH104" s="38">
        <v>0</v>
      </c>
      <c r="BI104" s="38">
        <v>0</v>
      </c>
    </row>
    <row r="105" spans="1:61" ht="27.75" customHeight="1" x14ac:dyDescent="0.2">
      <c r="A105" s="25">
        <f t="shared" si="1"/>
        <v>99</v>
      </c>
      <c r="B105" s="37">
        <v>523</v>
      </c>
      <c r="C105" s="35" t="s">
        <v>5755</v>
      </c>
      <c r="D105" s="35" t="s">
        <v>5756</v>
      </c>
      <c r="E105" s="35" t="s">
        <v>5757</v>
      </c>
      <c r="F105" s="35" t="s">
        <v>28</v>
      </c>
      <c r="G105" s="35" t="s">
        <v>1852</v>
      </c>
      <c r="H105" s="35" t="s">
        <v>37</v>
      </c>
      <c r="I105" s="35" t="s">
        <v>3568</v>
      </c>
      <c r="J105" s="35" t="s">
        <v>29</v>
      </c>
      <c r="K105" s="35" t="s">
        <v>30</v>
      </c>
      <c r="L105" s="35" t="s">
        <v>5758</v>
      </c>
      <c r="M105" s="34" t="s">
        <v>5759</v>
      </c>
      <c r="N105" s="35" t="s">
        <v>5760</v>
      </c>
      <c r="O105" s="37">
        <v>2</v>
      </c>
      <c r="P105" s="37">
        <v>169</v>
      </c>
      <c r="Q105" s="37">
        <v>2</v>
      </c>
      <c r="R105" s="38">
        <v>3482079413.71</v>
      </c>
      <c r="S105" s="38">
        <v>489510559.70999998</v>
      </c>
      <c r="T105" s="38">
        <v>7441575</v>
      </c>
      <c r="U105" s="38">
        <v>0</v>
      </c>
      <c r="V105" s="38">
        <v>2970365690</v>
      </c>
      <c r="W105" s="38">
        <v>1537989</v>
      </c>
      <c r="X105" s="38">
        <v>0</v>
      </c>
      <c r="Y105" s="38">
        <v>0</v>
      </c>
      <c r="Z105" s="38">
        <v>13223600</v>
      </c>
      <c r="AA105" s="38">
        <v>1316989345.4000001</v>
      </c>
      <c r="AB105" s="38">
        <v>1192510841</v>
      </c>
      <c r="AC105" s="38">
        <v>3144126.4</v>
      </c>
      <c r="AD105" s="38">
        <v>77501967</v>
      </c>
      <c r="AE105" s="38">
        <v>0</v>
      </c>
      <c r="AF105" s="38">
        <v>8476482</v>
      </c>
      <c r="AG105" s="38">
        <v>32835074</v>
      </c>
      <c r="AH105" s="38">
        <v>2520855</v>
      </c>
      <c r="AI105" s="38">
        <v>2165090068.3099999</v>
      </c>
      <c r="AJ105" s="38">
        <v>1787246382</v>
      </c>
      <c r="AK105" s="38">
        <v>1725646382</v>
      </c>
      <c r="AL105" s="38">
        <v>133582527</v>
      </c>
      <c r="AM105" s="38">
        <v>129815089</v>
      </c>
      <c r="AN105" s="38">
        <v>0</v>
      </c>
      <c r="AO105" s="38">
        <v>37729261.890000001</v>
      </c>
      <c r="AP105" s="38">
        <v>0</v>
      </c>
      <c r="AQ105" s="38">
        <v>105511231.51000001</v>
      </c>
      <c r="AR105" s="38">
        <v>89303265</v>
      </c>
      <c r="AS105" s="38">
        <v>16207966.51</v>
      </c>
      <c r="AT105" s="38">
        <v>90285170.510000005</v>
      </c>
      <c r="AU105" s="38">
        <v>51368131.700000003</v>
      </c>
      <c r="AV105" s="38">
        <v>1187776.92</v>
      </c>
      <c r="AW105" s="38">
        <v>37729261.890000001</v>
      </c>
      <c r="AX105" s="38">
        <v>0</v>
      </c>
      <c r="AY105" s="38">
        <v>15226061</v>
      </c>
      <c r="AZ105" s="38">
        <v>15226061</v>
      </c>
      <c r="BA105" s="38">
        <v>0</v>
      </c>
      <c r="BB105" s="38">
        <v>5712851</v>
      </c>
      <c r="BC105" s="38">
        <v>43569454</v>
      </c>
      <c r="BD105" s="38">
        <v>5712851</v>
      </c>
      <c r="BE105" s="38">
        <v>43569454</v>
      </c>
      <c r="BF105" s="38">
        <v>3420576238</v>
      </c>
      <c r="BG105" s="38">
        <v>0</v>
      </c>
      <c r="BH105" s="38">
        <v>3420576238</v>
      </c>
      <c r="BI105" s="38">
        <v>0</v>
      </c>
    </row>
    <row r="106" spans="1:61" ht="27.75" customHeight="1" x14ac:dyDescent="0.2">
      <c r="A106" s="25">
        <f t="shared" si="1"/>
        <v>100</v>
      </c>
      <c r="B106" s="37">
        <v>525</v>
      </c>
      <c r="C106" s="35" t="s">
        <v>241</v>
      </c>
      <c r="D106" s="35" t="s">
        <v>242</v>
      </c>
      <c r="E106" s="35" t="s">
        <v>243</v>
      </c>
      <c r="F106" s="35" t="s">
        <v>28</v>
      </c>
      <c r="G106" s="35" t="s">
        <v>1852</v>
      </c>
      <c r="H106" s="35" t="s">
        <v>37</v>
      </c>
      <c r="I106" s="35" t="s">
        <v>244</v>
      </c>
      <c r="J106" s="35" t="s">
        <v>29</v>
      </c>
      <c r="K106" s="35" t="s">
        <v>30</v>
      </c>
      <c r="L106" s="35" t="s">
        <v>2112</v>
      </c>
      <c r="M106" s="34" t="s">
        <v>2113</v>
      </c>
      <c r="N106" s="35" t="s">
        <v>245</v>
      </c>
      <c r="O106" s="37">
        <v>1</v>
      </c>
      <c r="P106" s="37">
        <v>12639</v>
      </c>
      <c r="Q106" s="37">
        <v>1</v>
      </c>
      <c r="R106" s="38">
        <v>133026386475</v>
      </c>
      <c r="S106" s="38">
        <v>8919838406</v>
      </c>
      <c r="T106" s="38">
        <v>2985566056</v>
      </c>
      <c r="U106" s="38">
        <v>0</v>
      </c>
      <c r="V106" s="38">
        <v>121118555673</v>
      </c>
      <c r="W106" s="38">
        <v>54300</v>
      </c>
      <c r="X106" s="38">
        <v>2372040</v>
      </c>
      <c r="Y106" s="38">
        <v>0</v>
      </c>
      <c r="Z106" s="38">
        <v>0</v>
      </c>
      <c r="AA106" s="38">
        <v>120567761006.95</v>
      </c>
      <c r="AB106" s="38">
        <v>117160003912</v>
      </c>
      <c r="AC106" s="38">
        <v>0</v>
      </c>
      <c r="AD106" s="38">
        <v>115805855</v>
      </c>
      <c r="AE106" s="38">
        <v>0</v>
      </c>
      <c r="AF106" s="38">
        <v>3291774221.9499998</v>
      </c>
      <c r="AG106" s="38">
        <v>177018</v>
      </c>
      <c r="AH106" s="38">
        <v>0</v>
      </c>
      <c r="AI106" s="38">
        <v>12458625468.049999</v>
      </c>
      <c r="AJ106" s="38">
        <v>10778471271</v>
      </c>
      <c r="AK106" s="38">
        <v>10562992959</v>
      </c>
      <c r="AL106" s="38">
        <v>1470882903.74</v>
      </c>
      <c r="AM106" s="38">
        <v>7127759.3099999996</v>
      </c>
      <c r="AN106" s="38">
        <v>0</v>
      </c>
      <c r="AO106" s="38">
        <v>139182033</v>
      </c>
      <c r="AP106" s="38">
        <v>62961501</v>
      </c>
      <c r="AQ106" s="38">
        <v>2592948152</v>
      </c>
      <c r="AR106" s="38">
        <v>2317803172</v>
      </c>
      <c r="AS106" s="38">
        <v>275144980</v>
      </c>
      <c r="AT106" s="38">
        <v>645699798</v>
      </c>
      <c r="AU106" s="38">
        <v>263971565</v>
      </c>
      <c r="AV106" s="38">
        <v>242546200</v>
      </c>
      <c r="AW106" s="38">
        <v>139182033</v>
      </c>
      <c r="AX106" s="38">
        <v>0</v>
      </c>
      <c r="AY106" s="38">
        <v>1947248354</v>
      </c>
      <c r="AZ106" s="38">
        <v>1947248354</v>
      </c>
      <c r="BA106" s="38">
        <v>0</v>
      </c>
      <c r="BB106" s="38">
        <v>8693581</v>
      </c>
      <c r="BC106" s="38">
        <v>1478897218</v>
      </c>
      <c r="BD106" s="38">
        <v>8693581</v>
      </c>
      <c r="BE106" s="38">
        <v>1478897218</v>
      </c>
      <c r="BF106" s="38">
        <v>122235919905</v>
      </c>
      <c r="BG106" s="38">
        <v>1384971912</v>
      </c>
      <c r="BH106" s="38">
        <v>122235919905</v>
      </c>
      <c r="BI106" s="38">
        <v>1384971912</v>
      </c>
    </row>
    <row r="107" spans="1:61" ht="27.75" customHeight="1" x14ac:dyDescent="0.2">
      <c r="A107" s="25">
        <f t="shared" si="1"/>
        <v>101</v>
      </c>
      <c r="B107" s="37">
        <v>552</v>
      </c>
      <c r="C107" s="35" t="s">
        <v>3076</v>
      </c>
      <c r="D107" s="35" t="s">
        <v>3077</v>
      </c>
      <c r="E107" s="35" t="s">
        <v>3078</v>
      </c>
      <c r="F107" s="35" t="s">
        <v>31</v>
      </c>
      <c r="G107" s="35" t="s">
        <v>1872</v>
      </c>
      <c r="H107" s="35" t="s">
        <v>40</v>
      </c>
      <c r="I107" s="35" t="s">
        <v>3079</v>
      </c>
      <c r="J107" s="35" t="s">
        <v>29</v>
      </c>
      <c r="K107" s="35" t="s">
        <v>30</v>
      </c>
      <c r="L107" s="35" t="s">
        <v>3080</v>
      </c>
      <c r="M107" s="34" t="s">
        <v>3081</v>
      </c>
      <c r="N107" s="35" t="s">
        <v>3082</v>
      </c>
      <c r="O107" s="37">
        <v>2</v>
      </c>
      <c r="P107" s="37">
        <v>986</v>
      </c>
      <c r="Q107" s="37">
        <v>35</v>
      </c>
      <c r="R107" s="38">
        <v>11266430269</v>
      </c>
      <c r="S107" s="38">
        <v>394299045</v>
      </c>
      <c r="T107" s="38">
        <v>40235478</v>
      </c>
      <c r="U107" s="38">
        <v>1336176</v>
      </c>
      <c r="V107" s="38">
        <v>7121201035</v>
      </c>
      <c r="W107" s="38">
        <v>82446764</v>
      </c>
      <c r="X107" s="38">
        <v>3626911771</v>
      </c>
      <c r="Y107" s="38">
        <v>0</v>
      </c>
      <c r="Z107" s="38">
        <v>0</v>
      </c>
      <c r="AA107" s="38">
        <v>493766498</v>
      </c>
      <c r="AB107" s="38">
        <v>0</v>
      </c>
      <c r="AC107" s="38">
        <v>0</v>
      </c>
      <c r="AD107" s="38">
        <v>202753755</v>
      </c>
      <c r="AE107" s="38">
        <v>0</v>
      </c>
      <c r="AF107" s="38">
        <v>212809307</v>
      </c>
      <c r="AG107" s="38">
        <v>36535922</v>
      </c>
      <c r="AH107" s="38">
        <v>41667514</v>
      </c>
      <c r="AI107" s="38">
        <v>10772663771</v>
      </c>
      <c r="AJ107" s="38">
        <v>5765391873</v>
      </c>
      <c r="AK107" s="38">
        <v>4289957873</v>
      </c>
      <c r="AL107" s="38">
        <v>1158240478</v>
      </c>
      <c r="AM107" s="38">
        <v>309843089</v>
      </c>
      <c r="AN107" s="38">
        <v>0</v>
      </c>
      <c r="AO107" s="38">
        <v>138097324</v>
      </c>
      <c r="AP107" s="38">
        <v>3401091007</v>
      </c>
      <c r="AQ107" s="38">
        <v>601012687</v>
      </c>
      <c r="AR107" s="38">
        <v>594658527</v>
      </c>
      <c r="AS107" s="38">
        <v>6354160</v>
      </c>
      <c r="AT107" s="38">
        <v>601012687</v>
      </c>
      <c r="AU107" s="38">
        <v>458790324</v>
      </c>
      <c r="AV107" s="38">
        <v>4125039</v>
      </c>
      <c r="AW107" s="38">
        <v>138097324</v>
      </c>
      <c r="AX107" s="38">
        <v>0</v>
      </c>
      <c r="AY107" s="38">
        <v>0</v>
      </c>
      <c r="AZ107" s="38">
        <v>0</v>
      </c>
      <c r="BA107" s="38">
        <v>0</v>
      </c>
      <c r="BB107" s="38">
        <v>0</v>
      </c>
      <c r="BC107" s="38">
        <v>0</v>
      </c>
      <c r="BD107" s="38">
        <v>0</v>
      </c>
      <c r="BE107" s="38">
        <v>0</v>
      </c>
      <c r="BF107" s="38">
        <v>0</v>
      </c>
      <c r="BG107" s="38">
        <v>0</v>
      </c>
      <c r="BH107" s="38">
        <v>0</v>
      </c>
      <c r="BI107" s="38">
        <v>0</v>
      </c>
    </row>
    <row r="108" spans="1:61" ht="27.75" customHeight="1" x14ac:dyDescent="0.2">
      <c r="A108" s="25">
        <f t="shared" si="1"/>
        <v>102</v>
      </c>
      <c r="B108" s="37">
        <v>561</v>
      </c>
      <c r="C108" s="35" t="s">
        <v>247</v>
      </c>
      <c r="D108" s="35" t="s">
        <v>248</v>
      </c>
      <c r="E108" s="35"/>
      <c r="F108" s="35" t="s">
        <v>126</v>
      </c>
      <c r="G108" s="35" t="s">
        <v>1852</v>
      </c>
      <c r="H108" s="35" t="s">
        <v>37</v>
      </c>
      <c r="I108" s="35" t="s">
        <v>249</v>
      </c>
      <c r="J108" s="35" t="s">
        <v>29</v>
      </c>
      <c r="K108" s="35" t="s">
        <v>30</v>
      </c>
      <c r="L108" s="35" t="s">
        <v>2114</v>
      </c>
      <c r="M108" s="34" t="s">
        <v>2115</v>
      </c>
      <c r="N108" s="35" t="s">
        <v>1768</v>
      </c>
      <c r="O108" s="37">
        <v>1</v>
      </c>
      <c r="P108" s="37">
        <v>3312</v>
      </c>
      <c r="Q108" s="37">
        <v>50</v>
      </c>
      <c r="R108" s="38">
        <v>147411568924.51999</v>
      </c>
      <c r="S108" s="38">
        <v>5792374429.21</v>
      </c>
      <c r="T108" s="38">
        <v>16886453126.129999</v>
      </c>
      <c r="U108" s="38">
        <v>26393899077</v>
      </c>
      <c r="V108" s="38">
        <v>81384768990.080002</v>
      </c>
      <c r="W108" s="38">
        <v>2698280447.5</v>
      </c>
      <c r="X108" s="38">
        <v>14255792854.6</v>
      </c>
      <c r="Y108" s="38">
        <v>0</v>
      </c>
      <c r="Z108" s="38">
        <v>0</v>
      </c>
      <c r="AA108" s="38">
        <v>123068898227.39999</v>
      </c>
      <c r="AB108" s="38">
        <v>86110422482.169998</v>
      </c>
      <c r="AC108" s="38">
        <v>1538983069.25</v>
      </c>
      <c r="AD108" s="38">
        <v>13273964497.780001</v>
      </c>
      <c r="AE108" s="38">
        <v>0</v>
      </c>
      <c r="AF108" s="38">
        <v>20097758834.200001</v>
      </c>
      <c r="AG108" s="38">
        <v>2007769344</v>
      </c>
      <c r="AH108" s="38">
        <v>40000000</v>
      </c>
      <c r="AI108" s="38">
        <v>24342670697.119999</v>
      </c>
      <c r="AJ108" s="38">
        <v>20873619733.279999</v>
      </c>
      <c r="AK108" s="38">
        <v>0</v>
      </c>
      <c r="AL108" s="38">
        <v>4777292189.5500002</v>
      </c>
      <c r="AM108" s="38">
        <v>19571240.260000002</v>
      </c>
      <c r="AN108" s="38">
        <v>0</v>
      </c>
      <c r="AO108" s="38">
        <v>-1314521926.73</v>
      </c>
      <c r="AP108" s="38">
        <v>3332761281.6799998</v>
      </c>
      <c r="AQ108" s="38">
        <v>3511335172.3200002</v>
      </c>
      <c r="AR108" s="38">
        <v>2811171969.3499999</v>
      </c>
      <c r="AS108" s="38">
        <v>700163202.97000003</v>
      </c>
      <c r="AT108" s="38">
        <v>1838391561.29</v>
      </c>
      <c r="AU108" s="38">
        <v>3076451296.3099999</v>
      </c>
      <c r="AV108" s="38">
        <v>76462191.709999993</v>
      </c>
      <c r="AW108" s="38">
        <v>-1314521926.73</v>
      </c>
      <c r="AX108" s="38">
        <v>0</v>
      </c>
      <c r="AY108" s="38">
        <v>1672943611.03</v>
      </c>
      <c r="AZ108" s="38">
        <v>1672943611.03</v>
      </c>
      <c r="BA108" s="38">
        <v>0</v>
      </c>
      <c r="BB108" s="38">
        <v>1345915886</v>
      </c>
      <c r="BC108" s="38">
        <v>0</v>
      </c>
      <c r="BD108" s="38">
        <v>1345915886</v>
      </c>
      <c r="BE108" s="38">
        <v>0</v>
      </c>
      <c r="BF108" s="38">
        <v>243842319503</v>
      </c>
      <c r="BG108" s="38">
        <v>20683620000</v>
      </c>
      <c r="BH108" s="38">
        <v>264525939503</v>
      </c>
      <c r="BI108" s="38">
        <v>0</v>
      </c>
    </row>
    <row r="109" spans="1:61" ht="27.75" customHeight="1" x14ac:dyDescent="0.2">
      <c r="A109" s="25">
        <f t="shared" si="1"/>
        <v>103</v>
      </c>
      <c r="B109" s="37">
        <v>563</v>
      </c>
      <c r="C109" s="35" t="s">
        <v>3083</v>
      </c>
      <c r="D109" s="35" t="s">
        <v>3084</v>
      </c>
      <c r="E109" s="35" t="s">
        <v>3085</v>
      </c>
      <c r="F109" s="35" t="s">
        <v>42</v>
      </c>
      <c r="G109" s="35" t="s">
        <v>1852</v>
      </c>
      <c r="H109" s="35" t="s">
        <v>37</v>
      </c>
      <c r="I109" s="35" t="s">
        <v>3086</v>
      </c>
      <c r="J109" s="35" t="s">
        <v>29</v>
      </c>
      <c r="K109" s="35" t="s">
        <v>30</v>
      </c>
      <c r="L109" s="35" t="s">
        <v>3087</v>
      </c>
      <c r="M109" s="34" t="s">
        <v>3088</v>
      </c>
      <c r="N109" s="35" t="s">
        <v>3089</v>
      </c>
      <c r="O109" s="37">
        <v>2</v>
      </c>
      <c r="P109" s="37">
        <v>2016</v>
      </c>
      <c r="Q109" s="37">
        <v>11</v>
      </c>
      <c r="R109" s="38">
        <v>16970953911.73</v>
      </c>
      <c r="S109" s="38">
        <v>540967388.10000002</v>
      </c>
      <c r="T109" s="38">
        <v>34816239.109999999</v>
      </c>
      <c r="U109" s="38">
        <v>39279600</v>
      </c>
      <c r="V109" s="38">
        <v>16324273353.48</v>
      </c>
      <c r="W109" s="38">
        <v>14142023.33</v>
      </c>
      <c r="X109" s="38">
        <v>16052616.24</v>
      </c>
      <c r="Y109" s="38">
        <v>0</v>
      </c>
      <c r="Z109" s="38">
        <v>1422691.47</v>
      </c>
      <c r="AA109" s="38">
        <v>1139982894.3399999</v>
      </c>
      <c r="AB109" s="38">
        <v>0</v>
      </c>
      <c r="AC109" s="38">
        <v>300000000</v>
      </c>
      <c r="AD109" s="38">
        <v>455781462.23000002</v>
      </c>
      <c r="AE109" s="38">
        <v>0</v>
      </c>
      <c r="AF109" s="38">
        <v>326646919.11000001</v>
      </c>
      <c r="AG109" s="38">
        <v>57554513</v>
      </c>
      <c r="AH109" s="38">
        <v>0</v>
      </c>
      <c r="AI109" s="38">
        <v>15830971017.389999</v>
      </c>
      <c r="AJ109" s="38">
        <v>14057920769.75</v>
      </c>
      <c r="AK109" s="38">
        <v>12847394510.75</v>
      </c>
      <c r="AL109" s="38">
        <v>1636774928.29</v>
      </c>
      <c r="AM109" s="38">
        <v>0</v>
      </c>
      <c r="AN109" s="38">
        <v>0</v>
      </c>
      <c r="AO109" s="38">
        <v>129202657.2</v>
      </c>
      <c r="AP109" s="38">
        <v>7072662.1500000004</v>
      </c>
      <c r="AQ109" s="38">
        <v>430065923.38999999</v>
      </c>
      <c r="AR109" s="38">
        <v>412154777.66000003</v>
      </c>
      <c r="AS109" s="38">
        <v>17911145.73</v>
      </c>
      <c r="AT109" s="38">
        <v>430065923.38999999</v>
      </c>
      <c r="AU109" s="38">
        <v>292187329.45999998</v>
      </c>
      <c r="AV109" s="38">
        <v>8675936.7300000004</v>
      </c>
      <c r="AW109" s="38">
        <v>129202657.2</v>
      </c>
      <c r="AX109" s="38">
        <v>0</v>
      </c>
      <c r="AY109" s="38">
        <v>0</v>
      </c>
      <c r="AZ109" s="38">
        <v>0</v>
      </c>
      <c r="BA109" s="38">
        <v>0</v>
      </c>
      <c r="BB109" s="38">
        <v>9474639</v>
      </c>
      <c r="BC109" s="38">
        <v>115139731</v>
      </c>
      <c r="BD109" s="38">
        <v>9474639</v>
      </c>
      <c r="BE109" s="38">
        <v>115139731</v>
      </c>
      <c r="BF109" s="38">
        <v>21202710574</v>
      </c>
      <c r="BG109" s="38">
        <v>1227535459.6300001</v>
      </c>
      <c r="BH109" s="38">
        <v>21202710574</v>
      </c>
      <c r="BI109" s="38">
        <v>1227535459.6300001</v>
      </c>
    </row>
    <row r="110" spans="1:61" ht="27.75" customHeight="1" x14ac:dyDescent="0.2">
      <c r="A110" s="25">
        <f t="shared" si="1"/>
        <v>104</v>
      </c>
      <c r="B110" s="37">
        <v>568</v>
      </c>
      <c r="C110" s="35" t="s">
        <v>3090</v>
      </c>
      <c r="D110" s="35" t="s">
        <v>3091</v>
      </c>
      <c r="E110" s="35" t="s">
        <v>3092</v>
      </c>
      <c r="F110" s="35" t="s">
        <v>28</v>
      </c>
      <c r="G110" s="35" t="s">
        <v>1852</v>
      </c>
      <c r="H110" s="35" t="s">
        <v>37</v>
      </c>
      <c r="I110" s="35" t="s">
        <v>3093</v>
      </c>
      <c r="J110" s="35" t="s">
        <v>29</v>
      </c>
      <c r="K110" s="35" t="s">
        <v>30</v>
      </c>
      <c r="L110" s="35" t="s">
        <v>3094</v>
      </c>
      <c r="M110" s="34" t="s">
        <v>3095</v>
      </c>
      <c r="N110" s="35" t="s">
        <v>3096</v>
      </c>
      <c r="O110" s="37">
        <v>2</v>
      </c>
      <c r="P110" s="37">
        <v>1644</v>
      </c>
      <c r="Q110" s="37">
        <v>3</v>
      </c>
      <c r="R110" s="38">
        <v>10158898837.59</v>
      </c>
      <c r="S110" s="38">
        <v>167922118.40000001</v>
      </c>
      <c r="T110" s="38">
        <v>803629404.28999996</v>
      </c>
      <c r="U110" s="38">
        <v>0</v>
      </c>
      <c r="V110" s="38">
        <v>8916758869.3600006</v>
      </c>
      <c r="W110" s="38">
        <v>257294651.41</v>
      </c>
      <c r="X110" s="38">
        <v>5985494.1299999999</v>
      </c>
      <c r="Y110" s="38">
        <v>0</v>
      </c>
      <c r="Z110" s="38">
        <v>7308300</v>
      </c>
      <c r="AA110" s="38">
        <v>8116324319.5500002</v>
      </c>
      <c r="AB110" s="38">
        <v>7893176659</v>
      </c>
      <c r="AC110" s="38">
        <v>0</v>
      </c>
      <c r="AD110" s="38">
        <v>184438501.12</v>
      </c>
      <c r="AE110" s="38">
        <v>0</v>
      </c>
      <c r="AF110" s="38">
        <v>27741585.43</v>
      </c>
      <c r="AG110" s="38">
        <v>10967574</v>
      </c>
      <c r="AH110" s="38">
        <v>0</v>
      </c>
      <c r="AI110" s="38">
        <v>2042574518.04</v>
      </c>
      <c r="AJ110" s="38">
        <v>1485012239</v>
      </c>
      <c r="AK110" s="38">
        <v>795558239</v>
      </c>
      <c r="AL110" s="38">
        <v>347282807.47000003</v>
      </c>
      <c r="AM110" s="38">
        <v>799800</v>
      </c>
      <c r="AN110" s="38">
        <v>18701872</v>
      </c>
      <c r="AO110" s="38">
        <v>140214346.78</v>
      </c>
      <c r="AP110" s="38">
        <v>0</v>
      </c>
      <c r="AQ110" s="38">
        <v>401558035.24000001</v>
      </c>
      <c r="AR110" s="38">
        <v>361145837</v>
      </c>
      <c r="AS110" s="38">
        <v>40412198.240000002</v>
      </c>
      <c r="AT110" s="38">
        <v>207513619.24000001</v>
      </c>
      <c r="AU110" s="38">
        <v>59830528.509999998</v>
      </c>
      <c r="AV110" s="38">
        <v>7468743.9500000002</v>
      </c>
      <c r="AW110" s="38">
        <v>140214346.78</v>
      </c>
      <c r="AX110" s="38">
        <v>0</v>
      </c>
      <c r="AY110" s="38">
        <v>194044416</v>
      </c>
      <c r="AZ110" s="38">
        <v>194044416</v>
      </c>
      <c r="BA110" s="38">
        <v>0</v>
      </c>
      <c r="BB110" s="38">
        <v>0</v>
      </c>
      <c r="BC110" s="38">
        <v>9006223</v>
      </c>
      <c r="BD110" s="38">
        <v>0</v>
      </c>
      <c r="BE110" s="38">
        <v>9006223</v>
      </c>
      <c r="BF110" s="38">
        <v>9008868787</v>
      </c>
      <c r="BG110" s="38">
        <v>0</v>
      </c>
      <c r="BH110" s="38">
        <v>9008868787</v>
      </c>
      <c r="BI110" s="38">
        <v>0</v>
      </c>
    </row>
    <row r="111" spans="1:61" ht="27.75" customHeight="1" x14ac:dyDescent="0.2">
      <c r="A111" s="25">
        <f t="shared" si="1"/>
        <v>105</v>
      </c>
      <c r="B111" s="37">
        <v>570</v>
      </c>
      <c r="C111" s="35" t="s">
        <v>3097</v>
      </c>
      <c r="D111" s="35" t="s">
        <v>3098</v>
      </c>
      <c r="E111" s="35" t="s">
        <v>3099</v>
      </c>
      <c r="F111" s="35" t="s">
        <v>31</v>
      </c>
      <c r="G111" s="35" t="s">
        <v>1852</v>
      </c>
      <c r="H111" s="35" t="s">
        <v>37</v>
      </c>
      <c r="I111" s="35" t="s">
        <v>3100</v>
      </c>
      <c r="J111" s="35" t="s">
        <v>29</v>
      </c>
      <c r="K111" s="35" t="s">
        <v>30</v>
      </c>
      <c r="L111" s="35" t="s">
        <v>3101</v>
      </c>
      <c r="M111" s="34" t="s">
        <v>3102</v>
      </c>
      <c r="N111" s="35" t="s">
        <v>3103</v>
      </c>
      <c r="O111" s="37">
        <v>2</v>
      </c>
      <c r="P111" s="37">
        <v>990</v>
      </c>
      <c r="Q111" s="37">
        <v>24</v>
      </c>
      <c r="R111" s="38">
        <v>11907355037.07</v>
      </c>
      <c r="S111" s="38">
        <v>336560904.57999998</v>
      </c>
      <c r="T111" s="38">
        <v>307648577</v>
      </c>
      <c r="U111" s="38">
        <v>5000000</v>
      </c>
      <c r="V111" s="38">
        <v>7314195470.4899998</v>
      </c>
      <c r="W111" s="38">
        <v>37012376</v>
      </c>
      <c r="X111" s="38">
        <v>3906937709</v>
      </c>
      <c r="Y111" s="38">
        <v>0</v>
      </c>
      <c r="Z111" s="38">
        <v>0</v>
      </c>
      <c r="AA111" s="38">
        <v>970839180.10000002</v>
      </c>
      <c r="AB111" s="38">
        <v>0</v>
      </c>
      <c r="AC111" s="38">
        <v>0</v>
      </c>
      <c r="AD111" s="38">
        <v>73846173.730000004</v>
      </c>
      <c r="AE111" s="38">
        <v>0</v>
      </c>
      <c r="AF111" s="38">
        <v>864286555.37</v>
      </c>
      <c r="AG111" s="38">
        <v>32706451</v>
      </c>
      <c r="AH111" s="38">
        <v>0</v>
      </c>
      <c r="AI111" s="38">
        <v>10936515856.969999</v>
      </c>
      <c r="AJ111" s="38">
        <v>6728266939</v>
      </c>
      <c r="AK111" s="38">
        <v>5528266939</v>
      </c>
      <c r="AL111" s="38">
        <v>463568319.91000003</v>
      </c>
      <c r="AM111" s="38">
        <v>453271213.05000001</v>
      </c>
      <c r="AN111" s="38">
        <v>0</v>
      </c>
      <c r="AO111" s="38">
        <v>-40279115.93</v>
      </c>
      <c r="AP111" s="38">
        <v>0</v>
      </c>
      <c r="AQ111" s="38">
        <v>328827162</v>
      </c>
      <c r="AR111" s="38">
        <v>313331784</v>
      </c>
      <c r="AS111" s="38">
        <v>15495378</v>
      </c>
      <c r="AT111" s="38">
        <v>328827162</v>
      </c>
      <c r="AU111" s="38">
        <v>362429432.69</v>
      </c>
      <c r="AV111" s="38">
        <v>6676845.2400000002</v>
      </c>
      <c r="AW111" s="38">
        <v>-40279115.93</v>
      </c>
      <c r="AX111" s="38">
        <v>0</v>
      </c>
      <c r="AY111" s="38">
        <v>0</v>
      </c>
      <c r="AZ111" s="38">
        <v>0</v>
      </c>
      <c r="BA111" s="38">
        <v>0</v>
      </c>
      <c r="BB111" s="38">
        <v>200795154</v>
      </c>
      <c r="BC111" s="38">
        <v>514408802.77999997</v>
      </c>
      <c r="BD111" s="38">
        <v>200795154</v>
      </c>
      <c r="BE111" s="38">
        <v>514408802.77999997</v>
      </c>
      <c r="BF111" s="38">
        <v>7246316168</v>
      </c>
      <c r="BG111" s="38">
        <v>1200000000</v>
      </c>
      <c r="BH111" s="38">
        <v>7246316168</v>
      </c>
      <c r="BI111" s="38">
        <v>1200000000</v>
      </c>
    </row>
    <row r="112" spans="1:61" ht="27.75" customHeight="1" x14ac:dyDescent="0.2">
      <c r="A112" s="25">
        <f t="shared" si="1"/>
        <v>106</v>
      </c>
      <c r="B112" s="37">
        <v>572</v>
      </c>
      <c r="C112" s="35" t="s">
        <v>3104</v>
      </c>
      <c r="D112" s="35" t="s">
        <v>3105</v>
      </c>
      <c r="E112" s="35" t="s">
        <v>3106</v>
      </c>
      <c r="F112" s="35" t="s">
        <v>31</v>
      </c>
      <c r="G112" s="35" t="s">
        <v>1852</v>
      </c>
      <c r="H112" s="35" t="s">
        <v>37</v>
      </c>
      <c r="I112" s="35" t="s">
        <v>3107</v>
      </c>
      <c r="J112" s="35" t="s">
        <v>29</v>
      </c>
      <c r="K112" s="35" t="s">
        <v>30</v>
      </c>
      <c r="L112" s="35" t="s">
        <v>3108</v>
      </c>
      <c r="M112" s="34" t="s">
        <v>3109</v>
      </c>
      <c r="N112" s="35" t="s">
        <v>3110</v>
      </c>
      <c r="O112" s="37">
        <v>2</v>
      </c>
      <c r="P112" s="37">
        <v>5112</v>
      </c>
      <c r="Q112" s="37">
        <v>14</v>
      </c>
      <c r="R112" s="38">
        <v>16356322418.620001</v>
      </c>
      <c r="S112" s="38">
        <v>251191080.44</v>
      </c>
      <c r="T112" s="38">
        <v>106449903</v>
      </c>
      <c r="U112" s="38">
        <v>0</v>
      </c>
      <c r="V112" s="38">
        <v>13681583041</v>
      </c>
      <c r="W112" s="38">
        <v>1225670830.01</v>
      </c>
      <c r="X112" s="38">
        <v>912604132</v>
      </c>
      <c r="Y112" s="38">
        <v>0</v>
      </c>
      <c r="Z112" s="38">
        <v>178823432.16999999</v>
      </c>
      <c r="AA112" s="38">
        <v>12683022853.25</v>
      </c>
      <c r="AB112" s="38">
        <v>0</v>
      </c>
      <c r="AC112" s="38">
        <v>12185795908</v>
      </c>
      <c r="AD112" s="38">
        <v>251357034.69</v>
      </c>
      <c r="AE112" s="38">
        <v>0</v>
      </c>
      <c r="AF112" s="38">
        <v>46169515</v>
      </c>
      <c r="AG112" s="38">
        <v>199700395.56</v>
      </c>
      <c r="AH112" s="38">
        <v>0</v>
      </c>
      <c r="AI112" s="38">
        <v>3673299565.3699999</v>
      </c>
      <c r="AJ112" s="38">
        <v>3521306550</v>
      </c>
      <c r="AK112" s="38">
        <v>2921306550</v>
      </c>
      <c r="AL112" s="38">
        <v>287759355.19999999</v>
      </c>
      <c r="AM112" s="38">
        <v>1990000</v>
      </c>
      <c r="AN112" s="38">
        <v>0</v>
      </c>
      <c r="AO112" s="38">
        <v>-118588282</v>
      </c>
      <c r="AP112" s="38">
        <v>-19168057.829999998</v>
      </c>
      <c r="AQ112" s="38">
        <v>1064462676.45</v>
      </c>
      <c r="AR112" s="38">
        <v>755488618</v>
      </c>
      <c r="AS112" s="38">
        <v>308974058.44999999</v>
      </c>
      <c r="AT112" s="38">
        <v>377353838.57999998</v>
      </c>
      <c r="AU112" s="38">
        <v>484517943.13999999</v>
      </c>
      <c r="AV112" s="38">
        <v>11424177.439999999</v>
      </c>
      <c r="AW112" s="38">
        <v>-118588282</v>
      </c>
      <c r="AX112" s="38">
        <v>0</v>
      </c>
      <c r="AY112" s="38">
        <v>687108837.39999998</v>
      </c>
      <c r="AZ112" s="38">
        <v>687108837.39999998</v>
      </c>
      <c r="BA112" s="38">
        <v>0</v>
      </c>
      <c r="BB112" s="38">
        <v>407829413</v>
      </c>
      <c r="BC112" s="38">
        <v>1923135905.24</v>
      </c>
      <c r="BD112" s="38">
        <v>407829413</v>
      </c>
      <c r="BE112" s="38">
        <v>1923135905.24</v>
      </c>
      <c r="BF112" s="38">
        <v>10143206187</v>
      </c>
      <c r="BG112" s="38">
        <v>600000000</v>
      </c>
      <c r="BH112" s="38">
        <v>10143206187</v>
      </c>
      <c r="BI112" s="38">
        <v>600000000</v>
      </c>
    </row>
    <row r="113" spans="1:61" ht="27.75" customHeight="1" x14ac:dyDescent="0.2">
      <c r="A113" s="25">
        <f t="shared" si="1"/>
        <v>107</v>
      </c>
      <c r="B113" s="37">
        <v>598</v>
      </c>
      <c r="C113" s="35" t="s">
        <v>3112</v>
      </c>
      <c r="D113" s="35" t="s">
        <v>3113</v>
      </c>
      <c r="E113" s="35" t="s">
        <v>3114</v>
      </c>
      <c r="F113" s="35" t="s">
        <v>31</v>
      </c>
      <c r="G113" s="35" t="s">
        <v>1852</v>
      </c>
      <c r="H113" s="35" t="s">
        <v>37</v>
      </c>
      <c r="I113" s="35" t="s">
        <v>3115</v>
      </c>
      <c r="J113" s="35" t="s">
        <v>29</v>
      </c>
      <c r="K113" s="35" t="s">
        <v>30</v>
      </c>
      <c r="L113" s="35" t="s">
        <v>3116</v>
      </c>
      <c r="M113" s="34" t="s">
        <v>3117</v>
      </c>
      <c r="N113" s="35" t="s">
        <v>3118</v>
      </c>
      <c r="O113" s="37">
        <v>2</v>
      </c>
      <c r="P113" s="37">
        <v>1073</v>
      </c>
      <c r="Q113" s="37">
        <v>23</v>
      </c>
      <c r="R113" s="38">
        <v>11322087252</v>
      </c>
      <c r="S113" s="38">
        <v>410132188</v>
      </c>
      <c r="T113" s="38">
        <v>39073790</v>
      </c>
      <c r="U113" s="38">
        <v>2876659</v>
      </c>
      <c r="V113" s="38">
        <v>8220321394</v>
      </c>
      <c r="W113" s="38">
        <v>68268403</v>
      </c>
      <c r="X113" s="38">
        <v>2557688298</v>
      </c>
      <c r="Y113" s="38">
        <v>0</v>
      </c>
      <c r="Z113" s="38">
        <v>23726520</v>
      </c>
      <c r="AA113" s="38">
        <v>509710008</v>
      </c>
      <c r="AB113" s="38">
        <v>0</v>
      </c>
      <c r="AC113" s="38">
        <v>0</v>
      </c>
      <c r="AD113" s="38">
        <v>238633218</v>
      </c>
      <c r="AE113" s="38">
        <v>5588224</v>
      </c>
      <c r="AF113" s="38">
        <v>4960910</v>
      </c>
      <c r="AG113" s="38">
        <v>214197530</v>
      </c>
      <c r="AH113" s="38">
        <v>46330126</v>
      </c>
      <c r="AI113" s="38">
        <v>10812377244</v>
      </c>
      <c r="AJ113" s="38">
        <v>8453701542</v>
      </c>
      <c r="AK113" s="38">
        <v>7609836542</v>
      </c>
      <c r="AL113" s="38">
        <v>659929025</v>
      </c>
      <c r="AM113" s="38">
        <v>0</v>
      </c>
      <c r="AN113" s="38">
        <v>0</v>
      </c>
      <c r="AO113" s="38">
        <v>3630803</v>
      </c>
      <c r="AP113" s="38">
        <v>1695115874</v>
      </c>
      <c r="AQ113" s="38">
        <v>421633194</v>
      </c>
      <c r="AR113" s="38">
        <v>400705168</v>
      </c>
      <c r="AS113" s="38">
        <v>20928026</v>
      </c>
      <c r="AT113" s="38">
        <v>380368518</v>
      </c>
      <c r="AU113" s="38">
        <v>361340475</v>
      </c>
      <c r="AV113" s="38">
        <v>15397240</v>
      </c>
      <c r="AW113" s="38">
        <v>3630803</v>
      </c>
      <c r="AX113" s="38">
        <v>0</v>
      </c>
      <c r="AY113" s="38">
        <v>41264676</v>
      </c>
      <c r="AZ113" s="38">
        <v>41264676</v>
      </c>
      <c r="BA113" s="38">
        <v>0</v>
      </c>
      <c r="BB113" s="38">
        <v>8006177</v>
      </c>
      <c r="BC113" s="38">
        <v>3987379</v>
      </c>
      <c r="BD113" s="38">
        <v>8006177</v>
      </c>
      <c r="BE113" s="38">
        <v>3987379</v>
      </c>
      <c r="BF113" s="38">
        <v>8006177</v>
      </c>
      <c r="BG113" s="38">
        <v>3987379</v>
      </c>
      <c r="BH113" s="38">
        <v>3987379</v>
      </c>
      <c r="BI113" s="38">
        <v>8006177</v>
      </c>
    </row>
    <row r="114" spans="1:61" ht="27.75" customHeight="1" x14ac:dyDescent="0.2">
      <c r="A114" s="25">
        <f t="shared" si="1"/>
        <v>108</v>
      </c>
      <c r="B114" s="37">
        <v>604</v>
      </c>
      <c r="C114" s="35" t="s">
        <v>3119</v>
      </c>
      <c r="D114" s="35" t="s">
        <v>3120</v>
      </c>
      <c r="E114" s="35" t="s">
        <v>3121</v>
      </c>
      <c r="F114" s="35" t="s">
        <v>28</v>
      </c>
      <c r="G114" s="35" t="s">
        <v>1852</v>
      </c>
      <c r="H114" s="35" t="s">
        <v>37</v>
      </c>
      <c r="I114" s="35" t="s">
        <v>3122</v>
      </c>
      <c r="J114" s="35" t="s">
        <v>29</v>
      </c>
      <c r="K114" s="35" t="s">
        <v>30</v>
      </c>
      <c r="L114" s="35" t="s">
        <v>3123</v>
      </c>
      <c r="M114" s="34" t="s">
        <v>3124</v>
      </c>
      <c r="N114" s="35" t="s">
        <v>3125</v>
      </c>
      <c r="O114" s="37">
        <v>2</v>
      </c>
      <c r="P114" s="37">
        <v>750</v>
      </c>
      <c r="Q114" s="37">
        <v>6</v>
      </c>
      <c r="R114" s="38">
        <v>4139011691</v>
      </c>
      <c r="S114" s="38">
        <v>246928730</v>
      </c>
      <c r="T114" s="38">
        <v>1247518459</v>
      </c>
      <c r="U114" s="38">
        <v>0</v>
      </c>
      <c r="V114" s="38">
        <v>2397379370</v>
      </c>
      <c r="W114" s="38">
        <v>224053780</v>
      </c>
      <c r="X114" s="38">
        <v>13771055</v>
      </c>
      <c r="Y114" s="38">
        <v>0</v>
      </c>
      <c r="Z114" s="38">
        <v>9360297</v>
      </c>
      <c r="AA114" s="38">
        <v>2462095626</v>
      </c>
      <c r="AB114" s="38">
        <v>2373364431</v>
      </c>
      <c r="AC114" s="38">
        <v>0</v>
      </c>
      <c r="AD114" s="38">
        <v>26118167</v>
      </c>
      <c r="AE114" s="38">
        <v>0</v>
      </c>
      <c r="AF114" s="38">
        <v>48015367</v>
      </c>
      <c r="AG114" s="38">
        <v>14597661</v>
      </c>
      <c r="AH114" s="38">
        <v>0</v>
      </c>
      <c r="AI114" s="38">
        <v>1676916065</v>
      </c>
      <c r="AJ114" s="38">
        <v>1205863717</v>
      </c>
      <c r="AK114" s="38">
        <v>1063484336</v>
      </c>
      <c r="AL114" s="38">
        <v>230667917</v>
      </c>
      <c r="AM114" s="38">
        <v>133800087</v>
      </c>
      <c r="AN114" s="38">
        <v>0</v>
      </c>
      <c r="AO114" s="38">
        <v>45964106</v>
      </c>
      <c r="AP114" s="38">
        <v>60620238</v>
      </c>
      <c r="AQ114" s="38">
        <v>127727802</v>
      </c>
      <c r="AR114" s="38">
        <v>94431276</v>
      </c>
      <c r="AS114" s="38">
        <v>33296526</v>
      </c>
      <c r="AT114" s="38">
        <v>117210570</v>
      </c>
      <c r="AU114" s="38">
        <v>68805824</v>
      </c>
      <c r="AV114" s="38">
        <v>2440640</v>
      </c>
      <c r="AW114" s="38">
        <v>45964106</v>
      </c>
      <c r="AX114" s="38">
        <v>0</v>
      </c>
      <c r="AY114" s="38">
        <v>10517232</v>
      </c>
      <c r="AZ114" s="38">
        <v>10517232</v>
      </c>
      <c r="BA114" s="38">
        <v>0</v>
      </c>
      <c r="BB114" s="38">
        <v>14760796</v>
      </c>
      <c r="BC114" s="38">
        <v>47248559</v>
      </c>
      <c r="BD114" s="38">
        <v>14760796</v>
      </c>
      <c r="BE114" s="38">
        <v>47248559</v>
      </c>
      <c r="BF114" s="38">
        <v>3683000670</v>
      </c>
      <c r="BG114" s="38">
        <v>0</v>
      </c>
      <c r="BH114" s="38">
        <v>3683000670</v>
      </c>
      <c r="BI114" s="38">
        <v>0</v>
      </c>
    </row>
    <row r="115" spans="1:61" ht="27.75" customHeight="1" x14ac:dyDescent="0.2">
      <c r="A115" s="25">
        <f t="shared" si="1"/>
        <v>109</v>
      </c>
      <c r="B115" s="37">
        <v>605</v>
      </c>
      <c r="C115" s="35" t="s">
        <v>3126</v>
      </c>
      <c r="D115" s="35" t="s">
        <v>3127</v>
      </c>
      <c r="E115" s="35" t="s">
        <v>3128</v>
      </c>
      <c r="F115" s="35" t="s">
        <v>28</v>
      </c>
      <c r="G115" s="35" t="s">
        <v>1852</v>
      </c>
      <c r="H115" s="35" t="s">
        <v>37</v>
      </c>
      <c r="I115" s="35" t="s">
        <v>3129</v>
      </c>
      <c r="J115" s="35" t="s">
        <v>29</v>
      </c>
      <c r="K115" s="35" t="s">
        <v>30</v>
      </c>
      <c r="L115" s="35" t="s">
        <v>3130</v>
      </c>
      <c r="M115" s="34" t="s">
        <v>3131</v>
      </c>
      <c r="N115" s="35" t="s">
        <v>3132</v>
      </c>
      <c r="O115" s="37">
        <v>2</v>
      </c>
      <c r="P115" s="37">
        <v>303</v>
      </c>
      <c r="Q115" s="37">
        <v>3</v>
      </c>
      <c r="R115" s="38">
        <v>7679133304.3100004</v>
      </c>
      <c r="S115" s="38">
        <v>441164369.75</v>
      </c>
      <c r="T115" s="38">
        <v>650290649</v>
      </c>
      <c r="U115" s="38">
        <v>0</v>
      </c>
      <c r="V115" s="38">
        <v>6583305815.4799995</v>
      </c>
      <c r="W115" s="38">
        <v>1453422</v>
      </c>
      <c r="X115" s="38">
        <v>2919048.08</v>
      </c>
      <c r="Y115" s="38">
        <v>0</v>
      </c>
      <c r="Z115" s="38">
        <v>0</v>
      </c>
      <c r="AA115" s="38">
        <v>6107572689.7799997</v>
      </c>
      <c r="AB115" s="38">
        <v>6012123318.3999996</v>
      </c>
      <c r="AC115" s="38">
        <v>0</v>
      </c>
      <c r="AD115" s="38">
        <v>50850150.380000003</v>
      </c>
      <c r="AE115" s="38">
        <v>0</v>
      </c>
      <c r="AF115" s="38">
        <v>35107204</v>
      </c>
      <c r="AG115" s="38">
        <v>9492017</v>
      </c>
      <c r="AH115" s="38">
        <v>0</v>
      </c>
      <c r="AI115" s="38">
        <v>1571560614.53</v>
      </c>
      <c r="AJ115" s="38">
        <v>725238809.92999995</v>
      </c>
      <c r="AK115" s="38">
        <v>552875309.92999995</v>
      </c>
      <c r="AL115" s="38">
        <v>698748535.74000001</v>
      </c>
      <c r="AM115" s="38">
        <v>87795896</v>
      </c>
      <c r="AN115" s="38">
        <v>4055200</v>
      </c>
      <c r="AO115" s="38">
        <v>55722172.859999999</v>
      </c>
      <c r="AP115" s="38">
        <v>0</v>
      </c>
      <c r="AQ115" s="38">
        <v>165216758.59999999</v>
      </c>
      <c r="AR115" s="38">
        <v>142601743</v>
      </c>
      <c r="AS115" s="38">
        <v>22615015.600000001</v>
      </c>
      <c r="AT115" s="38">
        <v>142152406.91999999</v>
      </c>
      <c r="AU115" s="38">
        <v>76614570</v>
      </c>
      <c r="AV115" s="38">
        <v>9815664.0600000005</v>
      </c>
      <c r="AW115" s="38">
        <v>55722172.859999999</v>
      </c>
      <c r="AX115" s="38">
        <v>0</v>
      </c>
      <c r="AY115" s="38">
        <v>23064351.68</v>
      </c>
      <c r="AZ115" s="38">
        <v>23064351.68</v>
      </c>
      <c r="BA115" s="38">
        <v>0</v>
      </c>
      <c r="BB115" s="38">
        <v>0</v>
      </c>
      <c r="BC115" s="38">
        <v>74312041</v>
      </c>
      <c r="BD115" s="38">
        <v>0</v>
      </c>
      <c r="BE115" s="38">
        <v>74312041</v>
      </c>
      <c r="BF115" s="38">
        <v>6638323427.9700003</v>
      </c>
      <c r="BG115" s="38">
        <v>172363500</v>
      </c>
      <c r="BH115" s="38">
        <v>6638323427.9700003</v>
      </c>
      <c r="BI115" s="38">
        <v>172363500</v>
      </c>
    </row>
    <row r="116" spans="1:61" ht="27.75" customHeight="1" x14ac:dyDescent="0.2">
      <c r="A116" s="25">
        <f t="shared" si="1"/>
        <v>110</v>
      </c>
      <c r="B116" s="37">
        <v>608</v>
      </c>
      <c r="C116" s="35" t="s">
        <v>250</v>
      </c>
      <c r="D116" s="35" t="s">
        <v>251</v>
      </c>
      <c r="E116" s="35" t="s">
        <v>252</v>
      </c>
      <c r="F116" s="35" t="s">
        <v>28</v>
      </c>
      <c r="G116" s="35" t="s">
        <v>1852</v>
      </c>
      <c r="H116" s="35" t="s">
        <v>37</v>
      </c>
      <c r="I116" s="35" t="s">
        <v>253</v>
      </c>
      <c r="J116" s="35" t="s">
        <v>29</v>
      </c>
      <c r="K116" s="35" t="s">
        <v>30</v>
      </c>
      <c r="L116" s="35" t="s">
        <v>1886</v>
      </c>
      <c r="M116" s="34" t="s">
        <v>2116</v>
      </c>
      <c r="N116" s="35" t="s">
        <v>1702</v>
      </c>
      <c r="O116" s="37">
        <v>1</v>
      </c>
      <c r="P116" s="37">
        <v>1159</v>
      </c>
      <c r="Q116" s="37">
        <v>5</v>
      </c>
      <c r="R116" s="38">
        <v>25824718240.09</v>
      </c>
      <c r="S116" s="38">
        <v>2994418213.0900002</v>
      </c>
      <c r="T116" s="38">
        <v>0</v>
      </c>
      <c r="U116" s="38">
        <v>0</v>
      </c>
      <c r="V116" s="38">
        <v>21758131392</v>
      </c>
      <c r="W116" s="38">
        <v>1061862155</v>
      </c>
      <c r="X116" s="38">
        <v>8452878</v>
      </c>
      <c r="Y116" s="38">
        <v>0</v>
      </c>
      <c r="Z116" s="38">
        <v>1853602</v>
      </c>
      <c r="AA116" s="38">
        <v>21262625119.84</v>
      </c>
      <c r="AB116" s="38">
        <v>20877741191.84</v>
      </c>
      <c r="AC116" s="38">
        <v>0</v>
      </c>
      <c r="AD116" s="38">
        <v>217515041</v>
      </c>
      <c r="AE116" s="38">
        <v>0</v>
      </c>
      <c r="AF116" s="38">
        <v>67750194</v>
      </c>
      <c r="AG116" s="38">
        <v>99618693</v>
      </c>
      <c r="AH116" s="38">
        <v>0</v>
      </c>
      <c r="AI116" s="38">
        <v>4562093120.25</v>
      </c>
      <c r="AJ116" s="38">
        <v>4448379361</v>
      </c>
      <c r="AK116" s="38">
        <v>4436379361</v>
      </c>
      <c r="AL116" s="38">
        <v>89423387.319999993</v>
      </c>
      <c r="AM116" s="38">
        <v>16566849.560000001</v>
      </c>
      <c r="AN116" s="38">
        <v>0</v>
      </c>
      <c r="AO116" s="38">
        <v>7702748.3700000001</v>
      </c>
      <c r="AP116" s="38">
        <v>20774</v>
      </c>
      <c r="AQ116" s="38">
        <v>593754984.75</v>
      </c>
      <c r="AR116" s="38">
        <v>531457737</v>
      </c>
      <c r="AS116" s="38">
        <v>62297247.75</v>
      </c>
      <c r="AT116" s="38">
        <v>209414984.75</v>
      </c>
      <c r="AU116" s="38">
        <v>182787647.38</v>
      </c>
      <c r="AV116" s="38">
        <v>18924589</v>
      </c>
      <c r="AW116" s="38">
        <v>7702748.3700000001</v>
      </c>
      <c r="AX116" s="38">
        <v>0</v>
      </c>
      <c r="AY116" s="38">
        <v>384340000</v>
      </c>
      <c r="AZ116" s="38">
        <v>384340000</v>
      </c>
      <c r="BA116" s="38">
        <v>0</v>
      </c>
      <c r="BB116" s="38">
        <v>0</v>
      </c>
      <c r="BC116" s="38">
        <v>24212474</v>
      </c>
      <c r="BD116" s="38">
        <v>0</v>
      </c>
      <c r="BE116" s="38">
        <v>24212474</v>
      </c>
      <c r="BF116" s="38">
        <v>26080360389</v>
      </c>
      <c r="BG116" s="38">
        <v>0</v>
      </c>
      <c r="BH116" s="38">
        <v>26080360389</v>
      </c>
      <c r="BI116" s="38">
        <v>0</v>
      </c>
    </row>
    <row r="117" spans="1:61" ht="27.75" customHeight="1" x14ac:dyDescent="0.2">
      <c r="A117" s="25">
        <f t="shared" si="1"/>
        <v>111</v>
      </c>
      <c r="B117" s="37">
        <v>610</v>
      </c>
      <c r="C117" s="35" t="s">
        <v>254</v>
      </c>
      <c r="D117" s="35" t="s">
        <v>255</v>
      </c>
      <c r="E117" s="35" t="s">
        <v>256</v>
      </c>
      <c r="F117" s="35" t="s">
        <v>28</v>
      </c>
      <c r="G117" s="35" t="s">
        <v>1852</v>
      </c>
      <c r="H117" s="35" t="s">
        <v>37</v>
      </c>
      <c r="I117" s="35" t="s">
        <v>257</v>
      </c>
      <c r="J117" s="35" t="s">
        <v>29</v>
      </c>
      <c r="K117" s="35" t="s">
        <v>30</v>
      </c>
      <c r="L117" s="35" t="s">
        <v>258</v>
      </c>
      <c r="M117" s="34" t="s">
        <v>2117</v>
      </c>
      <c r="N117" s="35" t="s">
        <v>1887</v>
      </c>
      <c r="O117" s="37">
        <v>1</v>
      </c>
      <c r="P117" s="37">
        <v>10707</v>
      </c>
      <c r="Q117" s="37">
        <v>29</v>
      </c>
      <c r="R117" s="38">
        <v>74472632531.25</v>
      </c>
      <c r="S117" s="38">
        <v>91114640.140000001</v>
      </c>
      <c r="T117" s="38">
        <v>5859298329.5200005</v>
      </c>
      <c r="U117" s="38">
        <v>0</v>
      </c>
      <c r="V117" s="38">
        <v>61234409087.889999</v>
      </c>
      <c r="W117" s="38">
        <v>3715728742</v>
      </c>
      <c r="X117" s="38">
        <v>3174661351.6999998</v>
      </c>
      <c r="Y117" s="38">
        <v>0</v>
      </c>
      <c r="Z117" s="38">
        <v>397420380</v>
      </c>
      <c r="AA117" s="38">
        <v>60240454411.360001</v>
      </c>
      <c r="AB117" s="38">
        <v>55775465310.980003</v>
      </c>
      <c r="AC117" s="38">
        <v>0</v>
      </c>
      <c r="AD117" s="38">
        <v>1084562214.3599999</v>
      </c>
      <c r="AE117" s="38">
        <v>0</v>
      </c>
      <c r="AF117" s="38">
        <v>3194981535.8000002</v>
      </c>
      <c r="AG117" s="38">
        <v>185445350.22</v>
      </c>
      <c r="AH117" s="38">
        <v>0</v>
      </c>
      <c r="AI117" s="38">
        <v>14232178119.889999</v>
      </c>
      <c r="AJ117" s="38">
        <v>6684021478</v>
      </c>
      <c r="AK117" s="38">
        <v>6674021478</v>
      </c>
      <c r="AL117" s="38">
        <v>2317436089.1500001</v>
      </c>
      <c r="AM117" s="38">
        <v>1642600347</v>
      </c>
      <c r="AN117" s="38">
        <v>233633</v>
      </c>
      <c r="AO117" s="38">
        <v>517984689.58999997</v>
      </c>
      <c r="AP117" s="38">
        <v>2907742557.3600001</v>
      </c>
      <c r="AQ117" s="38">
        <v>2111835503.27</v>
      </c>
      <c r="AR117" s="38">
        <v>1677848268</v>
      </c>
      <c r="AS117" s="38">
        <v>433987235.26999998</v>
      </c>
      <c r="AT117" s="38">
        <v>1318886160.27</v>
      </c>
      <c r="AU117" s="38">
        <v>770781324.91999996</v>
      </c>
      <c r="AV117" s="38">
        <v>30120145.760000002</v>
      </c>
      <c r="AW117" s="38">
        <v>517984689.58999997</v>
      </c>
      <c r="AX117" s="38">
        <v>0</v>
      </c>
      <c r="AY117" s="38">
        <v>792949343</v>
      </c>
      <c r="AZ117" s="38">
        <v>792949343</v>
      </c>
      <c r="BA117" s="38">
        <v>0</v>
      </c>
      <c r="BB117" s="38">
        <v>89722689</v>
      </c>
      <c r="BC117" s="38">
        <v>14970791</v>
      </c>
      <c r="BD117" s="38">
        <v>89722689</v>
      </c>
      <c r="BE117" s="38">
        <v>14970791</v>
      </c>
      <c r="BF117" s="38">
        <v>142183004453.95999</v>
      </c>
      <c r="BG117" s="38">
        <v>1010000000</v>
      </c>
      <c r="BH117" s="38">
        <v>142183004453.95999</v>
      </c>
      <c r="BI117" s="38">
        <v>1010000000</v>
      </c>
    </row>
    <row r="118" spans="1:61" ht="27.75" customHeight="1" x14ac:dyDescent="0.2">
      <c r="A118" s="25">
        <f t="shared" si="1"/>
        <v>112</v>
      </c>
      <c r="B118" s="37">
        <v>620</v>
      </c>
      <c r="C118" s="35" t="s">
        <v>3133</v>
      </c>
      <c r="D118" s="35" t="s">
        <v>3134</v>
      </c>
      <c r="E118" s="35" t="s">
        <v>3135</v>
      </c>
      <c r="F118" s="35" t="s">
        <v>28</v>
      </c>
      <c r="G118" s="35" t="s">
        <v>1852</v>
      </c>
      <c r="H118" s="35" t="s">
        <v>37</v>
      </c>
      <c r="I118" s="35" t="s">
        <v>3136</v>
      </c>
      <c r="J118" s="35" t="s">
        <v>29</v>
      </c>
      <c r="K118" s="35" t="s">
        <v>30</v>
      </c>
      <c r="L118" s="35" t="s">
        <v>3137</v>
      </c>
      <c r="M118" s="34" t="s">
        <v>3138</v>
      </c>
      <c r="N118" s="35" t="s">
        <v>3139</v>
      </c>
      <c r="O118" s="37">
        <v>2</v>
      </c>
      <c r="P118" s="37">
        <v>683</v>
      </c>
      <c r="Q118" s="37">
        <v>4</v>
      </c>
      <c r="R118" s="38">
        <v>9240627182.7199993</v>
      </c>
      <c r="S118" s="38">
        <v>292117861.74000001</v>
      </c>
      <c r="T118" s="38">
        <v>878844723</v>
      </c>
      <c r="U118" s="38">
        <v>0</v>
      </c>
      <c r="V118" s="38">
        <v>8049364894.1000004</v>
      </c>
      <c r="W118" s="38">
        <v>12454500</v>
      </c>
      <c r="X118" s="38">
        <v>7845203.8799999999</v>
      </c>
      <c r="Y118" s="38">
        <v>0</v>
      </c>
      <c r="Z118" s="38">
        <v>0</v>
      </c>
      <c r="AA118" s="38">
        <v>4857510603.7299995</v>
      </c>
      <c r="AB118" s="38">
        <v>4323613991</v>
      </c>
      <c r="AC118" s="38">
        <v>0</v>
      </c>
      <c r="AD118" s="38">
        <v>49238921.469999999</v>
      </c>
      <c r="AE118" s="38">
        <v>0</v>
      </c>
      <c r="AF118" s="38">
        <v>472886693.25999999</v>
      </c>
      <c r="AG118" s="38">
        <v>11770998</v>
      </c>
      <c r="AH118" s="38">
        <v>0</v>
      </c>
      <c r="AI118" s="38">
        <v>4383116578.9899998</v>
      </c>
      <c r="AJ118" s="38">
        <v>484445250</v>
      </c>
      <c r="AK118" s="38">
        <v>482969816</v>
      </c>
      <c r="AL118" s="38">
        <v>506653620.68000001</v>
      </c>
      <c r="AM118" s="38">
        <v>0</v>
      </c>
      <c r="AN118" s="38">
        <v>3293902506.5999999</v>
      </c>
      <c r="AO118" s="38">
        <v>98115201.709999993</v>
      </c>
      <c r="AP118" s="38">
        <v>0</v>
      </c>
      <c r="AQ118" s="38">
        <v>268470601.47000003</v>
      </c>
      <c r="AR118" s="38">
        <v>261756436.47</v>
      </c>
      <c r="AS118" s="38">
        <v>6714165</v>
      </c>
      <c r="AT118" s="38">
        <v>234268348.47</v>
      </c>
      <c r="AU118" s="38">
        <v>135856025.11000001</v>
      </c>
      <c r="AV118" s="38">
        <v>297121.65000000002</v>
      </c>
      <c r="AW118" s="38">
        <v>98115201.709999993</v>
      </c>
      <c r="AX118" s="38">
        <v>0</v>
      </c>
      <c r="AY118" s="38">
        <v>34202253</v>
      </c>
      <c r="AZ118" s="38">
        <v>34202253</v>
      </c>
      <c r="BA118" s="38">
        <v>0</v>
      </c>
      <c r="BB118" s="38">
        <v>9831202</v>
      </c>
      <c r="BC118" s="38">
        <v>0</v>
      </c>
      <c r="BD118" s="38">
        <v>9831202</v>
      </c>
      <c r="BE118" s="38">
        <v>0</v>
      </c>
      <c r="BF118" s="38">
        <v>7976069894.7200003</v>
      </c>
      <c r="BG118" s="38">
        <v>0</v>
      </c>
      <c r="BH118" s="38">
        <v>7976069894.7200003</v>
      </c>
      <c r="BI118" s="38">
        <v>0</v>
      </c>
    </row>
    <row r="119" spans="1:61" ht="27.75" customHeight="1" x14ac:dyDescent="0.2">
      <c r="A119" s="25">
        <f t="shared" si="1"/>
        <v>113</v>
      </c>
      <c r="B119" s="37">
        <v>628</v>
      </c>
      <c r="C119" s="35" t="s">
        <v>3140</v>
      </c>
      <c r="D119" s="35" t="s">
        <v>3141</v>
      </c>
      <c r="E119" s="35" t="s">
        <v>3142</v>
      </c>
      <c r="F119" s="35" t="s">
        <v>28</v>
      </c>
      <c r="G119" s="35" t="s">
        <v>1852</v>
      </c>
      <c r="H119" s="35" t="s">
        <v>37</v>
      </c>
      <c r="I119" s="35" t="s">
        <v>3143</v>
      </c>
      <c r="J119" s="35" t="s">
        <v>29</v>
      </c>
      <c r="K119" s="35" t="s">
        <v>30</v>
      </c>
      <c r="L119" s="35" t="s">
        <v>3144</v>
      </c>
      <c r="M119" s="34" t="s">
        <v>3145</v>
      </c>
      <c r="N119" s="35" t="s">
        <v>3146</v>
      </c>
      <c r="O119" s="37">
        <v>2</v>
      </c>
      <c r="P119" s="37">
        <v>2741</v>
      </c>
      <c r="Q119" s="37">
        <v>9</v>
      </c>
      <c r="R119" s="38">
        <v>19529703687</v>
      </c>
      <c r="S119" s="38">
        <v>57479551</v>
      </c>
      <c r="T119" s="38">
        <v>1358101666</v>
      </c>
      <c r="U119" s="38">
        <v>0</v>
      </c>
      <c r="V119" s="38">
        <v>16056157213</v>
      </c>
      <c r="W119" s="38">
        <v>2039888690</v>
      </c>
      <c r="X119" s="38">
        <v>7946362</v>
      </c>
      <c r="Y119" s="38">
        <v>0</v>
      </c>
      <c r="Z119" s="38">
        <v>10130205</v>
      </c>
      <c r="AA119" s="38">
        <v>14502272667</v>
      </c>
      <c r="AB119" s="38">
        <v>11390403222</v>
      </c>
      <c r="AC119" s="38">
        <v>2326352147</v>
      </c>
      <c r="AD119" s="38">
        <v>222727518</v>
      </c>
      <c r="AE119" s="38">
        <v>21766930</v>
      </c>
      <c r="AF119" s="38">
        <v>234439078</v>
      </c>
      <c r="AG119" s="38">
        <v>284202847</v>
      </c>
      <c r="AH119" s="38">
        <v>22380925</v>
      </c>
      <c r="AI119" s="38">
        <v>5027431020</v>
      </c>
      <c r="AJ119" s="38">
        <v>3673547842</v>
      </c>
      <c r="AK119" s="38">
        <v>1218405685</v>
      </c>
      <c r="AL119" s="38">
        <v>604538148</v>
      </c>
      <c r="AM119" s="38">
        <v>629639156</v>
      </c>
      <c r="AN119" s="38">
        <v>268532</v>
      </c>
      <c r="AO119" s="38">
        <v>46436417</v>
      </c>
      <c r="AP119" s="38">
        <v>0</v>
      </c>
      <c r="AQ119" s="38">
        <v>695635165</v>
      </c>
      <c r="AR119" s="38">
        <v>672027708</v>
      </c>
      <c r="AS119" s="38">
        <v>23607457</v>
      </c>
      <c r="AT119" s="38">
        <v>441533969</v>
      </c>
      <c r="AU119" s="38">
        <v>311240121</v>
      </c>
      <c r="AV119" s="38">
        <v>13192566</v>
      </c>
      <c r="AW119" s="38">
        <v>46436417</v>
      </c>
      <c r="AX119" s="38">
        <v>70664865</v>
      </c>
      <c r="AY119" s="38">
        <v>254101196</v>
      </c>
      <c r="AZ119" s="38">
        <v>254101196</v>
      </c>
      <c r="BA119" s="38">
        <v>0</v>
      </c>
      <c r="BB119" s="38">
        <v>0</v>
      </c>
      <c r="BC119" s="38">
        <v>0</v>
      </c>
      <c r="BD119" s="38">
        <v>0</v>
      </c>
      <c r="BE119" s="38">
        <v>0</v>
      </c>
      <c r="BF119" s="38">
        <v>0</v>
      </c>
      <c r="BG119" s="38">
        <v>0</v>
      </c>
      <c r="BH119" s="38">
        <v>0</v>
      </c>
      <c r="BI119" s="38">
        <v>0</v>
      </c>
    </row>
    <row r="120" spans="1:61" ht="27.75" customHeight="1" x14ac:dyDescent="0.2">
      <c r="A120" s="25">
        <f t="shared" si="1"/>
        <v>114</v>
      </c>
      <c r="B120" s="37">
        <v>629</v>
      </c>
      <c r="C120" s="35" t="s">
        <v>3147</v>
      </c>
      <c r="D120" s="35" t="s">
        <v>3148</v>
      </c>
      <c r="E120" s="35" t="s">
        <v>3149</v>
      </c>
      <c r="F120" s="35" t="s">
        <v>28</v>
      </c>
      <c r="G120" s="35" t="s">
        <v>1852</v>
      </c>
      <c r="H120" s="35" t="s">
        <v>37</v>
      </c>
      <c r="I120" s="35" t="s">
        <v>3150</v>
      </c>
      <c r="J120" s="35" t="s">
        <v>29</v>
      </c>
      <c r="K120" s="35" t="s">
        <v>30</v>
      </c>
      <c r="L120" s="35" t="s">
        <v>3151</v>
      </c>
      <c r="M120" s="34" t="s">
        <v>3152</v>
      </c>
      <c r="N120" s="35" t="s">
        <v>3153</v>
      </c>
      <c r="O120" s="37">
        <v>2</v>
      </c>
      <c r="P120" s="37">
        <v>572</v>
      </c>
      <c r="Q120" s="37">
        <v>7</v>
      </c>
      <c r="R120" s="38">
        <v>21544395975.299999</v>
      </c>
      <c r="S120" s="38">
        <v>1118314888.04</v>
      </c>
      <c r="T120" s="38">
        <v>2885261123.3600001</v>
      </c>
      <c r="U120" s="38">
        <v>231000</v>
      </c>
      <c r="V120" s="38">
        <v>17455210109</v>
      </c>
      <c r="W120" s="38">
        <v>80256751.900000006</v>
      </c>
      <c r="X120" s="38">
        <v>5122103</v>
      </c>
      <c r="Y120" s="38">
        <v>0</v>
      </c>
      <c r="Z120" s="38">
        <v>0</v>
      </c>
      <c r="AA120" s="38">
        <v>18683060076.040001</v>
      </c>
      <c r="AB120" s="38">
        <v>17896265832</v>
      </c>
      <c r="AC120" s="38">
        <v>206945314</v>
      </c>
      <c r="AD120" s="38">
        <v>77132319</v>
      </c>
      <c r="AE120" s="38">
        <v>0</v>
      </c>
      <c r="AF120" s="38">
        <v>0</v>
      </c>
      <c r="AG120" s="38">
        <v>101337890</v>
      </c>
      <c r="AH120" s="38">
        <v>401378721.04000002</v>
      </c>
      <c r="AI120" s="38">
        <v>2861335899.2600002</v>
      </c>
      <c r="AJ120" s="38">
        <v>2603512754</v>
      </c>
      <c r="AK120" s="38">
        <v>2588512754</v>
      </c>
      <c r="AL120" s="38">
        <v>102939955.76000001</v>
      </c>
      <c r="AM120" s="38">
        <v>87935758.290000007</v>
      </c>
      <c r="AN120" s="38">
        <v>35001000</v>
      </c>
      <c r="AO120" s="38">
        <v>31946431.210000001</v>
      </c>
      <c r="AP120" s="38">
        <v>0</v>
      </c>
      <c r="AQ120" s="38">
        <v>694558999.61000001</v>
      </c>
      <c r="AR120" s="38">
        <v>611613582</v>
      </c>
      <c r="AS120" s="38">
        <v>82945417.609999999</v>
      </c>
      <c r="AT120" s="38">
        <v>396007303.61000001</v>
      </c>
      <c r="AU120" s="38">
        <v>353209891.25999999</v>
      </c>
      <c r="AV120" s="38">
        <v>10850981.140000001</v>
      </c>
      <c r="AW120" s="38">
        <v>31946431.210000001</v>
      </c>
      <c r="AX120" s="38">
        <v>0</v>
      </c>
      <c r="AY120" s="38">
        <v>298551696</v>
      </c>
      <c r="AZ120" s="38">
        <v>298551696</v>
      </c>
      <c r="BA120" s="38">
        <v>0</v>
      </c>
      <c r="BB120" s="38">
        <v>0</v>
      </c>
      <c r="BC120" s="38">
        <v>0</v>
      </c>
      <c r="BD120" s="38">
        <v>0</v>
      </c>
      <c r="BE120" s="38">
        <v>0</v>
      </c>
      <c r="BF120" s="38">
        <v>0</v>
      </c>
      <c r="BG120" s="38">
        <v>0</v>
      </c>
      <c r="BH120" s="38">
        <v>0</v>
      </c>
      <c r="BI120" s="38">
        <v>0</v>
      </c>
    </row>
    <row r="121" spans="1:61" ht="27.75" customHeight="1" x14ac:dyDescent="0.2">
      <c r="A121" s="25">
        <f t="shared" si="1"/>
        <v>115</v>
      </c>
      <c r="B121" s="37">
        <v>631</v>
      </c>
      <c r="C121" s="35" t="s">
        <v>259</v>
      </c>
      <c r="D121" s="35" t="s">
        <v>260</v>
      </c>
      <c r="E121" s="35" t="s">
        <v>261</v>
      </c>
      <c r="F121" s="35" t="s">
        <v>262</v>
      </c>
      <c r="G121" s="35" t="s">
        <v>1852</v>
      </c>
      <c r="H121" s="35" t="s">
        <v>37</v>
      </c>
      <c r="I121" s="35" t="s">
        <v>263</v>
      </c>
      <c r="J121" s="35" t="s">
        <v>29</v>
      </c>
      <c r="K121" s="35" t="s">
        <v>30</v>
      </c>
      <c r="L121" s="35" t="s">
        <v>2118</v>
      </c>
      <c r="M121" s="34" t="s">
        <v>2119</v>
      </c>
      <c r="N121" s="35" t="s">
        <v>264</v>
      </c>
      <c r="O121" s="37">
        <v>1</v>
      </c>
      <c r="P121" s="37">
        <v>9501</v>
      </c>
      <c r="Q121" s="37">
        <v>54</v>
      </c>
      <c r="R121" s="38">
        <v>84967595003.460007</v>
      </c>
      <c r="S121" s="38">
        <v>3104088625.25</v>
      </c>
      <c r="T121" s="38">
        <v>4205625331.5999999</v>
      </c>
      <c r="U121" s="38">
        <v>0</v>
      </c>
      <c r="V121" s="38">
        <v>68227462058.489998</v>
      </c>
      <c r="W121" s="38">
        <v>1953355667.45</v>
      </c>
      <c r="X121" s="38">
        <v>6634374753.5</v>
      </c>
      <c r="Y121" s="38">
        <v>0</v>
      </c>
      <c r="Z121" s="38">
        <v>842688567.16999996</v>
      </c>
      <c r="AA121" s="38">
        <v>49857486978.080002</v>
      </c>
      <c r="AB121" s="38">
        <v>27335322707.459999</v>
      </c>
      <c r="AC121" s="38">
        <v>14423252384.77</v>
      </c>
      <c r="AD121" s="38">
        <v>2962537837.9000001</v>
      </c>
      <c r="AE121" s="38">
        <v>0</v>
      </c>
      <c r="AF121" s="38">
        <v>1858763047.3599999</v>
      </c>
      <c r="AG121" s="38">
        <v>3051256588.5999999</v>
      </c>
      <c r="AH121" s="38">
        <v>226354411.99000001</v>
      </c>
      <c r="AI121" s="38">
        <v>35110108025.379997</v>
      </c>
      <c r="AJ121" s="38">
        <v>23873640513.459999</v>
      </c>
      <c r="AK121" s="38">
        <v>3955281513.46</v>
      </c>
      <c r="AL121" s="38">
        <v>6878476780.3500004</v>
      </c>
      <c r="AM121" s="38">
        <v>1670732562.6199999</v>
      </c>
      <c r="AN121" s="38">
        <v>0</v>
      </c>
      <c r="AO121" s="38">
        <v>-807916665.86000001</v>
      </c>
      <c r="AP121" s="38">
        <v>3293354718.0999999</v>
      </c>
      <c r="AQ121" s="38">
        <v>3425428381.2600002</v>
      </c>
      <c r="AR121" s="38">
        <v>3058187804</v>
      </c>
      <c r="AS121" s="38">
        <v>367240577.25999999</v>
      </c>
      <c r="AT121" s="38">
        <v>2689444870.8800001</v>
      </c>
      <c r="AU121" s="38">
        <v>3404235060.8000002</v>
      </c>
      <c r="AV121" s="38">
        <v>93126475.939999998</v>
      </c>
      <c r="AW121" s="38">
        <v>-807916665.86000001</v>
      </c>
      <c r="AX121" s="38">
        <v>0</v>
      </c>
      <c r="AY121" s="38">
        <v>735983510.38</v>
      </c>
      <c r="AZ121" s="38">
        <v>735983510.38</v>
      </c>
      <c r="BA121" s="38">
        <v>0</v>
      </c>
      <c r="BB121" s="38">
        <v>5215926953.2799997</v>
      </c>
      <c r="BC121" s="38">
        <v>4842739387.3199997</v>
      </c>
      <c r="BD121" s="38">
        <v>5215926953.2799997</v>
      </c>
      <c r="BE121" s="38">
        <v>4842739387.3199997</v>
      </c>
      <c r="BF121" s="38">
        <v>81549007651</v>
      </c>
      <c r="BG121" s="38">
        <v>18615258000</v>
      </c>
      <c r="BH121" s="38">
        <v>81549007651</v>
      </c>
      <c r="BI121" s="38">
        <v>18615258000</v>
      </c>
    </row>
    <row r="122" spans="1:61" ht="27.75" customHeight="1" x14ac:dyDescent="0.2">
      <c r="A122" s="25">
        <f t="shared" si="1"/>
        <v>116</v>
      </c>
      <c r="B122" s="37">
        <v>632</v>
      </c>
      <c r="C122" s="35" t="s">
        <v>3154</v>
      </c>
      <c r="D122" s="35" t="s">
        <v>3155</v>
      </c>
      <c r="E122" s="35" t="s">
        <v>3156</v>
      </c>
      <c r="F122" s="35" t="s">
        <v>28</v>
      </c>
      <c r="G122" s="35" t="s">
        <v>1852</v>
      </c>
      <c r="H122" s="35" t="s">
        <v>37</v>
      </c>
      <c r="I122" s="35" t="s">
        <v>3157</v>
      </c>
      <c r="J122" s="35" t="s">
        <v>39</v>
      </c>
      <c r="K122" s="35" t="s">
        <v>2896</v>
      </c>
      <c r="L122" s="35" t="s">
        <v>3158</v>
      </c>
      <c r="M122" s="34" t="s">
        <v>3159</v>
      </c>
      <c r="N122" s="35" t="s">
        <v>3160</v>
      </c>
      <c r="O122" s="37">
        <v>2</v>
      </c>
      <c r="P122" s="37">
        <v>2714</v>
      </c>
      <c r="Q122" s="37">
        <v>3</v>
      </c>
      <c r="R122" s="38">
        <v>7027032604.1700001</v>
      </c>
      <c r="S122" s="38">
        <v>483854372.02999997</v>
      </c>
      <c r="T122" s="38">
        <v>208674907.40000001</v>
      </c>
      <c r="U122" s="38">
        <v>0</v>
      </c>
      <c r="V122" s="38">
        <v>6058276100.1499996</v>
      </c>
      <c r="W122" s="38">
        <v>261715066</v>
      </c>
      <c r="X122" s="38">
        <v>14512158.59</v>
      </c>
      <c r="Y122" s="38">
        <v>0</v>
      </c>
      <c r="Z122" s="38">
        <v>0</v>
      </c>
      <c r="AA122" s="38">
        <v>5873681553.5200005</v>
      </c>
      <c r="AB122" s="38">
        <v>5190811522</v>
      </c>
      <c r="AC122" s="38">
        <v>0</v>
      </c>
      <c r="AD122" s="38">
        <v>52380492.289999999</v>
      </c>
      <c r="AE122" s="38">
        <v>0</v>
      </c>
      <c r="AF122" s="38">
        <v>624530164.23000002</v>
      </c>
      <c r="AG122" s="38">
        <v>5959375</v>
      </c>
      <c r="AH122" s="38">
        <v>0</v>
      </c>
      <c r="AI122" s="38">
        <v>1153351050.6500001</v>
      </c>
      <c r="AJ122" s="38">
        <v>505016367</v>
      </c>
      <c r="AK122" s="38">
        <v>503016367</v>
      </c>
      <c r="AL122" s="38">
        <v>541907374.88999999</v>
      </c>
      <c r="AM122" s="38">
        <v>0</v>
      </c>
      <c r="AN122" s="38">
        <v>0</v>
      </c>
      <c r="AO122" s="38">
        <v>106427308.76000001</v>
      </c>
      <c r="AP122" s="38">
        <v>0</v>
      </c>
      <c r="AQ122" s="38">
        <v>261141453.56999999</v>
      </c>
      <c r="AR122" s="38">
        <v>255146884.88999999</v>
      </c>
      <c r="AS122" s="38">
        <v>5994568.6799999997</v>
      </c>
      <c r="AT122" s="38">
        <v>192561501.56999999</v>
      </c>
      <c r="AU122" s="38">
        <v>86134192.810000002</v>
      </c>
      <c r="AV122" s="38">
        <v>0</v>
      </c>
      <c r="AW122" s="38">
        <v>106427308.76000001</v>
      </c>
      <c r="AX122" s="38">
        <v>0</v>
      </c>
      <c r="AY122" s="38">
        <v>68579952</v>
      </c>
      <c r="AZ122" s="38">
        <v>68579952</v>
      </c>
      <c r="BA122" s="38">
        <v>0</v>
      </c>
      <c r="BB122" s="38">
        <v>416564</v>
      </c>
      <c r="BC122" s="38">
        <v>9384342</v>
      </c>
      <c r="BD122" s="38">
        <v>416564</v>
      </c>
      <c r="BE122" s="38">
        <v>9384342</v>
      </c>
      <c r="BF122" s="38">
        <v>6169524199</v>
      </c>
      <c r="BG122" s="38">
        <v>0</v>
      </c>
      <c r="BH122" s="38">
        <v>6169524199</v>
      </c>
      <c r="BI122" s="38">
        <v>0</v>
      </c>
    </row>
    <row r="123" spans="1:61" ht="27.75" customHeight="1" x14ac:dyDescent="0.2">
      <c r="A123" s="25">
        <f t="shared" si="1"/>
        <v>117</v>
      </c>
      <c r="B123" s="37">
        <v>638</v>
      </c>
      <c r="C123" s="35" t="s">
        <v>3161</v>
      </c>
      <c r="D123" s="35" t="s">
        <v>3162</v>
      </c>
      <c r="E123" s="35" t="s">
        <v>3163</v>
      </c>
      <c r="F123" s="35" t="s">
        <v>28</v>
      </c>
      <c r="G123" s="35" t="s">
        <v>1852</v>
      </c>
      <c r="H123" s="35" t="s">
        <v>37</v>
      </c>
      <c r="I123" s="35" t="s">
        <v>3164</v>
      </c>
      <c r="J123" s="35" t="s">
        <v>29</v>
      </c>
      <c r="K123" s="35" t="s">
        <v>30</v>
      </c>
      <c r="L123" s="35" t="s">
        <v>3165</v>
      </c>
      <c r="M123" s="34" t="s">
        <v>3166</v>
      </c>
      <c r="N123" s="35" t="s">
        <v>3167</v>
      </c>
      <c r="O123" s="37">
        <v>2</v>
      </c>
      <c r="P123" s="37">
        <v>2835</v>
      </c>
      <c r="Q123" s="37">
        <v>10</v>
      </c>
      <c r="R123" s="38">
        <v>7206421148</v>
      </c>
      <c r="S123" s="38">
        <v>1627673.45</v>
      </c>
      <c r="T123" s="38">
        <v>104863170.55</v>
      </c>
      <c r="U123" s="38">
        <v>0</v>
      </c>
      <c r="V123" s="38">
        <v>6652484122</v>
      </c>
      <c r="W123" s="38">
        <v>447446182</v>
      </c>
      <c r="X123" s="38">
        <v>0</v>
      </c>
      <c r="Y123" s="38">
        <v>0</v>
      </c>
      <c r="Z123" s="38">
        <v>0</v>
      </c>
      <c r="AA123" s="38">
        <v>2656229534.8000002</v>
      </c>
      <c r="AB123" s="38">
        <v>1982778905.6700001</v>
      </c>
      <c r="AC123" s="38">
        <v>391130702.79000002</v>
      </c>
      <c r="AD123" s="38">
        <v>142030170.53999999</v>
      </c>
      <c r="AE123" s="38">
        <v>1166344</v>
      </c>
      <c r="AF123" s="38">
        <v>8797116.5099999998</v>
      </c>
      <c r="AG123" s="38">
        <v>117437998.29000001</v>
      </c>
      <c r="AH123" s="38">
        <v>12888297</v>
      </c>
      <c r="AI123" s="38">
        <v>4550191613.1999998</v>
      </c>
      <c r="AJ123" s="38">
        <v>4404104249.0100002</v>
      </c>
      <c r="AK123" s="38">
        <v>14417940.01</v>
      </c>
      <c r="AL123" s="38">
        <v>146228922.19</v>
      </c>
      <c r="AM123" s="38">
        <v>0</v>
      </c>
      <c r="AN123" s="38">
        <v>0</v>
      </c>
      <c r="AO123" s="38">
        <v>1903973</v>
      </c>
      <c r="AP123" s="38">
        <v>-2045531</v>
      </c>
      <c r="AQ123" s="38">
        <v>325671923.05000001</v>
      </c>
      <c r="AR123" s="38">
        <v>296246794.81</v>
      </c>
      <c r="AS123" s="38">
        <v>29425128.239999998</v>
      </c>
      <c r="AT123" s="38">
        <v>319083539.13</v>
      </c>
      <c r="AU123" s="38">
        <v>298335901.13999999</v>
      </c>
      <c r="AV123" s="38">
        <v>18843664.989999998</v>
      </c>
      <c r="AW123" s="38">
        <v>1903973</v>
      </c>
      <c r="AX123" s="38">
        <v>0</v>
      </c>
      <c r="AY123" s="38">
        <v>6588384.3700000001</v>
      </c>
      <c r="AZ123" s="38">
        <v>6588384.3700000001</v>
      </c>
      <c r="BA123" s="38">
        <v>0</v>
      </c>
      <c r="BB123" s="38">
        <v>37250861</v>
      </c>
      <c r="BC123" s="38">
        <v>83314656</v>
      </c>
      <c r="BD123" s="38">
        <v>37250861</v>
      </c>
      <c r="BE123" s="38">
        <v>83314656</v>
      </c>
      <c r="BF123" s="38">
        <v>6385313492</v>
      </c>
      <c r="BG123" s="38">
        <v>25000000</v>
      </c>
      <c r="BH123" s="38">
        <v>6385313492</v>
      </c>
      <c r="BI123" s="38">
        <v>25000000</v>
      </c>
    </row>
    <row r="124" spans="1:61" ht="27.75" customHeight="1" x14ac:dyDescent="0.2">
      <c r="A124" s="25">
        <f t="shared" si="1"/>
        <v>118</v>
      </c>
      <c r="B124" s="37">
        <v>640</v>
      </c>
      <c r="C124" s="35" t="s">
        <v>3168</v>
      </c>
      <c r="D124" s="35" t="s">
        <v>3169</v>
      </c>
      <c r="E124" s="35" t="s">
        <v>3170</v>
      </c>
      <c r="F124" s="35" t="s">
        <v>31</v>
      </c>
      <c r="G124" s="35" t="s">
        <v>1852</v>
      </c>
      <c r="H124" s="35" t="s">
        <v>37</v>
      </c>
      <c r="I124" s="35" t="s">
        <v>3171</v>
      </c>
      <c r="J124" s="35" t="s">
        <v>29</v>
      </c>
      <c r="K124" s="35" t="s">
        <v>30</v>
      </c>
      <c r="L124" s="35" t="s">
        <v>3172</v>
      </c>
      <c r="M124" s="34" t="s">
        <v>3173</v>
      </c>
      <c r="N124" s="35" t="s">
        <v>3174</v>
      </c>
      <c r="O124" s="37">
        <v>2</v>
      </c>
      <c r="P124" s="37">
        <v>965</v>
      </c>
      <c r="Q124" s="37">
        <v>11</v>
      </c>
      <c r="R124" s="38">
        <v>4261294890.75</v>
      </c>
      <c r="S124" s="38">
        <v>412075444.51999998</v>
      </c>
      <c r="T124" s="38">
        <v>20046389.690000001</v>
      </c>
      <c r="U124" s="38">
        <v>0</v>
      </c>
      <c r="V124" s="38">
        <v>3455907868.4899998</v>
      </c>
      <c r="W124" s="38">
        <v>8914931</v>
      </c>
      <c r="X124" s="38">
        <v>364350257.05000001</v>
      </c>
      <c r="Y124" s="38">
        <v>0</v>
      </c>
      <c r="Z124" s="38">
        <v>0</v>
      </c>
      <c r="AA124" s="38">
        <v>632863534.11000001</v>
      </c>
      <c r="AB124" s="38">
        <v>0</v>
      </c>
      <c r="AC124" s="38">
        <v>168039761</v>
      </c>
      <c r="AD124" s="38">
        <v>207436701.16</v>
      </c>
      <c r="AE124" s="38">
        <v>0</v>
      </c>
      <c r="AF124" s="38">
        <v>244619726.94999999</v>
      </c>
      <c r="AG124" s="38">
        <v>12767345</v>
      </c>
      <c r="AH124" s="38">
        <v>0</v>
      </c>
      <c r="AI124" s="38">
        <v>3628431356.6399999</v>
      </c>
      <c r="AJ124" s="38">
        <v>2760925233</v>
      </c>
      <c r="AK124" s="38">
        <v>2645921057</v>
      </c>
      <c r="AL124" s="38">
        <v>403538813.75999999</v>
      </c>
      <c r="AM124" s="38">
        <v>93600595.170000002</v>
      </c>
      <c r="AN124" s="38">
        <v>125000</v>
      </c>
      <c r="AO124" s="38">
        <v>32157141.890000001</v>
      </c>
      <c r="AP124" s="38">
        <v>338084572.81999999</v>
      </c>
      <c r="AQ124" s="38">
        <v>225111727.09999999</v>
      </c>
      <c r="AR124" s="38">
        <v>214377931</v>
      </c>
      <c r="AS124" s="38">
        <v>10733796.1</v>
      </c>
      <c r="AT124" s="38">
        <v>225111727.09999999</v>
      </c>
      <c r="AU124" s="38">
        <v>183303436.09999999</v>
      </c>
      <c r="AV124" s="38">
        <v>9651149.1099999994</v>
      </c>
      <c r="AW124" s="38">
        <v>32157141.890000001</v>
      </c>
      <c r="AX124" s="38">
        <v>0</v>
      </c>
      <c r="AY124" s="38">
        <v>0</v>
      </c>
      <c r="AZ124" s="38">
        <v>0</v>
      </c>
      <c r="BA124" s="38">
        <v>0</v>
      </c>
      <c r="BB124" s="38">
        <v>238719260</v>
      </c>
      <c r="BC124" s="38">
        <v>989509231.00999999</v>
      </c>
      <c r="BD124" s="38">
        <v>238719260</v>
      </c>
      <c r="BE124" s="38">
        <v>989509231.00999999</v>
      </c>
      <c r="BF124" s="38">
        <v>5429721297</v>
      </c>
      <c r="BG124" s="38">
        <v>1635289734.2</v>
      </c>
      <c r="BH124" s="38">
        <v>5408571169</v>
      </c>
      <c r="BI124" s="38">
        <v>1656439862.2</v>
      </c>
    </row>
    <row r="125" spans="1:61" ht="27.75" customHeight="1" x14ac:dyDescent="0.2">
      <c r="A125" s="25">
        <f t="shared" si="1"/>
        <v>119</v>
      </c>
      <c r="B125" s="37">
        <v>661</v>
      </c>
      <c r="C125" s="35" t="s">
        <v>3175</v>
      </c>
      <c r="D125" s="35" t="s">
        <v>3176</v>
      </c>
      <c r="E125" s="35" t="s">
        <v>3177</v>
      </c>
      <c r="F125" s="35" t="s">
        <v>28</v>
      </c>
      <c r="G125" s="35" t="s">
        <v>1852</v>
      </c>
      <c r="H125" s="35" t="s">
        <v>37</v>
      </c>
      <c r="I125" s="35" t="s">
        <v>3178</v>
      </c>
      <c r="J125" s="35" t="s">
        <v>29</v>
      </c>
      <c r="K125" s="35" t="s">
        <v>30</v>
      </c>
      <c r="L125" s="35" t="s">
        <v>3179</v>
      </c>
      <c r="M125" s="34" t="s">
        <v>3180</v>
      </c>
      <c r="N125" s="35" t="s">
        <v>3181</v>
      </c>
      <c r="O125" s="37">
        <v>2</v>
      </c>
      <c r="P125" s="37">
        <v>1701</v>
      </c>
      <c r="Q125" s="37">
        <v>4</v>
      </c>
      <c r="R125" s="38">
        <v>10742823896</v>
      </c>
      <c r="S125" s="38">
        <v>543293694</v>
      </c>
      <c r="T125" s="38">
        <v>8892959</v>
      </c>
      <c r="U125" s="38">
        <v>0</v>
      </c>
      <c r="V125" s="38">
        <v>9954204823</v>
      </c>
      <c r="W125" s="38">
        <v>195359420</v>
      </c>
      <c r="X125" s="38">
        <v>17981215</v>
      </c>
      <c r="Y125" s="38">
        <v>0</v>
      </c>
      <c r="Z125" s="38">
        <v>23091785</v>
      </c>
      <c r="AA125" s="38">
        <v>9482370073</v>
      </c>
      <c r="AB125" s="38">
        <v>9260152491</v>
      </c>
      <c r="AC125" s="38">
        <v>365820</v>
      </c>
      <c r="AD125" s="38">
        <v>101341820</v>
      </c>
      <c r="AE125" s="38">
        <v>0</v>
      </c>
      <c r="AF125" s="38">
        <v>83098485</v>
      </c>
      <c r="AG125" s="38">
        <v>37411457</v>
      </c>
      <c r="AH125" s="38">
        <v>0</v>
      </c>
      <c r="AI125" s="38">
        <v>1260453823</v>
      </c>
      <c r="AJ125" s="38">
        <v>934696194</v>
      </c>
      <c r="AK125" s="38">
        <v>924696194</v>
      </c>
      <c r="AL125" s="38">
        <v>265331160</v>
      </c>
      <c r="AM125" s="38">
        <v>0</v>
      </c>
      <c r="AN125" s="38">
        <v>0</v>
      </c>
      <c r="AO125" s="38">
        <v>54531868</v>
      </c>
      <c r="AP125" s="38">
        <v>5894601</v>
      </c>
      <c r="AQ125" s="38">
        <v>274986687</v>
      </c>
      <c r="AR125" s="38">
        <v>262039440</v>
      </c>
      <c r="AS125" s="38">
        <v>12947247</v>
      </c>
      <c r="AT125" s="38">
        <v>179257690</v>
      </c>
      <c r="AU125" s="38">
        <v>121089553</v>
      </c>
      <c r="AV125" s="38">
        <v>3636269</v>
      </c>
      <c r="AW125" s="38">
        <v>54531868</v>
      </c>
      <c r="AX125" s="38">
        <v>0</v>
      </c>
      <c r="AY125" s="38">
        <v>95728997</v>
      </c>
      <c r="AZ125" s="38">
        <v>95728997</v>
      </c>
      <c r="BA125" s="38">
        <v>0</v>
      </c>
      <c r="BB125" s="38">
        <v>4541686</v>
      </c>
      <c r="BC125" s="38">
        <v>30347446</v>
      </c>
      <c r="BD125" s="38">
        <v>4541686</v>
      </c>
      <c r="BE125" s="38">
        <v>30347446</v>
      </c>
      <c r="BF125" s="38">
        <v>15072392592</v>
      </c>
      <c r="BG125" s="38">
        <v>10000000</v>
      </c>
      <c r="BH125" s="38">
        <v>15082392592</v>
      </c>
      <c r="BI125" s="38">
        <v>0</v>
      </c>
    </row>
    <row r="126" spans="1:61" ht="27.75" customHeight="1" x14ac:dyDescent="0.2">
      <c r="A126" s="25">
        <f t="shared" si="1"/>
        <v>120</v>
      </c>
      <c r="B126" s="37">
        <v>674</v>
      </c>
      <c r="C126" s="35" t="s">
        <v>3182</v>
      </c>
      <c r="D126" s="35" t="s">
        <v>3183</v>
      </c>
      <c r="E126" s="35" t="s">
        <v>3184</v>
      </c>
      <c r="F126" s="35" t="s">
        <v>28</v>
      </c>
      <c r="G126" s="35" t="s">
        <v>1852</v>
      </c>
      <c r="H126" s="35" t="s">
        <v>37</v>
      </c>
      <c r="I126" s="35" t="s">
        <v>3185</v>
      </c>
      <c r="J126" s="35" t="s">
        <v>29</v>
      </c>
      <c r="K126" s="35" t="s">
        <v>30</v>
      </c>
      <c r="L126" s="35" t="s">
        <v>3186</v>
      </c>
      <c r="M126" s="34" t="s">
        <v>3187</v>
      </c>
      <c r="N126" s="35" t="s">
        <v>3188</v>
      </c>
      <c r="O126" s="37">
        <v>2</v>
      </c>
      <c r="P126" s="37">
        <v>1347</v>
      </c>
      <c r="Q126" s="37">
        <v>7</v>
      </c>
      <c r="R126" s="38">
        <v>6037973734.4700003</v>
      </c>
      <c r="S126" s="38">
        <v>1553276292.47</v>
      </c>
      <c r="T126" s="38">
        <v>1043743547</v>
      </c>
      <c r="U126" s="38">
        <v>0</v>
      </c>
      <c r="V126" s="38">
        <v>2970628523</v>
      </c>
      <c r="W126" s="38">
        <v>170904299</v>
      </c>
      <c r="X126" s="38">
        <v>299421073</v>
      </c>
      <c r="Y126" s="38">
        <v>0</v>
      </c>
      <c r="Z126" s="38">
        <v>0</v>
      </c>
      <c r="AA126" s="38">
        <v>4081920508.4400001</v>
      </c>
      <c r="AB126" s="38">
        <v>3728337491</v>
      </c>
      <c r="AC126" s="38">
        <v>0</v>
      </c>
      <c r="AD126" s="38">
        <v>23061409</v>
      </c>
      <c r="AE126" s="38">
        <v>0</v>
      </c>
      <c r="AF126" s="38">
        <v>61666642.350000001</v>
      </c>
      <c r="AG126" s="38">
        <v>211494639.09</v>
      </c>
      <c r="AH126" s="38">
        <v>57360327</v>
      </c>
      <c r="AI126" s="38">
        <v>1956053226.03</v>
      </c>
      <c r="AJ126" s="38">
        <v>1147541167</v>
      </c>
      <c r="AK126" s="38">
        <v>1115323667</v>
      </c>
      <c r="AL126" s="38">
        <v>25709062.82</v>
      </c>
      <c r="AM126" s="38">
        <v>641084059.46000004</v>
      </c>
      <c r="AN126" s="38">
        <v>137521500</v>
      </c>
      <c r="AO126" s="38">
        <v>4197436.75</v>
      </c>
      <c r="AP126" s="38">
        <v>0</v>
      </c>
      <c r="AQ126" s="38">
        <v>207820495.05000001</v>
      </c>
      <c r="AR126" s="38">
        <v>158971855</v>
      </c>
      <c r="AS126" s="38">
        <v>48848640.049999997</v>
      </c>
      <c r="AT126" s="38">
        <v>155246494.75</v>
      </c>
      <c r="AU126" s="38">
        <v>150619332</v>
      </c>
      <c r="AV126" s="38">
        <v>429726</v>
      </c>
      <c r="AW126" s="38">
        <v>4197436.75</v>
      </c>
      <c r="AX126" s="38">
        <v>0</v>
      </c>
      <c r="AY126" s="38">
        <v>52574000</v>
      </c>
      <c r="AZ126" s="38">
        <v>52574000</v>
      </c>
      <c r="BA126" s="38">
        <v>0</v>
      </c>
      <c r="BB126" s="38">
        <v>7925729</v>
      </c>
      <c r="BC126" s="38">
        <v>4105231</v>
      </c>
      <c r="BD126" s="38">
        <v>7925729</v>
      </c>
      <c r="BE126" s="38">
        <v>4105231</v>
      </c>
      <c r="BF126" s="38">
        <v>3025521535</v>
      </c>
      <c r="BG126" s="38">
        <v>0</v>
      </c>
      <c r="BH126" s="38">
        <v>3025521535</v>
      </c>
      <c r="BI126" s="38">
        <v>0</v>
      </c>
    </row>
    <row r="127" spans="1:61" ht="27.75" customHeight="1" x14ac:dyDescent="0.2">
      <c r="A127" s="25">
        <f t="shared" si="1"/>
        <v>121</v>
      </c>
      <c r="B127" s="37">
        <v>686</v>
      </c>
      <c r="C127" s="35" t="s">
        <v>266</v>
      </c>
      <c r="D127" s="35" t="s">
        <v>267</v>
      </c>
      <c r="E127" s="35" t="s">
        <v>268</v>
      </c>
      <c r="F127" s="35" t="s">
        <v>126</v>
      </c>
      <c r="G127" s="35" t="s">
        <v>1856</v>
      </c>
      <c r="H127" s="35" t="s">
        <v>38</v>
      </c>
      <c r="I127" s="35" t="s">
        <v>269</v>
      </c>
      <c r="J127" s="35" t="s">
        <v>29</v>
      </c>
      <c r="K127" s="35" t="s">
        <v>30</v>
      </c>
      <c r="L127" s="35" t="s">
        <v>2120</v>
      </c>
      <c r="M127" s="34" t="s">
        <v>2121</v>
      </c>
      <c r="N127" s="35" t="s">
        <v>1888</v>
      </c>
      <c r="O127" s="37">
        <v>1</v>
      </c>
      <c r="P127" s="37">
        <v>546</v>
      </c>
      <c r="Q127" s="37">
        <v>5</v>
      </c>
      <c r="R127" s="38">
        <v>6095698970.4300003</v>
      </c>
      <c r="S127" s="38">
        <v>893321643.15999997</v>
      </c>
      <c r="T127" s="38">
        <v>396370328.26999998</v>
      </c>
      <c r="U127" s="38">
        <v>325800</v>
      </c>
      <c r="V127" s="38">
        <v>4701432337</v>
      </c>
      <c r="W127" s="38">
        <v>6798476</v>
      </c>
      <c r="X127" s="38">
        <v>68583710</v>
      </c>
      <c r="Y127" s="38">
        <v>0</v>
      </c>
      <c r="Z127" s="38">
        <v>28866676</v>
      </c>
      <c r="AA127" s="38">
        <v>3835880415.6599998</v>
      </c>
      <c r="AB127" s="38">
        <v>3668957271.6599998</v>
      </c>
      <c r="AC127" s="38">
        <v>0</v>
      </c>
      <c r="AD127" s="38">
        <v>70132559</v>
      </c>
      <c r="AE127" s="38">
        <v>0</v>
      </c>
      <c r="AF127" s="38">
        <v>8482451</v>
      </c>
      <c r="AG127" s="38">
        <v>70088134</v>
      </c>
      <c r="AH127" s="38">
        <v>18220000</v>
      </c>
      <c r="AI127" s="38">
        <v>2259818554.77</v>
      </c>
      <c r="AJ127" s="38">
        <v>2080735549.6500001</v>
      </c>
      <c r="AK127" s="38">
        <v>388361584.64999998</v>
      </c>
      <c r="AL127" s="38">
        <v>132270780.20999999</v>
      </c>
      <c r="AM127" s="38">
        <v>9998561</v>
      </c>
      <c r="AN127" s="38">
        <v>0</v>
      </c>
      <c r="AO127" s="38">
        <v>6474249.6699999999</v>
      </c>
      <c r="AP127" s="38">
        <v>30339414.239999998</v>
      </c>
      <c r="AQ127" s="38">
        <v>179991830.72999999</v>
      </c>
      <c r="AR127" s="38">
        <v>136752825</v>
      </c>
      <c r="AS127" s="38">
        <v>43239005.729999997</v>
      </c>
      <c r="AT127" s="38">
        <v>140718745.72999999</v>
      </c>
      <c r="AU127" s="38">
        <v>118344336</v>
      </c>
      <c r="AV127" s="38">
        <v>15900160.060000001</v>
      </c>
      <c r="AW127" s="38">
        <v>6474249.6699999999</v>
      </c>
      <c r="AX127" s="38">
        <v>0</v>
      </c>
      <c r="AY127" s="38">
        <v>39273085</v>
      </c>
      <c r="AZ127" s="38">
        <v>39273085</v>
      </c>
      <c r="BA127" s="38">
        <v>0</v>
      </c>
      <c r="BB127" s="38">
        <v>0</v>
      </c>
      <c r="BC127" s="38">
        <v>48241163.780000001</v>
      </c>
      <c r="BD127" s="38">
        <v>0</v>
      </c>
      <c r="BE127" s="38">
        <v>48241163.780000001</v>
      </c>
      <c r="BF127" s="38">
        <v>5666604222</v>
      </c>
      <c r="BG127" s="38">
        <v>0</v>
      </c>
      <c r="BH127" s="38">
        <v>5666604222</v>
      </c>
      <c r="BI127" s="38">
        <v>0</v>
      </c>
    </row>
    <row r="128" spans="1:61" ht="27.75" customHeight="1" x14ac:dyDescent="0.2">
      <c r="A128" s="25">
        <f t="shared" si="1"/>
        <v>122</v>
      </c>
      <c r="B128" s="37">
        <v>699</v>
      </c>
      <c r="C128" s="35" t="s">
        <v>3189</v>
      </c>
      <c r="D128" s="35" t="s">
        <v>3190</v>
      </c>
      <c r="E128" s="35" t="s">
        <v>3191</v>
      </c>
      <c r="F128" s="35" t="s">
        <v>31</v>
      </c>
      <c r="G128" s="35" t="s">
        <v>1911</v>
      </c>
      <c r="H128" s="35" t="s">
        <v>135</v>
      </c>
      <c r="I128" s="35" t="s">
        <v>3192</v>
      </c>
      <c r="J128" s="35" t="s">
        <v>29</v>
      </c>
      <c r="K128" s="35" t="s">
        <v>30</v>
      </c>
      <c r="L128" s="35" t="s">
        <v>3193</v>
      </c>
      <c r="M128" s="34" t="s">
        <v>3194</v>
      </c>
      <c r="N128" s="35" t="s">
        <v>3195</v>
      </c>
      <c r="O128" s="37">
        <v>2</v>
      </c>
      <c r="P128" s="37">
        <v>2491</v>
      </c>
      <c r="Q128" s="37">
        <v>6</v>
      </c>
      <c r="R128" s="38">
        <v>7606131984.5200005</v>
      </c>
      <c r="S128" s="38">
        <v>495841645.19999999</v>
      </c>
      <c r="T128" s="38">
        <v>24583686.489999998</v>
      </c>
      <c r="U128" s="38">
        <v>0</v>
      </c>
      <c r="V128" s="38">
        <v>6600644977.8299999</v>
      </c>
      <c r="W128" s="38">
        <v>29722602</v>
      </c>
      <c r="X128" s="38">
        <v>455339073</v>
      </c>
      <c r="Y128" s="38">
        <v>0</v>
      </c>
      <c r="Z128" s="38">
        <v>0</v>
      </c>
      <c r="AA128" s="38">
        <v>354285094.75999999</v>
      </c>
      <c r="AB128" s="38">
        <v>0</v>
      </c>
      <c r="AC128" s="38">
        <v>0</v>
      </c>
      <c r="AD128" s="38">
        <v>55275487.840000004</v>
      </c>
      <c r="AE128" s="38">
        <v>0</v>
      </c>
      <c r="AF128" s="38">
        <v>275590415.41000003</v>
      </c>
      <c r="AG128" s="38">
        <v>23419191.510000002</v>
      </c>
      <c r="AH128" s="38">
        <v>0</v>
      </c>
      <c r="AI128" s="38">
        <v>7251846889.7600002</v>
      </c>
      <c r="AJ128" s="38">
        <v>6226129470.1000004</v>
      </c>
      <c r="AK128" s="38">
        <v>6145121773.1000004</v>
      </c>
      <c r="AL128" s="38">
        <v>575600853.04999995</v>
      </c>
      <c r="AM128" s="38">
        <v>172191343.86000001</v>
      </c>
      <c r="AN128" s="38">
        <v>216131000</v>
      </c>
      <c r="AO128" s="38">
        <v>61794222.75</v>
      </c>
      <c r="AP128" s="38">
        <v>0</v>
      </c>
      <c r="AQ128" s="38">
        <v>324683479.31</v>
      </c>
      <c r="AR128" s="38">
        <v>306789357</v>
      </c>
      <c r="AS128" s="38">
        <v>17894122.309999999</v>
      </c>
      <c r="AT128" s="38">
        <v>324683479.31</v>
      </c>
      <c r="AU128" s="38">
        <v>231556672.27000001</v>
      </c>
      <c r="AV128" s="38">
        <v>31332584.289999999</v>
      </c>
      <c r="AW128" s="38">
        <v>61794222.75</v>
      </c>
      <c r="AX128" s="38">
        <v>0</v>
      </c>
      <c r="AY128" s="38">
        <v>0</v>
      </c>
      <c r="AZ128" s="38">
        <v>0</v>
      </c>
      <c r="BA128" s="38">
        <v>0</v>
      </c>
      <c r="BB128" s="38">
        <v>0</v>
      </c>
      <c r="BC128" s="38">
        <v>0</v>
      </c>
      <c r="BD128" s="38">
        <v>0</v>
      </c>
      <c r="BE128" s="38">
        <v>0</v>
      </c>
      <c r="BF128" s="38">
        <v>0</v>
      </c>
      <c r="BG128" s="38">
        <v>0</v>
      </c>
      <c r="BH128" s="38">
        <v>0</v>
      </c>
      <c r="BI128" s="38">
        <v>0</v>
      </c>
    </row>
    <row r="129" spans="1:61" ht="27.75" customHeight="1" x14ac:dyDescent="0.2">
      <c r="A129" s="25">
        <f t="shared" si="1"/>
        <v>123</v>
      </c>
      <c r="B129" s="37">
        <v>700</v>
      </c>
      <c r="C129" s="35" t="s">
        <v>270</v>
      </c>
      <c r="D129" s="35" t="s">
        <v>271</v>
      </c>
      <c r="E129" s="35" t="s">
        <v>272</v>
      </c>
      <c r="F129" s="35" t="s">
        <v>28</v>
      </c>
      <c r="G129" s="35" t="s">
        <v>1852</v>
      </c>
      <c r="H129" s="35" t="s">
        <v>37</v>
      </c>
      <c r="I129" s="35" t="s">
        <v>273</v>
      </c>
      <c r="J129" s="35" t="s">
        <v>29</v>
      </c>
      <c r="K129" s="35" t="s">
        <v>30</v>
      </c>
      <c r="L129" s="35" t="s">
        <v>2122</v>
      </c>
      <c r="M129" s="34" t="s">
        <v>2123</v>
      </c>
      <c r="N129" s="35" t="s">
        <v>274</v>
      </c>
      <c r="O129" s="37">
        <v>1</v>
      </c>
      <c r="P129" s="37">
        <v>3915</v>
      </c>
      <c r="Q129" s="37">
        <v>15</v>
      </c>
      <c r="R129" s="38">
        <v>31194748434.34</v>
      </c>
      <c r="S129" s="38">
        <v>119456421.48999999</v>
      </c>
      <c r="T129" s="38">
        <v>1804026647.8800001</v>
      </c>
      <c r="U129" s="38">
        <v>0</v>
      </c>
      <c r="V129" s="38">
        <v>26648366606</v>
      </c>
      <c r="W129" s="38">
        <v>1852780238.0599999</v>
      </c>
      <c r="X129" s="38">
        <v>770118520.90999997</v>
      </c>
      <c r="Y129" s="38">
        <v>0</v>
      </c>
      <c r="Z129" s="38">
        <v>0</v>
      </c>
      <c r="AA129" s="38">
        <v>25254459048.040001</v>
      </c>
      <c r="AB129" s="38">
        <v>15230672628.27</v>
      </c>
      <c r="AC129" s="38">
        <v>6157283372.1199999</v>
      </c>
      <c r="AD129" s="38">
        <v>1323685108.95</v>
      </c>
      <c r="AE129" s="38">
        <v>4155000</v>
      </c>
      <c r="AF129" s="38">
        <v>2343695618.7199998</v>
      </c>
      <c r="AG129" s="38">
        <v>166139643.5</v>
      </c>
      <c r="AH129" s="38">
        <v>28827676.48</v>
      </c>
      <c r="AI129" s="38">
        <v>5940289386.3000002</v>
      </c>
      <c r="AJ129" s="38">
        <v>3036216740.5300002</v>
      </c>
      <c r="AK129" s="38">
        <v>2602719305.6999998</v>
      </c>
      <c r="AL129" s="38">
        <v>1822743777.4000001</v>
      </c>
      <c r="AM129" s="38">
        <v>482574555</v>
      </c>
      <c r="AN129" s="38">
        <v>0</v>
      </c>
      <c r="AO129" s="38">
        <v>408114313.37</v>
      </c>
      <c r="AP129" s="38">
        <v>0</v>
      </c>
      <c r="AQ129" s="38">
        <v>1121798127.3800001</v>
      </c>
      <c r="AR129" s="38">
        <v>1002113695</v>
      </c>
      <c r="AS129" s="38">
        <v>119684432.38</v>
      </c>
      <c r="AT129" s="38">
        <v>736882642.36000001</v>
      </c>
      <c r="AU129" s="38">
        <v>313768328.99000001</v>
      </c>
      <c r="AV129" s="38">
        <v>15000000</v>
      </c>
      <c r="AW129" s="38">
        <v>408114313.37</v>
      </c>
      <c r="AX129" s="38">
        <v>0</v>
      </c>
      <c r="AY129" s="38">
        <v>384915485.01999998</v>
      </c>
      <c r="AZ129" s="38">
        <v>384915485.01999998</v>
      </c>
      <c r="BA129" s="38">
        <v>0</v>
      </c>
      <c r="BB129" s="38">
        <v>65274131</v>
      </c>
      <c r="BC129" s="38">
        <v>114440045.98999999</v>
      </c>
      <c r="BD129" s="38">
        <v>65274131</v>
      </c>
      <c r="BE129" s="38">
        <v>114440045.98999999</v>
      </c>
      <c r="BF129" s="38">
        <v>26901995727</v>
      </c>
      <c r="BG129" s="38">
        <v>0</v>
      </c>
      <c r="BH129" s="38">
        <v>26851995727</v>
      </c>
      <c r="BI129" s="38">
        <v>50000000</v>
      </c>
    </row>
    <row r="130" spans="1:61" ht="27.75" customHeight="1" x14ac:dyDescent="0.2">
      <c r="A130" s="25">
        <f t="shared" si="1"/>
        <v>124</v>
      </c>
      <c r="B130" s="37">
        <v>702</v>
      </c>
      <c r="C130" s="35" t="s">
        <v>3196</v>
      </c>
      <c r="D130" s="35" t="s">
        <v>3197</v>
      </c>
      <c r="E130" s="35" t="s">
        <v>3198</v>
      </c>
      <c r="F130" s="35" t="s">
        <v>28</v>
      </c>
      <c r="G130" s="35" t="s">
        <v>1852</v>
      </c>
      <c r="H130" s="35" t="s">
        <v>37</v>
      </c>
      <c r="I130" s="35" t="s">
        <v>3199</v>
      </c>
      <c r="J130" s="35" t="s">
        <v>29</v>
      </c>
      <c r="K130" s="35" t="s">
        <v>30</v>
      </c>
      <c r="L130" s="35" t="s">
        <v>3200</v>
      </c>
      <c r="M130" s="34" t="s">
        <v>3201</v>
      </c>
      <c r="N130" s="35" t="s">
        <v>3202</v>
      </c>
      <c r="O130" s="37">
        <v>2</v>
      </c>
      <c r="P130" s="37">
        <v>901</v>
      </c>
      <c r="Q130" s="37">
        <v>6</v>
      </c>
      <c r="R130" s="38">
        <v>6379101543.9200001</v>
      </c>
      <c r="S130" s="38">
        <v>571318159.27999997</v>
      </c>
      <c r="T130" s="38">
        <v>451605700.63999999</v>
      </c>
      <c r="U130" s="38">
        <v>0</v>
      </c>
      <c r="V130" s="38">
        <v>5042513602</v>
      </c>
      <c r="W130" s="38">
        <v>9343327</v>
      </c>
      <c r="X130" s="38">
        <v>294686308</v>
      </c>
      <c r="Y130" s="38">
        <v>0</v>
      </c>
      <c r="Z130" s="38">
        <v>9634447</v>
      </c>
      <c r="AA130" s="38">
        <v>3762619817.8099999</v>
      </c>
      <c r="AB130" s="38">
        <v>3531932612</v>
      </c>
      <c r="AC130" s="38">
        <v>0</v>
      </c>
      <c r="AD130" s="38">
        <v>23036652.91</v>
      </c>
      <c r="AE130" s="38">
        <v>0</v>
      </c>
      <c r="AF130" s="38">
        <v>39430627.68</v>
      </c>
      <c r="AG130" s="38">
        <v>168219925.22</v>
      </c>
      <c r="AH130" s="38">
        <v>0</v>
      </c>
      <c r="AI130" s="38">
        <v>2616481726.1100001</v>
      </c>
      <c r="AJ130" s="38">
        <v>2063447337</v>
      </c>
      <c r="AK130" s="38">
        <v>1325730337</v>
      </c>
      <c r="AL130" s="38">
        <v>236738343.96000001</v>
      </c>
      <c r="AM130" s="38">
        <v>0</v>
      </c>
      <c r="AN130" s="38">
        <v>0</v>
      </c>
      <c r="AO130" s="38">
        <v>49448316.149999999</v>
      </c>
      <c r="AP130" s="38">
        <v>0</v>
      </c>
      <c r="AQ130" s="38">
        <v>187913469.15000001</v>
      </c>
      <c r="AR130" s="38">
        <v>160241266</v>
      </c>
      <c r="AS130" s="38">
        <v>27672203.149999999</v>
      </c>
      <c r="AT130" s="38">
        <v>158677738.15000001</v>
      </c>
      <c r="AU130" s="38">
        <v>109229422</v>
      </c>
      <c r="AV130" s="38">
        <v>0</v>
      </c>
      <c r="AW130" s="38">
        <v>49448316.149999999</v>
      </c>
      <c r="AX130" s="38">
        <v>0</v>
      </c>
      <c r="AY130" s="38">
        <v>29235731</v>
      </c>
      <c r="AZ130" s="38">
        <v>29235731</v>
      </c>
      <c r="BA130" s="38">
        <v>0</v>
      </c>
      <c r="BB130" s="38">
        <v>177747980</v>
      </c>
      <c r="BC130" s="38">
        <v>699576715</v>
      </c>
      <c r="BD130" s="38">
        <v>177747980</v>
      </c>
      <c r="BE130" s="38">
        <v>699576715</v>
      </c>
      <c r="BF130" s="38">
        <v>4667469591</v>
      </c>
      <c r="BG130" s="38">
        <v>0</v>
      </c>
      <c r="BH130" s="38">
        <v>0</v>
      </c>
      <c r="BI130" s="38">
        <v>4667469591</v>
      </c>
    </row>
    <row r="131" spans="1:61" ht="27.75" customHeight="1" x14ac:dyDescent="0.2">
      <c r="A131" s="25">
        <f t="shared" si="1"/>
        <v>125</v>
      </c>
      <c r="B131" s="37">
        <v>710</v>
      </c>
      <c r="C131" s="35" t="s">
        <v>3203</v>
      </c>
      <c r="D131" s="35" t="s">
        <v>3204</v>
      </c>
      <c r="E131" s="35" t="s">
        <v>3205</v>
      </c>
      <c r="F131" s="35" t="s">
        <v>28</v>
      </c>
      <c r="G131" s="35" t="s">
        <v>1852</v>
      </c>
      <c r="H131" s="35" t="s">
        <v>37</v>
      </c>
      <c r="I131" s="35" t="s">
        <v>3206</v>
      </c>
      <c r="J131" s="35" t="s">
        <v>29</v>
      </c>
      <c r="K131" s="35" t="s">
        <v>30</v>
      </c>
      <c r="L131" s="35" t="s">
        <v>3207</v>
      </c>
      <c r="M131" s="34" t="s">
        <v>3208</v>
      </c>
      <c r="N131" s="35" t="s">
        <v>3209</v>
      </c>
      <c r="O131" s="37">
        <v>2</v>
      </c>
      <c r="P131" s="37">
        <v>1052</v>
      </c>
      <c r="Q131" s="37">
        <v>3</v>
      </c>
      <c r="R131" s="38">
        <v>10429667329</v>
      </c>
      <c r="S131" s="38">
        <v>3250818</v>
      </c>
      <c r="T131" s="38">
        <v>201164924</v>
      </c>
      <c r="U131" s="38">
        <v>0</v>
      </c>
      <c r="V131" s="38">
        <v>10187124647</v>
      </c>
      <c r="W131" s="38">
        <v>38126940</v>
      </c>
      <c r="X131" s="38">
        <v>0</v>
      </c>
      <c r="Y131" s="38">
        <v>0</v>
      </c>
      <c r="Z131" s="38">
        <v>0</v>
      </c>
      <c r="AA131" s="38">
        <v>9000174778</v>
      </c>
      <c r="AB131" s="38">
        <v>6740265976</v>
      </c>
      <c r="AC131" s="38">
        <v>1958000000</v>
      </c>
      <c r="AD131" s="38">
        <v>51899413</v>
      </c>
      <c r="AE131" s="38">
        <v>0</v>
      </c>
      <c r="AF131" s="38">
        <v>121850954</v>
      </c>
      <c r="AG131" s="38">
        <v>1161327</v>
      </c>
      <c r="AH131" s="38">
        <v>126997108</v>
      </c>
      <c r="AI131" s="38">
        <v>1429492551</v>
      </c>
      <c r="AJ131" s="38">
        <v>682183978</v>
      </c>
      <c r="AK131" s="38">
        <v>544292978</v>
      </c>
      <c r="AL131" s="38">
        <v>523616052</v>
      </c>
      <c r="AM131" s="38">
        <v>123988244</v>
      </c>
      <c r="AN131" s="38">
        <v>0</v>
      </c>
      <c r="AO131" s="38">
        <v>99704277</v>
      </c>
      <c r="AP131" s="38">
        <v>0</v>
      </c>
      <c r="AQ131" s="38">
        <v>347654079</v>
      </c>
      <c r="AR131" s="38">
        <v>342291122</v>
      </c>
      <c r="AS131" s="38">
        <v>5362957</v>
      </c>
      <c r="AT131" s="38">
        <v>219271934</v>
      </c>
      <c r="AU131" s="38">
        <v>116003588</v>
      </c>
      <c r="AV131" s="38">
        <v>3564069</v>
      </c>
      <c r="AW131" s="38">
        <v>99704277</v>
      </c>
      <c r="AX131" s="38">
        <v>0</v>
      </c>
      <c r="AY131" s="38">
        <v>128382145</v>
      </c>
      <c r="AZ131" s="38">
        <v>128382145</v>
      </c>
      <c r="BA131" s="38">
        <v>0</v>
      </c>
      <c r="BB131" s="38">
        <v>0</v>
      </c>
      <c r="BC131" s="38">
        <v>0</v>
      </c>
      <c r="BD131" s="38">
        <v>0</v>
      </c>
      <c r="BE131" s="38">
        <v>0</v>
      </c>
      <c r="BF131" s="38">
        <v>0</v>
      </c>
      <c r="BG131" s="38">
        <v>0</v>
      </c>
      <c r="BH131" s="38">
        <v>0</v>
      </c>
      <c r="BI131" s="38">
        <v>0</v>
      </c>
    </row>
    <row r="132" spans="1:61" ht="27.75" customHeight="1" x14ac:dyDescent="0.2">
      <c r="A132" s="25">
        <f t="shared" si="1"/>
        <v>126</v>
      </c>
      <c r="B132" s="37">
        <v>715</v>
      </c>
      <c r="C132" s="35" t="s">
        <v>275</v>
      </c>
      <c r="D132" s="35" t="s">
        <v>276</v>
      </c>
      <c r="E132" s="35" t="s">
        <v>277</v>
      </c>
      <c r="F132" s="35" t="s">
        <v>116</v>
      </c>
      <c r="G132" s="35" t="s">
        <v>1856</v>
      </c>
      <c r="H132" s="35" t="s">
        <v>38</v>
      </c>
      <c r="I132" s="35" t="s">
        <v>278</v>
      </c>
      <c r="J132" s="35" t="s">
        <v>29</v>
      </c>
      <c r="K132" s="35" t="s">
        <v>30</v>
      </c>
      <c r="L132" s="35" t="s">
        <v>1985</v>
      </c>
      <c r="M132" s="34" t="s">
        <v>2124</v>
      </c>
      <c r="N132" s="35" t="s">
        <v>5964</v>
      </c>
      <c r="O132" s="37">
        <v>1</v>
      </c>
      <c r="P132" s="37">
        <v>2571</v>
      </c>
      <c r="Q132" s="37">
        <v>19</v>
      </c>
      <c r="R132" s="38">
        <v>19385624222.549999</v>
      </c>
      <c r="S132" s="38">
        <v>882218377.24000001</v>
      </c>
      <c r="T132" s="38">
        <v>964285094.74000001</v>
      </c>
      <c r="U132" s="38">
        <v>0</v>
      </c>
      <c r="V132" s="38">
        <v>15721468967.42</v>
      </c>
      <c r="W132" s="38">
        <v>124774148.15000001</v>
      </c>
      <c r="X132" s="38">
        <v>1692877635</v>
      </c>
      <c r="Y132" s="38">
        <v>0</v>
      </c>
      <c r="Z132" s="38">
        <v>0</v>
      </c>
      <c r="AA132" s="38">
        <v>12675444333.33</v>
      </c>
      <c r="AB132" s="38">
        <v>8582232692.1000004</v>
      </c>
      <c r="AC132" s="38">
        <v>3030790714.1900001</v>
      </c>
      <c r="AD132" s="38">
        <v>275736544.44</v>
      </c>
      <c r="AE132" s="38">
        <v>0</v>
      </c>
      <c r="AF132" s="38">
        <v>417125411.25999999</v>
      </c>
      <c r="AG132" s="38">
        <v>360824171.33999997</v>
      </c>
      <c r="AH132" s="38">
        <v>8734800</v>
      </c>
      <c r="AI132" s="38">
        <v>6710179889.2200003</v>
      </c>
      <c r="AJ132" s="38">
        <v>5353919170.9799995</v>
      </c>
      <c r="AK132" s="38">
        <v>1665334170.98</v>
      </c>
      <c r="AL132" s="38">
        <v>769289839.11000001</v>
      </c>
      <c r="AM132" s="38">
        <v>567801345.80999994</v>
      </c>
      <c r="AN132" s="38">
        <v>475734</v>
      </c>
      <c r="AO132" s="38">
        <v>18693799.32</v>
      </c>
      <c r="AP132" s="38">
        <v>0</v>
      </c>
      <c r="AQ132" s="38">
        <v>750771891.97000003</v>
      </c>
      <c r="AR132" s="38">
        <v>715856536.54999995</v>
      </c>
      <c r="AS132" s="38">
        <v>34915355.420000002</v>
      </c>
      <c r="AT132" s="38">
        <v>508565230.92000002</v>
      </c>
      <c r="AU132" s="38">
        <v>465449585.47000003</v>
      </c>
      <c r="AV132" s="38">
        <v>24421846.129999999</v>
      </c>
      <c r="AW132" s="38">
        <v>18693799.32</v>
      </c>
      <c r="AX132" s="38">
        <v>0</v>
      </c>
      <c r="AY132" s="38">
        <v>242206661.05000001</v>
      </c>
      <c r="AZ132" s="38">
        <v>242206661.05000001</v>
      </c>
      <c r="BA132" s="38">
        <v>0</v>
      </c>
      <c r="BB132" s="38">
        <v>52607673</v>
      </c>
      <c r="BC132" s="38">
        <v>0</v>
      </c>
      <c r="BD132" s="38">
        <v>52607673</v>
      </c>
      <c r="BE132" s="38">
        <v>0</v>
      </c>
      <c r="BF132" s="38">
        <v>124415822</v>
      </c>
      <c r="BG132" s="38">
        <v>0</v>
      </c>
      <c r="BH132" s="38">
        <v>124415822</v>
      </c>
      <c r="BI132" s="38">
        <v>0</v>
      </c>
    </row>
    <row r="133" spans="1:61" ht="27.75" customHeight="1" x14ac:dyDescent="0.2">
      <c r="A133" s="25">
        <f t="shared" si="1"/>
        <v>127</v>
      </c>
      <c r="B133" s="37">
        <v>716</v>
      </c>
      <c r="C133" s="35" t="s">
        <v>3210</v>
      </c>
      <c r="D133" s="35" t="s">
        <v>3211</v>
      </c>
      <c r="E133" s="35" t="s">
        <v>3212</v>
      </c>
      <c r="F133" s="35" t="s">
        <v>42</v>
      </c>
      <c r="G133" s="35" t="s">
        <v>3213</v>
      </c>
      <c r="H133" s="35" t="s">
        <v>3214</v>
      </c>
      <c r="I133" s="35" t="s">
        <v>3215</v>
      </c>
      <c r="J133" s="35" t="s">
        <v>29</v>
      </c>
      <c r="K133" s="35" t="s">
        <v>30</v>
      </c>
      <c r="L133" s="35" t="s">
        <v>3216</v>
      </c>
      <c r="M133" s="34" t="s">
        <v>3217</v>
      </c>
      <c r="N133" s="35" t="s">
        <v>3218</v>
      </c>
      <c r="O133" s="37">
        <v>2</v>
      </c>
      <c r="P133" s="37">
        <v>685</v>
      </c>
      <c r="Q133" s="37">
        <v>3</v>
      </c>
      <c r="R133" s="38">
        <v>4182001703.8000002</v>
      </c>
      <c r="S133" s="38">
        <v>328729404.02999997</v>
      </c>
      <c r="T133" s="38">
        <v>5716832</v>
      </c>
      <c r="U133" s="38">
        <v>0</v>
      </c>
      <c r="V133" s="38">
        <v>3571161239.3800001</v>
      </c>
      <c r="W133" s="38">
        <v>263707391.59</v>
      </c>
      <c r="X133" s="38">
        <v>9234046.9600000009</v>
      </c>
      <c r="Y133" s="38">
        <v>0</v>
      </c>
      <c r="Z133" s="38">
        <v>3452789.84</v>
      </c>
      <c r="AA133" s="38">
        <v>150688637.18000001</v>
      </c>
      <c r="AB133" s="38">
        <v>0</v>
      </c>
      <c r="AC133" s="38">
        <v>11174191.359999999</v>
      </c>
      <c r="AD133" s="38">
        <v>20125945.809999999</v>
      </c>
      <c r="AE133" s="38">
        <v>0</v>
      </c>
      <c r="AF133" s="38">
        <v>75008265.269999996</v>
      </c>
      <c r="AG133" s="38">
        <v>44380234.740000002</v>
      </c>
      <c r="AH133" s="38">
        <v>0</v>
      </c>
      <c r="AI133" s="38">
        <v>4031313066.6199999</v>
      </c>
      <c r="AJ133" s="38">
        <v>3896465690.0900002</v>
      </c>
      <c r="AK133" s="38">
        <v>3794071903.9699998</v>
      </c>
      <c r="AL133" s="38">
        <v>85433340.459999993</v>
      </c>
      <c r="AM133" s="38">
        <v>0</v>
      </c>
      <c r="AN133" s="38">
        <v>5113950</v>
      </c>
      <c r="AO133" s="38">
        <v>24945402.010000002</v>
      </c>
      <c r="AP133" s="38">
        <v>19354684.059999999</v>
      </c>
      <c r="AQ133" s="38">
        <v>119912530.68000001</v>
      </c>
      <c r="AR133" s="38">
        <v>111656022</v>
      </c>
      <c r="AS133" s="38">
        <v>8256508.6799999997</v>
      </c>
      <c r="AT133" s="38">
        <v>119912530.68000001</v>
      </c>
      <c r="AU133" s="38">
        <v>89690144.310000002</v>
      </c>
      <c r="AV133" s="38">
        <v>5276984.3600000003</v>
      </c>
      <c r="AW133" s="38">
        <v>24945402.010000002</v>
      </c>
      <c r="AX133" s="38">
        <v>0</v>
      </c>
      <c r="AY133" s="38">
        <v>0</v>
      </c>
      <c r="AZ133" s="38">
        <v>0</v>
      </c>
      <c r="BA133" s="38">
        <v>0</v>
      </c>
      <c r="BB133" s="38">
        <v>0</v>
      </c>
      <c r="BC133" s="38">
        <v>0</v>
      </c>
      <c r="BD133" s="38">
        <v>0</v>
      </c>
      <c r="BE133" s="38">
        <v>0</v>
      </c>
      <c r="BF133" s="38">
        <v>0</v>
      </c>
      <c r="BG133" s="38">
        <v>0</v>
      </c>
      <c r="BH133" s="38">
        <v>0</v>
      </c>
      <c r="BI133" s="38">
        <v>0</v>
      </c>
    </row>
    <row r="134" spans="1:61" ht="27.75" customHeight="1" x14ac:dyDescent="0.2">
      <c r="A134" s="25">
        <f t="shared" si="1"/>
        <v>128</v>
      </c>
      <c r="B134" s="37">
        <v>722</v>
      </c>
      <c r="C134" s="35" t="s">
        <v>5761</v>
      </c>
      <c r="D134" s="35" t="s">
        <v>5762</v>
      </c>
      <c r="E134" s="35" t="s">
        <v>5763</v>
      </c>
      <c r="F134" s="35" t="s">
        <v>31</v>
      </c>
      <c r="G134" s="35" t="s">
        <v>1872</v>
      </c>
      <c r="H134" s="35" t="s">
        <v>40</v>
      </c>
      <c r="I134" s="35" t="s">
        <v>5764</v>
      </c>
      <c r="J134" s="35" t="s">
        <v>29</v>
      </c>
      <c r="K134" s="35" t="s">
        <v>30</v>
      </c>
      <c r="L134" s="35" t="s">
        <v>5765</v>
      </c>
      <c r="M134" s="34" t="s">
        <v>5766</v>
      </c>
      <c r="N134" s="35" t="s">
        <v>5767</v>
      </c>
      <c r="O134" s="37">
        <v>2</v>
      </c>
      <c r="P134" s="37">
        <v>684</v>
      </c>
      <c r="Q134" s="37">
        <v>5</v>
      </c>
      <c r="R134" s="38">
        <v>9004648586.3500004</v>
      </c>
      <c r="S134" s="38">
        <v>6131614429.5900002</v>
      </c>
      <c r="T134" s="38">
        <v>0</v>
      </c>
      <c r="U134" s="38">
        <v>0</v>
      </c>
      <c r="V134" s="38">
        <v>649736736.48000002</v>
      </c>
      <c r="W134" s="38">
        <v>2223297420.2800002</v>
      </c>
      <c r="X134" s="38">
        <v>0</v>
      </c>
      <c r="Y134" s="38">
        <v>0</v>
      </c>
      <c r="Z134" s="38">
        <v>0</v>
      </c>
      <c r="AA134" s="38">
        <v>5318463147.7600002</v>
      </c>
      <c r="AB134" s="38">
        <v>0</v>
      </c>
      <c r="AC134" s="38">
        <v>0</v>
      </c>
      <c r="AD134" s="38">
        <v>5247020503.9799995</v>
      </c>
      <c r="AE134" s="38">
        <v>0</v>
      </c>
      <c r="AF134" s="38">
        <v>56177271.780000001</v>
      </c>
      <c r="AG134" s="38">
        <v>15265372</v>
      </c>
      <c r="AH134" s="38">
        <v>0</v>
      </c>
      <c r="AI134" s="38">
        <v>3686185438.5900002</v>
      </c>
      <c r="AJ134" s="38">
        <v>3631670906.5900002</v>
      </c>
      <c r="AK134" s="38">
        <v>3611670906.5900002</v>
      </c>
      <c r="AL134" s="38">
        <v>0</v>
      </c>
      <c r="AM134" s="38">
        <v>0</v>
      </c>
      <c r="AN134" s="38">
        <v>0</v>
      </c>
      <c r="AO134" s="38">
        <v>13110151</v>
      </c>
      <c r="AP134" s="38">
        <v>0</v>
      </c>
      <c r="AQ134" s="38">
        <v>78840607</v>
      </c>
      <c r="AR134" s="38">
        <v>41050462</v>
      </c>
      <c r="AS134" s="38">
        <v>37790145</v>
      </c>
      <c r="AT134" s="38">
        <v>78840607</v>
      </c>
      <c r="AU134" s="38">
        <v>65509144</v>
      </c>
      <c r="AV134" s="38">
        <v>221312</v>
      </c>
      <c r="AW134" s="38">
        <v>13110151</v>
      </c>
      <c r="AX134" s="38">
        <v>0</v>
      </c>
      <c r="AY134" s="38">
        <v>0</v>
      </c>
      <c r="AZ134" s="38">
        <v>0</v>
      </c>
      <c r="BA134" s="38">
        <v>0</v>
      </c>
      <c r="BB134" s="38">
        <v>0</v>
      </c>
      <c r="BC134" s="38">
        <v>0</v>
      </c>
      <c r="BD134" s="38">
        <v>0</v>
      </c>
      <c r="BE134" s="38">
        <v>0</v>
      </c>
      <c r="BF134" s="38">
        <v>0</v>
      </c>
      <c r="BG134" s="38">
        <v>0</v>
      </c>
      <c r="BH134" s="38">
        <v>0</v>
      </c>
      <c r="BI134" s="38">
        <v>0</v>
      </c>
    </row>
    <row r="135" spans="1:61" ht="27.75" customHeight="1" x14ac:dyDescent="0.2">
      <c r="A135" s="25">
        <f t="shared" si="1"/>
        <v>129</v>
      </c>
      <c r="B135" s="37">
        <v>742</v>
      </c>
      <c r="C135" s="35" t="s">
        <v>3219</v>
      </c>
      <c r="D135" s="35" t="s">
        <v>3220</v>
      </c>
      <c r="E135" s="35" t="s">
        <v>3221</v>
      </c>
      <c r="F135" s="35" t="s">
        <v>28</v>
      </c>
      <c r="G135" s="35" t="s">
        <v>1852</v>
      </c>
      <c r="H135" s="35" t="s">
        <v>37</v>
      </c>
      <c r="I135" s="35" t="s">
        <v>3222</v>
      </c>
      <c r="J135" s="35" t="s">
        <v>29</v>
      </c>
      <c r="K135" s="35" t="s">
        <v>30</v>
      </c>
      <c r="L135" s="35" t="s">
        <v>3223</v>
      </c>
      <c r="M135" s="34" t="s">
        <v>3224</v>
      </c>
      <c r="N135" s="35" t="s">
        <v>3225</v>
      </c>
      <c r="O135" s="37">
        <v>2</v>
      </c>
      <c r="P135" s="37">
        <v>656</v>
      </c>
      <c r="Q135" s="37">
        <v>3</v>
      </c>
      <c r="R135" s="38">
        <v>8429631628</v>
      </c>
      <c r="S135" s="38">
        <v>368040720</v>
      </c>
      <c r="T135" s="38">
        <v>770601075</v>
      </c>
      <c r="U135" s="38">
        <v>0</v>
      </c>
      <c r="V135" s="38">
        <v>7279949628</v>
      </c>
      <c r="W135" s="38">
        <v>1505484</v>
      </c>
      <c r="X135" s="38">
        <v>9534720</v>
      </c>
      <c r="Y135" s="38">
        <v>0</v>
      </c>
      <c r="Z135" s="38">
        <v>0</v>
      </c>
      <c r="AA135" s="38">
        <v>7368041831</v>
      </c>
      <c r="AB135" s="38">
        <v>7190434337</v>
      </c>
      <c r="AC135" s="38">
        <v>0</v>
      </c>
      <c r="AD135" s="38">
        <v>71541167</v>
      </c>
      <c r="AE135" s="38">
        <v>0</v>
      </c>
      <c r="AF135" s="38">
        <v>78392437</v>
      </c>
      <c r="AG135" s="38">
        <v>17939791</v>
      </c>
      <c r="AH135" s="38">
        <v>9734098</v>
      </c>
      <c r="AI135" s="38">
        <v>1061589797</v>
      </c>
      <c r="AJ135" s="38">
        <v>765053139</v>
      </c>
      <c r="AK135" s="38">
        <v>745053139</v>
      </c>
      <c r="AL135" s="38">
        <v>247672106</v>
      </c>
      <c r="AM135" s="38">
        <v>0</v>
      </c>
      <c r="AN135" s="38">
        <v>0</v>
      </c>
      <c r="AO135" s="38">
        <v>48864551</v>
      </c>
      <c r="AP135" s="38">
        <v>0</v>
      </c>
      <c r="AQ135" s="38">
        <v>212314912</v>
      </c>
      <c r="AR135" s="38">
        <v>201425336</v>
      </c>
      <c r="AS135" s="38">
        <v>10889575</v>
      </c>
      <c r="AT135" s="38">
        <v>142720996</v>
      </c>
      <c r="AU135" s="38">
        <v>89807672</v>
      </c>
      <c r="AV135" s="38">
        <v>4048774</v>
      </c>
      <c r="AW135" s="38">
        <v>48864551</v>
      </c>
      <c r="AX135" s="38">
        <v>0</v>
      </c>
      <c r="AY135" s="38">
        <v>69593915</v>
      </c>
      <c r="AZ135" s="38">
        <v>69593915</v>
      </c>
      <c r="BA135" s="38">
        <v>0</v>
      </c>
      <c r="BB135" s="38">
        <v>0</v>
      </c>
      <c r="BC135" s="38">
        <v>0</v>
      </c>
      <c r="BD135" s="38">
        <v>0</v>
      </c>
      <c r="BE135" s="38">
        <v>0</v>
      </c>
      <c r="BF135" s="38">
        <v>0</v>
      </c>
      <c r="BG135" s="38">
        <v>0</v>
      </c>
      <c r="BH135" s="38">
        <v>0</v>
      </c>
      <c r="BI135" s="38">
        <v>0</v>
      </c>
    </row>
    <row r="136" spans="1:61" ht="27.75" customHeight="1" x14ac:dyDescent="0.2">
      <c r="A136" s="25">
        <f t="shared" si="1"/>
        <v>130</v>
      </c>
      <c r="B136" s="37">
        <v>745</v>
      </c>
      <c r="C136" s="35" t="s">
        <v>3226</v>
      </c>
      <c r="D136" s="35" t="s">
        <v>3227</v>
      </c>
      <c r="E136" s="35" t="s">
        <v>3228</v>
      </c>
      <c r="F136" s="35" t="s">
        <v>31</v>
      </c>
      <c r="G136" s="35" t="s">
        <v>1852</v>
      </c>
      <c r="H136" s="35" t="s">
        <v>37</v>
      </c>
      <c r="I136" s="35" t="s">
        <v>3229</v>
      </c>
      <c r="J136" s="35" t="s">
        <v>29</v>
      </c>
      <c r="K136" s="35" t="s">
        <v>30</v>
      </c>
      <c r="L136" s="35" t="s">
        <v>3230</v>
      </c>
      <c r="M136" s="34" t="s">
        <v>3231</v>
      </c>
      <c r="N136" s="35" t="s">
        <v>3232</v>
      </c>
      <c r="O136" s="37">
        <v>2</v>
      </c>
      <c r="P136" s="37">
        <v>2138</v>
      </c>
      <c r="Q136" s="37">
        <v>14</v>
      </c>
      <c r="R136" s="38">
        <v>17686077681.220001</v>
      </c>
      <c r="S136" s="38">
        <v>4298091161.8500004</v>
      </c>
      <c r="T136" s="38">
        <v>0</v>
      </c>
      <c r="U136" s="38">
        <v>0</v>
      </c>
      <c r="V136" s="38">
        <v>11431323405.440001</v>
      </c>
      <c r="W136" s="38">
        <v>1149094455.0999999</v>
      </c>
      <c r="X136" s="38">
        <v>702537973.83000004</v>
      </c>
      <c r="Y136" s="38">
        <v>0</v>
      </c>
      <c r="Z136" s="38">
        <v>105030685</v>
      </c>
      <c r="AA136" s="38">
        <v>1079589326.7</v>
      </c>
      <c r="AB136" s="38">
        <v>0</v>
      </c>
      <c r="AC136" s="38">
        <v>0</v>
      </c>
      <c r="AD136" s="38">
        <v>334642183.69</v>
      </c>
      <c r="AE136" s="38">
        <v>12247826</v>
      </c>
      <c r="AF136" s="38">
        <v>355078517.00999999</v>
      </c>
      <c r="AG136" s="38">
        <v>13981296</v>
      </c>
      <c r="AH136" s="38">
        <v>363639504</v>
      </c>
      <c r="AI136" s="38">
        <v>16606488354.48</v>
      </c>
      <c r="AJ136" s="38">
        <v>14244048797.35</v>
      </c>
      <c r="AK136" s="38">
        <v>13936048797.35</v>
      </c>
      <c r="AL136" s="38">
        <v>966606583.77999997</v>
      </c>
      <c r="AM136" s="38">
        <v>710815292.98000002</v>
      </c>
      <c r="AN136" s="38">
        <v>0</v>
      </c>
      <c r="AO136" s="38">
        <v>77928613.370000005</v>
      </c>
      <c r="AP136" s="38">
        <v>607089067</v>
      </c>
      <c r="AQ136" s="38">
        <v>494125003.02999997</v>
      </c>
      <c r="AR136" s="38">
        <v>388025331</v>
      </c>
      <c r="AS136" s="38">
        <v>106099672.03</v>
      </c>
      <c r="AT136" s="38">
        <v>494125003.02999997</v>
      </c>
      <c r="AU136" s="38">
        <v>411437366.45999998</v>
      </c>
      <c r="AV136" s="38">
        <v>4759023.2</v>
      </c>
      <c r="AW136" s="38">
        <v>77928613.370000005</v>
      </c>
      <c r="AX136" s="38">
        <v>0</v>
      </c>
      <c r="AY136" s="38">
        <v>0</v>
      </c>
      <c r="AZ136" s="38">
        <v>0</v>
      </c>
      <c r="BA136" s="38">
        <v>0</v>
      </c>
      <c r="BB136" s="38">
        <v>21008911</v>
      </c>
      <c r="BC136" s="38">
        <v>3789000.01</v>
      </c>
      <c r="BD136" s="38">
        <v>21008911</v>
      </c>
      <c r="BE136" s="38">
        <v>3789000.01</v>
      </c>
      <c r="BF136" s="38">
        <v>11562256961.059999</v>
      </c>
      <c r="BG136" s="38">
        <v>0</v>
      </c>
      <c r="BH136" s="38">
        <v>11562256961.059999</v>
      </c>
      <c r="BI136" s="38">
        <v>0</v>
      </c>
    </row>
    <row r="137" spans="1:61" ht="27.75" customHeight="1" x14ac:dyDescent="0.2">
      <c r="A137" s="25">
        <f t="shared" ref="A137:A200" si="2">+A136+1</f>
        <v>131</v>
      </c>
      <c r="B137" s="37">
        <v>746</v>
      </c>
      <c r="C137" s="35" t="s">
        <v>3233</v>
      </c>
      <c r="D137" s="35" t="s">
        <v>3234</v>
      </c>
      <c r="E137" s="35"/>
      <c r="F137" s="35" t="s">
        <v>28</v>
      </c>
      <c r="G137" s="35" t="s">
        <v>1852</v>
      </c>
      <c r="H137" s="35" t="s">
        <v>37</v>
      </c>
      <c r="I137" s="35" t="s">
        <v>3235</v>
      </c>
      <c r="J137" s="35" t="s">
        <v>29</v>
      </c>
      <c r="K137" s="35" t="s">
        <v>30</v>
      </c>
      <c r="L137" s="35" t="s">
        <v>3236</v>
      </c>
      <c r="M137" s="34" t="s">
        <v>3237</v>
      </c>
      <c r="N137" s="35" t="s">
        <v>3238</v>
      </c>
      <c r="O137" s="37">
        <v>2</v>
      </c>
      <c r="P137" s="37">
        <v>510</v>
      </c>
      <c r="Q137" s="37">
        <v>5</v>
      </c>
      <c r="R137" s="38">
        <v>7267250826.3500004</v>
      </c>
      <c r="S137" s="38">
        <v>647996939.54999995</v>
      </c>
      <c r="T137" s="38">
        <v>62920346</v>
      </c>
      <c r="U137" s="38">
        <v>0</v>
      </c>
      <c r="V137" s="38">
        <v>6424644529.9099998</v>
      </c>
      <c r="W137" s="38">
        <v>91581997.450000003</v>
      </c>
      <c r="X137" s="38">
        <v>14223359.24</v>
      </c>
      <c r="Y137" s="38">
        <v>0</v>
      </c>
      <c r="Z137" s="38">
        <v>25883654.199999999</v>
      </c>
      <c r="AA137" s="38">
        <v>753829719.75999999</v>
      </c>
      <c r="AB137" s="38">
        <v>329417519</v>
      </c>
      <c r="AC137" s="38">
        <v>0</v>
      </c>
      <c r="AD137" s="38">
        <v>71884993.780000001</v>
      </c>
      <c r="AE137" s="38">
        <v>0</v>
      </c>
      <c r="AF137" s="38">
        <v>238912416.47</v>
      </c>
      <c r="AG137" s="38">
        <v>71729753.5</v>
      </c>
      <c r="AH137" s="38">
        <v>41885037.009999998</v>
      </c>
      <c r="AI137" s="38">
        <v>6513421106.5900002</v>
      </c>
      <c r="AJ137" s="38">
        <v>6289780341</v>
      </c>
      <c r="AK137" s="38">
        <v>6289780340</v>
      </c>
      <c r="AL137" s="38">
        <v>192771553.96000001</v>
      </c>
      <c r="AM137" s="38">
        <v>0</v>
      </c>
      <c r="AN137" s="38">
        <v>0</v>
      </c>
      <c r="AO137" s="38">
        <v>30869211.629999999</v>
      </c>
      <c r="AP137" s="38">
        <v>0</v>
      </c>
      <c r="AQ137" s="38">
        <v>243209383.99000001</v>
      </c>
      <c r="AR137" s="38">
        <v>219377173</v>
      </c>
      <c r="AS137" s="38">
        <v>23832210.989999998</v>
      </c>
      <c r="AT137" s="38">
        <v>227831383.99000001</v>
      </c>
      <c r="AU137" s="38">
        <v>99481473.159999996</v>
      </c>
      <c r="AV137" s="38">
        <v>97480699.200000003</v>
      </c>
      <c r="AW137" s="38">
        <v>30869211.629999999</v>
      </c>
      <c r="AX137" s="38">
        <v>0</v>
      </c>
      <c r="AY137" s="38">
        <v>15378000</v>
      </c>
      <c r="AZ137" s="38">
        <v>15378000</v>
      </c>
      <c r="BA137" s="38">
        <v>0</v>
      </c>
      <c r="BB137" s="38">
        <v>0</v>
      </c>
      <c r="BC137" s="38">
        <v>58403011.850000001</v>
      </c>
      <c r="BD137" s="38">
        <v>0</v>
      </c>
      <c r="BE137" s="38">
        <v>58403011.850000001</v>
      </c>
      <c r="BF137" s="38">
        <v>0</v>
      </c>
      <c r="BG137" s="38">
        <v>20000000</v>
      </c>
      <c r="BH137" s="38">
        <v>0</v>
      </c>
      <c r="BI137" s="38">
        <v>20000000</v>
      </c>
    </row>
    <row r="138" spans="1:61" ht="27.75" customHeight="1" x14ac:dyDescent="0.2">
      <c r="A138" s="25">
        <f t="shared" si="2"/>
        <v>132</v>
      </c>
      <c r="B138" s="37">
        <v>747</v>
      </c>
      <c r="C138" s="35" t="s">
        <v>5731</v>
      </c>
      <c r="D138" s="35" t="s">
        <v>5732</v>
      </c>
      <c r="E138" s="35" t="s">
        <v>5733</v>
      </c>
      <c r="F138" s="35" t="s">
        <v>28</v>
      </c>
      <c r="G138" s="35" t="s">
        <v>1852</v>
      </c>
      <c r="H138" s="35" t="s">
        <v>37</v>
      </c>
      <c r="I138" s="35" t="s">
        <v>5734</v>
      </c>
      <c r="J138" s="35" t="s">
        <v>29</v>
      </c>
      <c r="K138" s="35" t="s">
        <v>30</v>
      </c>
      <c r="L138" s="35" t="s">
        <v>5735</v>
      </c>
      <c r="M138" s="34" t="s">
        <v>5736</v>
      </c>
      <c r="N138" s="35" t="s">
        <v>5737</v>
      </c>
      <c r="O138" s="37">
        <v>1</v>
      </c>
      <c r="P138" s="37">
        <v>308</v>
      </c>
      <c r="Q138" s="37">
        <v>7</v>
      </c>
      <c r="R138" s="38">
        <v>14916538683.780001</v>
      </c>
      <c r="S138" s="38">
        <v>54315734.43</v>
      </c>
      <c r="T138" s="38">
        <v>1574288137.3499999</v>
      </c>
      <c r="U138" s="38">
        <v>0</v>
      </c>
      <c r="V138" s="38">
        <v>13244647766</v>
      </c>
      <c r="W138" s="38">
        <v>42676915</v>
      </c>
      <c r="X138" s="38">
        <v>610131</v>
      </c>
      <c r="Y138" s="38">
        <v>0</v>
      </c>
      <c r="Z138" s="38">
        <v>0</v>
      </c>
      <c r="AA138" s="38">
        <v>12597323334.200001</v>
      </c>
      <c r="AB138" s="38">
        <v>12289478159</v>
      </c>
      <c r="AC138" s="38">
        <v>0</v>
      </c>
      <c r="AD138" s="38">
        <v>122564735.8</v>
      </c>
      <c r="AE138" s="38">
        <v>0</v>
      </c>
      <c r="AF138" s="38">
        <v>155537804</v>
      </c>
      <c r="AG138" s="38">
        <v>23562635.399999999</v>
      </c>
      <c r="AH138" s="38">
        <v>6180000</v>
      </c>
      <c r="AI138" s="38">
        <v>2319215349.5799999</v>
      </c>
      <c r="AJ138" s="38">
        <v>1763896307</v>
      </c>
      <c r="AK138" s="38">
        <v>1690124607</v>
      </c>
      <c r="AL138" s="38">
        <v>405829562.77999997</v>
      </c>
      <c r="AM138" s="38">
        <v>1785700</v>
      </c>
      <c r="AN138" s="38">
        <v>1000000</v>
      </c>
      <c r="AO138" s="38">
        <v>146703779.80000001</v>
      </c>
      <c r="AP138" s="38">
        <v>0</v>
      </c>
      <c r="AQ138" s="38">
        <v>296477191.99000001</v>
      </c>
      <c r="AR138" s="38">
        <v>249489138</v>
      </c>
      <c r="AS138" s="38">
        <v>46988053.990000002</v>
      </c>
      <c r="AT138" s="38">
        <v>296011065.99000001</v>
      </c>
      <c r="AU138" s="38">
        <v>144346222.75</v>
      </c>
      <c r="AV138" s="38">
        <v>4961063.4400000004</v>
      </c>
      <c r="AW138" s="38">
        <v>146703779.80000001</v>
      </c>
      <c r="AX138" s="38">
        <v>0</v>
      </c>
      <c r="AY138" s="38">
        <v>466126</v>
      </c>
      <c r="AZ138" s="38">
        <v>466126</v>
      </c>
      <c r="BA138" s="38">
        <v>0</v>
      </c>
      <c r="BB138" s="38">
        <v>172807</v>
      </c>
      <c r="BC138" s="38">
        <v>0</v>
      </c>
      <c r="BD138" s="38">
        <v>172807</v>
      </c>
      <c r="BE138" s="38">
        <v>0</v>
      </c>
      <c r="BF138" s="38">
        <v>2640776431</v>
      </c>
      <c r="BG138" s="38">
        <v>0</v>
      </c>
      <c r="BH138" s="38">
        <v>2640776431</v>
      </c>
      <c r="BI138" s="38">
        <v>0</v>
      </c>
    </row>
    <row r="139" spans="1:61" ht="27.75" customHeight="1" x14ac:dyDescent="0.2">
      <c r="A139" s="25">
        <f t="shared" si="2"/>
        <v>133</v>
      </c>
      <c r="B139" s="37">
        <v>752</v>
      </c>
      <c r="C139" s="35" t="s">
        <v>280</v>
      </c>
      <c r="D139" s="35" t="s">
        <v>281</v>
      </c>
      <c r="E139" s="35" t="s">
        <v>282</v>
      </c>
      <c r="F139" s="35" t="s">
        <v>116</v>
      </c>
      <c r="G139" s="35" t="s">
        <v>1852</v>
      </c>
      <c r="H139" s="35" t="s">
        <v>37</v>
      </c>
      <c r="I139" s="35" t="s">
        <v>283</v>
      </c>
      <c r="J139" s="35" t="s">
        <v>29</v>
      </c>
      <c r="K139" s="35" t="s">
        <v>30</v>
      </c>
      <c r="L139" s="35" t="s">
        <v>2125</v>
      </c>
      <c r="M139" s="34" t="s">
        <v>2126</v>
      </c>
      <c r="N139" s="35" t="s">
        <v>1889</v>
      </c>
      <c r="O139" s="37">
        <v>1</v>
      </c>
      <c r="P139" s="37">
        <v>11329</v>
      </c>
      <c r="Q139" s="37">
        <v>27</v>
      </c>
      <c r="R139" s="38">
        <v>23131158729.490002</v>
      </c>
      <c r="S139" s="38">
        <v>1276256756.5699999</v>
      </c>
      <c r="T139" s="38">
        <v>5707627499.1000004</v>
      </c>
      <c r="U139" s="38">
        <v>0</v>
      </c>
      <c r="V139" s="38">
        <v>14011592451.959999</v>
      </c>
      <c r="W139" s="38">
        <v>448493821.38999999</v>
      </c>
      <c r="X139" s="38">
        <v>1687188200.47</v>
      </c>
      <c r="Y139" s="38">
        <v>0</v>
      </c>
      <c r="Z139" s="38">
        <v>0</v>
      </c>
      <c r="AA139" s="38">
        <v>12462962795.76</v>
      </c>
      <c r="AB139" s="38">
        <v>11269034010.1</v>
      </c>
      <c r="AC139" s="38">
        <v>63742064.100000001</v>
      </c>
      <c r="AD139" s="38">
        <v>290116846.13</v>
      </c>
      <c r="AE139" s="38">
        <v>8149000</v>
      </c>
      <c r="AF139" s="38">
        <v>706842794.30999994</v>
      </c>
      <c r="AG139" s="38">
        <v>112013673.12</v>
      </c>
      <c r="AH139" s="38">
        <v>13064408</v>
      </c>
      <c r="AI139" s="38">
        <v>10668195933.799999</v>
      </c>
      <c r="AJ139" s="38">
        <v>6553491656.5699997</v>
      </c>
      <c r="AK139" s="38">
        <v>946842458.57000005</v>
      </c>
      <c r="AL139" s="38">
        <v>2338486607.5599999</v>
      </c>
      <c r="AM139" s="38">
        <v>4152956.07</v>
      </c>
      <c r="AN139" s="38">
        <v>0</v>
      </c>
      <c r="AO139" s="38">
        <v>186116689.06</v>
      </c>
      <c r="AP139" s="38">
        <v>1585948024.54</v>
      </c>
      <c r="AQ139" s="38">
        <v>1049585479.83</v>
      </c>
      <c r="AR139" s="38">
        <v>745163184.96000004</v>
      </c>
      <c r="AS139" s="38">
        <v>304422294.87</v>
      </c>
      <c r="AT139" s="38">
        <v>871115854.83000004</v>
      </c>
      <c r="AU139" s="38">
        <v>667001372.12</v>
      </c>
      <c r="AV139" s="38">
        <v>17997793.649999999</v>
      </c>
      <c r="AW139" s="38">
        <v>186116689.06</v>
      </c>
      <c r="AX139" s="38">
        <v>0</v>
      </c>
      <c r="AY139" s="38">
        <v>178469625</v>
      </c>
      <c r="AZ139" s="38">
        <v>178469625</v>
      </c>
      <c r="BA139" s="38">
        <v>0</v>
      </c>
      <c r="BB139" s="38">
        <v>435270798.50999999</v>
      </c>
      <c r="BC139" s="38">
        <v>10992561537.35</v>
      </c>
      <c r="BD139" s="38">
        <v>435270798.50999999</v>
      </c>
      <c r="BE139" s="38">
        <v>10992561537.35</v>
      </c>
      <c r="BF139" s="38">
        <v>19804728094.75</v>
      </c>
      <c r="BG139" s="38">
        <v>6379077099</v>
      </c>
      <c r="BH139" s="38">
        <v>26183805193.75</v>
      </c>
      <c r="BI139" s="38">
        <v>0</v>
      </c>
    </row>
    <row r="140" spans="1:61" ht="27.75" customHeight="1" x14ac:dyDescent="0.2">
      <c r="A140" s="25">
        <f t="shared" si="2"/>
        <v>134</v>
      </c>
      <c r="B140" s="37">
        <v>753</v>
      </c>
      <c r="C140" s="35" t="s">
        <v>3239</v>
      </c>
      <c r="D140" s="35" t="s">
        <v>3240</v>
      </c>
      <c r="E140" s="35" t="s">
        <v>3241</v>
      </c>
      <c r="F140" s="35" t="s">
        <v>28</v>
      </c>
      <c r="G140" s="35" t="s">
        <v>1852</v>
      </c>
      <c r="H140" s="35" t="s">
        <v>37</v>
      </c>
      <c r="I140" s="35" t="s">
        <v>3242</v>
      </c>
      <c r="J140" s="35" t="s">
        <v>29</v>
      </c>
      <c r="K140" s="35" t="s">
        <v>30</v>
      </c>
      <c r="L140" s="35" t="s">
        <v>3243</v>
      </c>
      <c r="M140" s="34" t="s">
        <v>3244</v>
      </c>
      <c r="N140" s="35" t="s">
        <v>3245</v>
      </c>
      <c r="O140" s="37">
        <v>2</v>
      </c>
      <c r="P140" s="37">
        <v>1019</v>
      </c>
      <c r="Q140" s="37">
        <v>6</v>
      </c>
      <c r="R140" s="38">
        <v>12856866404.99</v>
      </c>
      <c r="S140" s="38">
        <v>1858382332.3699999</v>
      </c>
      <c r="T140" s="38">
        <v>8902198</v>
      </c>
      <c r="U140" s="38">
        <v>0</v>
      </c>
      <c r="V140" s="38">
        <v>10918077651.66</v>
      </c>
      <c r="W140" s="38">
        <v>54140782.960000001</v>
      </c>
      <c r="X140" s="38">
        <v>17363440</v>
      </c>
      <c r="Y140" s="38">
        <v>0</v>
      </c>
      <c r="Z140" s="38">
        <v>0</v>
      </c>
      <c r="AA140" s="38">
        <v>6109250339.0699997</v>
      </c>
      <c r="AB140" s="38">
        <v>4739273098.5100002</v>
      </c>
      <c r="AC140" s="38">
        <v>0</v>
      </c>
      <c r="AD140" s="38">
        <v>223988719.21000001</v>
      </c>
      <c r="AE140" s="38">
        <v>0</v>
      </c>
      <c r="AF140" s="38">
        <v>1035639136.14</v>
      </c>
      <c r="AG140" s="38">
        <v>23626886.210000001</v>
      </c>
      <c r="AH140" s="38">
        <v>86722499</v>
      </c>
      <c r="AI140" s="38">
        <v>6747616065.9200001</v>
      </c>
      <c r="AJ140" s="38">
        <v>6610097168.6300001</v>
      </c>
      <c r="AK140" s="38">
        <v>6536325468.6300001</v>
      </c>
      <c r="AL140" s="38">
        <v>152889431.44</v>
      </c>
      <c r="AM140" s="38">
        <v>0</v>
      </c>
      <c r="AN140" s="38">
        <v>669138</v>
      </c>
      <c r="AO140" s="38">
        <v>-16039672.15</v>
      </c>
      <c r="AP140" s="38">
        <v>0</v>
      </c>
      <c r="AQ140" s="38">
        <v>300575207.58999997</v>
      </c>
      <c r="AR140" s="38">
        <v>266313115.19999999</v>
      </c>
      <c r="AS140" s="38">
        <v>34262092.390000001</v>
      </c>
      <c r="AT140" s="38">
        <v>253773384.59</v>
      </c>
      <c r="AU140" s="38">
        <v>258794863.71000001</v>
      </c>
      <c r="AV140" s="38">
        <v>11018193.029999999</v>
      </c>
      <c r="AW140" s="38">
        <v>-16039672.15</v>
      </c>
      <c r="AX140" s="38">
        <v>0</v>
      </c>
      <c r="AY140" s="38">
        <v>46801823</v>
      </c>
      <c r="AZ140" s="38">
        <v>46801823</v>
      </c>
      <c r="BA140" s="38">
        <v>0</v>
      </c>
      <c r="BB140" s="38">
        <v>433318</v>
      </c>
      <c r="BC140" s="38">
        <v>6303875</v>
      </c>
      <c r="BD140" s="38">
        <v>433318</v>
      </c>
      <c r="BE140" s="38">
        <v>6303875</v>
      </c>
      <c r="BF140" s="38">
        <v>12563888481.66</v>
      </c>
      <c r="BG140" s="38">
        <v>0</v>
      </c>
      <c r="BH140" s="38">
        <v>12563888481.66</v>
      </c>
      <c r="BI140" s="38">
        <v>0</v>
      </c>
    </row>
    <row r="141" spans="1:61" ht="27.75" customHeight="1" x14ac:dyDescent="0.2">
      <c r="A141" s="25">
        <f t="shared" si="2"/>
        <v>135</v>
      </c>
      <c r="B141" s="37">
        <v>757</v>
      </c>
      <c r="C141" s="35" t="s">
        <v>284</v>
      </c>
      <c r="D141" s="35" t="s">
        <v>285</v>
      </c>
      <c r="E141" s="35" t="s">
        <v>286</v>
      </c>
      <c r="F141" s="35" t="s">
        <v>116</v>
      </c>
      <c r="G141" s="35" t="s">
        <v>1852</v>
      </c>
      <c r="H141" s="35" t="s">
        <v>37</v>
      </c>
      <c r="I141" s="35" t="s">
        <v>287</v>
      </c>
      <c r="J141" s="35" t="s">
        <v>39</v>
      </c>
      <c r="K141" s="35" t="s">
        <v>91</v>
      </c>
      <c r="L141" s="35" t="s">
        <v>2127</v>
      </c>
      <c r="M141" s="34" t="s">
        <v>2128</v>
      </c>
      <c r="N141" s="35" t="s">
        <v>1820</v>
      </c>
      <c r="O141" s="37">
        <v>1</v>
      </c>
      <c r="P141" s="37">
        <v>16873</v>
      </c>
      <c r="Q141" s="37">
        <v>54</v>
      </c>
      <c r="R141" s="38">
        <v>78070906381.220001</v>
      </c>
      <c r="S141" s="38">
        <v>4027707029.9400001</v>
      </c>
      <c r="T141" s="38">
        <v>9879289957.5799999</v>
      </c>
      <c r="U141" s="38">
        <v>0</v>
      </c>
      <c r="V141" s="38">
        <v>60093117026.910004</v>
      </c>
      <c r="W141" s="38">
        <v>204410065.94</v>
      </c>
      <c r="X141" s="38">
        <v>3746382300.8499999</v>
      </c>
      <c r="Y141" s="38">
        <v>0</v>
      </c>
      <c r="Z141" s="38">
        <v>120000000</v>
      </c>
      <c r="AA141" s="38">
        <v>51142281355.370003</v>
      </c>
      <c r="AB141" s="38">
        <v>47856318676.550003</v>
      </c>
      <c r="AC141" s="38">
        <v>0</v>
      </c>
      <c r="AD141" s="38">
        <v>1086018185.52</v>
      </c>
      <c r="AE141" s="38">
        <v>0</v>
      </c>
      <c r="AF141" s="38">
        <v>1861774454.3</v>
      </c>
      <c r="AG141" s="38">
        <v>328499051</v>
      </c>
      <c r="AH141" s="38">
        <v>9670988</v>
      </c>
      <c r="AI141" s="38">
        <v>26928625025.849998</v>
      </c>
      <c r="AJ141" s="38">
        <v>18784033431</v>
      </c>
      <c r="AK141" s="38">
        <v>7718278431</v>
      </c>
      <c r="AL141" s="38">
        <v>4348519560.7399998</v>
      </c>
      <c r="AM141" s="38">
        <v>992062081.10000002</v>
      </c>
      <c r="AN141" s="38">
        <v>3345000</v>
      </c>
      <c r="AO141" s="38">
        <v>760430617.07000005</v>
      </c>
      <c r="AP141" s="38">
        <v>1897193898.3599999</v>
      </c>
      <c r="AQ141" s="38">
        <v>3023133058.1399999</v>
      </c>
      <c r="AR141" s="38">
        <v>2409325069</v>
      </c>
      <c r="AS141" s="38">
        <v>613807989.13999999</v>
      </c>
      <c r="AT141" s="38">
        <v>2512673769.4000001</v>
      </c>
      <c r="AU141" s="38">
        <v>1556691609.6199999</v>
      </c>
      <c r="AV141" s="38">
        <v>195551542.71000001</v>
      </c>
      <c r="AW141" s="38">
        <v>760430617.07000005</v>
      </c>
      <c r="AX141" s="38">
        <v>0</v>
      </c>
      <c r="AY141" s="38">
        <v>510459288.74000001</v>
      </c>
      <c r="AZ141" s="38">
        <v>510459288.74000001</v>
      </c>
      <c r="BA141" s="38">
        <v>0</v>
      </c>
      <c r="BB141" s="38">
        <v>159051053</v>
      </c>
      <c r="BC141" s="38">
        <v>3872679772</v>
      </c>
      <c r="BD141" s="38">
        <v>159051053</v>
      </c>
      <c r="BE141" s="38">
        <v>3872679772</v>
      </c>
      <c r="BF141" s="38">
        <v>147130440101</v>
      </c>
      <c r="BG141" s="38">
        <v>0</v>
      </c>
      <c r="BH141" s="38">
        <v>147130440101</v>
      </c>
      <c r="BI141" s="38">
        <v>0</v>
      </c>
    </row>
    <row r="142" spans="1:61" ht="27.75" customHeight="1" x14ac:dyDescent="0.2">
      <c r="A142" s="25">
        <f t="shared" si="2"/>
        <v>136</v>
      </c>
      <c r="B142" s="37">
        <v>766</v>
      </c>
      <c r="C142" s="35" t="s">
        <v>288</v>
      </c>
      <c r="D142" s="35" t="s">
        <v>289</v>
      </c>
      <c r="E142" s="35" t="s">
        <v>290</v>
      </c>
      <c r="F142" s="35" t="s">
        <v>28</v>
      </c>
      <c r="G142" s="35" t="s">
        <v>1852</v>
      </c>
      <c r="H142" s="35" t="s">
        <v>37</v>
      </c>
      <c r="I142" s="35" t="s">
        <v>291</v>
      </c>
      <c r="J142" s="35" t="s">
        <v>29</v>
      </c>
      <c r="K142" s="35" t="s">
        <v>30</v>
      </c>
      <c r="L142" s="35" t="s">
        <v>2129</v>
      </c>
      <c r="M142" s="34" t="s">
        <v>2130</v>
      </c>
      <c r="N142" s="35" t="s">
        <v>292</v>
      </c>
      <c r="O142" s="37">
        <v>1</v>
      </c>
      <c r="P142" s="37">
        <v>15821</v>
      </c>
      <c r="Q142" s="37">
        <v>39</v>
      </c>
      <c r="R142" s="38">
        <v>80100296394</v>
      </c>
      <c r="S142" s="38">
        <v>3048866597</v>
      </c>
      <c r="T142" s="38">
        <v>7874889932</v>
      </c>
      <c r="U142" s="38">
        <v>0</v>
      </c>
      <c r="V142" s="38">
        <v>66675013866</v>
      </c>
      <c r="W142" s="38">
        <v>764552383</v>
      </c>
      <c r="X142" s="38">
        <v>1484849816</v>
      </c>
      <c r="Y142" s="38">
        <v>0</v>
      </c>
      <c r="Z142" s="38">
        <v>252123800</v>
      </c>
      <c r="AA142" s="38">
        <v>57854144230</v>
      </c>
      <c r="AB142" s="38">
        <v>49738047802</v>
      </c>
      <c r="AC142" s="38">
        <v>0</v>
      </c>
      <c r="AD142" s="38">
        <v>2819334519</v>
      </c>
      <c r="AE142" s="38">
        <v>0</v>
      </c>
      <c r="AF142" s="38">
        <v>5026088877</v>
      </c>
      <c r="AG142" s="38">
        <v>270673032</v>
      </c>
      <c r="AH142" s="38">
        <v>0</v>
      </c>
      <c r="AI142" s="38">
        <v>22246152164</v>
      </c>
      <c r="AJ142" s="38">
        <v>13445880014</v>
      </c>
      <c r="AK142" s="38">
        <v>13345880014</v>
      </c>
      <c r="AL142" s="38">
        <v>6597113987</v>
      </c>
      <c r="AM142" s="38">
        <v>0</v>
      </c>
      <c r="AN142" s="38">
        <v>6589952</v>
      </c>
      <c r="AO142" s="38">
        <v>1146433424</v>
      </c>
      <c r="AP142" s="38">
        <v>1050134787</v>
      </c>
      <c r="AQ142" s="38">
        <v>2907019518</v>
      </c>
      <c r="AR142" s="38">
        <v>2545881018</v>
      </c>
      <c r="AS142" s="38">
        <v>361138500</v>
      </c>
      <c r="AT142" s="38">
        <v>1917215936</v>
      </c>
      <c r="AU142" s="38">
        <v>737426995</v>
      </c>
      <c r="AV142" s="38">
        <v>33355517</v>
      </c>
      <c r="AW142" s="38">
        <v>1146433424</v>
      </c>
      <c r="AX142" s="38">
        <v>0</v>
      </c>
      <c r="AY142" s="38">
        <v>989803582</v>
      </c>
      <c r="AZ142" s="38">
        <v>989803582</v>
      </c>
      <c r="BA142" s="38">
        <v>0</v>
      </c>
      <c r="BB142" s="38">
        <v>79020645</v>
      </c>
      <c r="BC142" s="38">
        <v>877525370</v>
      </c>
      <c r="BD142" s="38">
        <v>79020645</v>
      </c>
      <c r="BE142" s="38">
        <v>877525370</v>
      </c>
      <c r="BF142" s="38">
        <v>66152645940</v>
      </c>
      <c r="BG142" s="38">
        <v>0</v>
      </c>
      <c r="BH142" s="38">
        <v>66152645940</v>
      </c>
      <c r="BI142" s="38">
        <v>0</v>
      </c>
    </row>
    <row r="143" spans="1:61" ht="27.75" customHeight="1" x14ac:dyDescent="0.2">
      <c r="A143" s="25">
        <f t="shared" si="2"/>
        <v>137</v>
      </c>
      <c r="B143" s="37">
        <v>767</v>
      </c>
      <c r="C143" s="35" t="s">
        <v>293</v>
      </c>
      <c r="D143" s="35" t="s">
        <v>294</v>
      </c>
      <c r="E143" s="35" t="s">
        <v>295</v>
      </c>
      <c r="F143" s="35" t="s">
        <v>28</v>
      </c>
      <c r="G143" s="35" t="s">
        <v>1852</v>
      </c>
      <c r="H143" s="35" t="s">
        <v>37</v>
      </c>
      <c r="I143" s="35" t="s">
        <v>296</v>
      </c>
      <c r="J143" s="35" t="s">
        <v>29</v>
      </c>
      <c r="K143" s="35" t="s">
        <v>30</v>
      </c>
      <c r="L143" s="35" t="s">
        <v>5965</v>
      </c>
      <c r="M143" s="34" t="s">
        <v>2131</v>
      </c>
      <c r="N143" s="35" t="s">
        <v>1986</v>
      </c>
      <c r="O143" s="37">
        <v>1</v>
      </c>
      <c r="P143" s="37">
        <v>5753</v>
      </c>
      <c r="Q143" s="37">
        <v>40</v>
      </c>
      <c r="R143" s="38">
        <v>73876427623.929993</v>
      </c>
      <c r="S143" s="38">
        <v>1844022259.8599999</v>
      </c>
      <c r="T143" s="38">
        <v>15121559789</v>
      </c>
      <c r="U143" s="38">
        <v>0</v>
      </c>
      <c r="V143" s="38">
        <v>54799053037.709999</v>
      </c>
      <c r="W143" s="38">
        <v>1453123741.3599999</v>
      </c>
      <c r="X143" s="38">
        <v>658668796</v>
      </c>
      <c r="Y143" s="38">
        <v>0</v>
      </c>
      <c r="Z143" s="38">
        <v>0</v>
      </c>
      <c r="AA143" s="38">
        <v>27300579315.799999</v>
      </c>
      <c r="AB143" s="38">
        <v>21399613352.66</v>
      </c>
      <c r="AC143" s="38">
        <v>0</v>
      </c>
      <c r="AD143" s="38">
        <v>641359905</v>
      </c>
      <c r="AE143" s="38">
        <v>0</v>
      </c>
      <c r="AF143" s="38">
        <v>4848086013.7399998</v>
      </c>
      <c r="AG143" s="38">
        <v>365323797.76999998</v>
      </c>
      <c r="AH143" s="38">
        <v>46196246.630000003</v>
      </c>
      <c r="AI143" s="38">
        <v>46575848308.129997</v>
      </c>
      <c r="AJ143" s="38">
        <v>19168455427.169998</v>
      </c>
      <c r="AK143" s="38">
        <v>19068455427.169998</v>
      </c>
      <c r="AL143" s="38">
        <v>14466417014.790001</v>
      </c>
      <c r="AM143" s="38">
        <v>11970061140.190001</v>
      </c>
      <c r="AN143" s="38">
        <v>0</v>
      </c>
      <c r="AO143" s="38">
        <v>517316779.98000002</v>
      </c>
      <c r="AP143" s="38">
        <v>453597946</v>
      </c>
      <c r="AQ143" s="38">
        <v>2148577876.8099999</v>
      </c>
      <c r="AR143" s="38">
        <v>1593190217</v>
      </c>
      <c r="AS143" s="38">
        <v>555387659.80999994</v>
      </c>
      <c r="AT143" s="38">
        <v>1820399289.1800001</v>
      </c>
      <c r="AU143" s="38">
        <v>1202076909.1400001</v>
      </c>
      <c r="AV143" s="38">
        <v>101005600.06</v>
      </c>
      <c r="AW143" s="38">
        <v>517316779.98000002</v>
      </c>
      <c r="AX143" s="38">
        <v>0</v>
      </c>
      <c r="AY143" s="38">
        <v>328178587.63</v>
      </c>
      <c r="AZ143" s="38">
        <v>328178587.63</v>
      </c>
      <c r="BA143" s="38">
        <v>0</v>
      </c>
      <c r="BB143" s="38">
        <v>399723623</v>
      </c>
      <c r="BC143" s="38">
        <v>1062714677</v>
      </c>
      <c r="BD143" s="38">
        <v>399723623</v>
      </c>
      <c r="BE143" s="38">
        <v>1062714677</v>
      </c>
      <c r="BF143" s="38">
        <v>65346267530.650002</v>
      </c>
      <c r="BG143" s="38">
        <v>624703955</v>
      </c>
      <c r="BH143" s="38">
        <v>65346267530.650002</v>
      </c>
      <c r="BI143" s="38">
        <v>624703955</v>
      </c>
    </row>
    <row r="144" spans="1:61" ht="27.75" customHeight="1" x14ac:dyDescent="0.2">
      <c r="A144" s="25">
        <f t="shared" si="2"/>
        <v>138</v>
      </c>
      <c r="B144" s="37">
        <v>771</v>
      </c>
      <c r="C144" s="35" t="s">
        <v>3246</v>
      </c>
      <c r="D144" s="35" t="s">
        <v>3247</v>
      </c>
      <c r="E144" s="35" t="s">
        <v>3248</v>
      </c>
      <c r="F144" s="35" t="s">
        <v>28</v>
      </c>
      <c r="G144" s="35" t="s">
        <v>1852</v>
      </c>
      <c r="H144" s="35" t="s">
        <v>37</v>
      </c>
      <c r="I144" s="35" t="s">
        <v>3249</v>
      </c>
      <c r="J144" s="35" t="s">
        <v>29</v>
      </c>
      <c r="K144" s="35" t="s">
        <v>30</v>
      </c>
      <c r="L144" s="35" t="s">
        <v>3250</v>
      </c>
      <c r="M144" s="34" t="s">
        <v>3251</v>
      </c>
      <c r="N144" s="35" t="s">
        <v>3252</v>
      </c>
      <c r="O144" s="37">
        <v>2</v>
      </c>
      <c r="P144" s="37">
        <v>142</v>
      </c>
      <c r="Q144" s="37">
        <v>5</v>
      </c>
      <c r="R144" s="38">
        <v>4641682940.5600004</v>
      </c>
      <c r="S144" s="38">
        <v>426296402.62</v>
      </c>
      <c r="T144" s="38">
        <v>368573531.94</v>
      </c>
      <c r="U144" s="38">
        <v>0</v>
      </c>
      <c r="V144" s="38">
        <v>3389503342</v>
      </c>
      <c r="W144" s="38">
        <v>35680744</v>
      </c>
      <c r="X144" s="38">
        <v>415262887</v>
      </c>
      <c r="Y144" s="38">
        <v>0</v>
      </c>
      <c r="Z144" s="38">
        <v>6366033</v>
      </c>
      <c r="AA144" s="38">
        <v>3797179085.1100001</v>
      </c>
      <c r="AB144" s="38">
        <v>3695950006.2399998</v>
      </c>
      <c r="AC144" s="38">
        <v>0</v>
      </c>
      <c r="AD144" s="38">
        <v>31128645.829999998</v>
      </c>
      <c r="AE144" s="38">
        <v>0</v>
      </c>
      <c r="AF144" s="38">
        <v>37294790.509999998</v>
      </c>
      <c r="AG144" s="38">
        <v>32805642.530000001</v>
      </c>
      <c r="AH144" s="38">
        <v>0</v>
      </c>
      <c r="AI144" s="38">
        <v>844503855.45000005</v>
      </c>
      <c r="AJ144" s="38">
        <v>464429506.64999998</v>
      </c>
      <c r="AK144" s="38">
        <v>453645869.07999998</v>
      </c>
      <c r="AL144" s="38">
        <v>307263890.01999998</v>
      </c>
      <c r="AM144" s="38">
        <v>24995227.239999998</v>
      </c>
      <c r="AN144" s="38">
        <v>0</v>
      </c>
      <c r="AO144" s="38">
        <v>-9007904.9800000004</v>
      </c>
      <c r="AP144" s="38">
        <v>44801141.990000002</v>
      </c>
      <c r="AQ144" s="38">
        <v>89829249.900000006</v>
      </c>
      <c r="AR144" s="38">
        <v>76510157</v>
      </c>
      <c r="AS144" s="38">
        <v>13319092.9</v>
      </c>
      <c r="AT144" s="38">
        <v>68483896.870000005</v>
      </c>
      <c r="AU144" s="38">
        <v>76549014.390000001</v>
      </c>
      <c r="AV144" s="38">
        <v>942787.46</v>
      </c>
      <c r="AW144" s="38">
        <v>-9007904.9800000004</v>
      </c>
      <c r="AX144" s="38">
        <v>0</v>
      </c>
      <c r="AY144" s="38">
        <v>21345353.030000001</v>
      </c>
      <c r="AZ144" s="38">
        <v>21345353.030000001</v>
      </c>
      <c r="BA144" s="38">
        <v>0</v>
      </c>
      <c r="BB144" s="38">
        <v>432333</v>
      </c>
      <c r="BC144" s="38">
        <v>0</v>
      </c>
      <c r="BD144" s="38">
        <v>432333</v>
      </c>
      <c r="BE144" s="38">
        <v>0</v>
      </c>
      <c r="BF144" s="38">
        <v>1776734000</v>
      </c>
      <c r="BG144" s="38">
        <v>0</v>
      </c>
      <c r="BH144" s="38">
        <v>1776734000</v>
      </c>
      <c r="BI144" s="38">
        <v>0</v>
      </c>
    </row>
    <row r="145" spans="1:61" ht="27.75" customHeight="1" x14ac:dyDescent="0.2">
      <c r="A145" s="25">
        <f t="shared" si="2"/>
        <v>139</v>
      </c>
      <c r="B145" s="37">
        <v>779</v>
      </c>
      <c r="C145" s="35" t="s">
        <v>3253</v>
      </c>
      <c r="D145" s="35" t="s">
        <v>3254</v>
      </c>
      <c r="E145" s="35" t="s">
        <v>3255</v>
      </c>
      <c r="F145" s="35" t="s">
        <v>28</v>
      </c>
      <c r="G145" s="35" t="s">
        <v>1852</v>
      </c>
      <c r="H145" s="35" t="s">
        <v>37</v>
      </c>
      <c r="I145" s="35" t="s">
        <v>3256</v>
      </c>
      <c r="J145" s="35" t="s">
        <v>29</v>
      </c>
      <c r="K145" s="35" t="s">
        <v>30</v>
      </c>
      <c r="L145" s="35" t="s">
        <v>3257</v>
      </c>
      <c r="M145" s="34" t="s">
        <v>3258</v>
      </c>
      <c r="N145" s="35" t="s">
        <v>3259</v>
      </c>
      <c r="O145" s="37">
        <v>2</v>
      </c>
      <c r="P145" s="37">
        <v>1145</v>
      </c>
      <c r="Q145" s="37">
        <v>7</v>
      </c>
      <c r="R145" s="38">
        <v>7972778951.6999998</v>
      </c>
      <c r="S145" s="38">
        <v>62786943.899999999</v>
      </c>
      <c r="T145" s="38">
        <v>159560061.40000001</v>
      </c>
      <c r="U145" s="38">
        <v>2562000</v>
      </c>
      <c r="V145" s="38">
        <v>7436589852</v>
      </c>
      <c r="W145" s="38">
        <v>305103937.23000002</v>
      </c>
      <c r="X145" s="38">
        <v>6176157.1699999999</v>
      </c>
      <c r="Y145" s="38">
        <v>0</v>
      </c>
      <c r="Z145" s="38">
        <v>0</v>
      </c>
      <c r="AA145" s="38">
        <v>4207919530.5999999</v>
      </c>
      <c r="AB145" s="38">
        <v>3608544343.3000002</v>
      </c>
      <c r="AC145" s="38">
        <v>0</v>
      </c>
      <c r="AD145" s="38">
        <v>107798083</v>
      </c>
      <c r="AE145" s="38">
        <v>0</v>
      </c>
      <c r="AF145" s="38">
        <v>213288001.84</v>
      </c>
      <c r="AG145" s="38">
        <v>275103164.45999998</v>
      </c>
      <c r="AH145" s="38">
        <v>3185938</v>
      </c>
      <c r="AI145" s="38">
        <v>3764859421.0999999</v>
      </c>
      <c r="AJ145" s="38">
        <v>3236890295</v>
      </c>
      <c r="AK145" s="38">
        <v>2491540295</v>
      </c>
      <c r="AL145" s="38">
        <v>472193141.81999999</v>
      </c>
      <c r="AM145" s="38">
        <v>188317.74</v>
      </c>
      <c r="AN145" s="38">
        <v>0</v>
      </c>
      <c r="AO145" s="38">
        <v>55587666.539999999</v>
      </c>
      <c r="AP145" s="38">
        <v>0</v>
      </c>
      <c r="AQ145" s="38">
        <v>227111951.36000001</v>
      </c>
      <c r="AR145" s="38">
        <v>213632389</v>
      </c>
      <c r="AS145" s="38">
        <v>13479562.359999999</v>
      </c>
      <c r="AT145" s="38">
        <v>180040220.53</v>
      </c>
      <c r="AU145" s="38">
        <v>120141254.94</v>
      </c>
      <c r="AV145" s="38">
        <v>4311299.05</v>
      </c>
      <c r="AW145" s="38">
        <v>55587666.539999999</v>
      </c>
      <c r="AX145" s="38">
        <v>0</v>
      </c>
      <c r="AY145" s="38">
        <v>47071730.829999998</v>
      </c>
      <c r="AZ145" s="38">
        <v>47071730.829999998</v>
      </c>
      <c r="BA145" s="38">
        <v>0</v>
      </c>
      <c r="BB145" s="38">
        <v>10894580</v>
      </c>
      <c r="BC145" s="38">
        <v>15459928.92</v>
      </c>
      <c r="BD145" s="38">
        <v>10894580</v>
      </c>
      <c r="BE145" s="38">
        <v>15459928.92</v>
      </c>
      <c r="BF145" s="38">
        <v>7678957518</v>
      </c>
      <c r="BG145" s="38">
        <v>0</v>
      </c>
      <c r="BH145" s="38">
        <v>254011449</v>
      </c>
      <c r="BI145" s="38">
        <v>7424946069</v>
      </c>
    </row>
    <row r="146" spans="1:61" ht="27.75" customHeight="1" x14ac:dyDescent="0.2">
      <c r="A146" s="25">
        <f t="shared" si="2"/>
        <v>140</v>
      </c>
      <c r="B146" s="37">
        <v>786</v>
      </c>
      <c r="C146" s="35" t="s">
        <v>3260</v>
      </c>
      <c r="D146" s="35" t="s">
        <v>3261</v>
      </c>
      <c r="E146" s="35" t="s">
        <v>3262</v>
      </c>
      <c r="F146" s="35" t="s">
        <v>28</v>
      </c>
      <c r="G146" s="35" t="s">
        <v>1852</v>
      </c>
      <c r="H146" s="35" t="s">
        <v>37</v>
      </c>
      <c r="I146" s="35" t="s">
        <v>3263</v>
      </c>
      <c r="J146" s="35" t="s">
        <v>29</v>
      </c>
      <c r="K146" s="35" t="s">
        <v>30</v>
      </c>
      <c r="L146" s="35" t="s">
        <v>3264</v>
      </c>
      <c r="M146" s="34" t="s">
        <v>3265</v>
      </c>
      <c r="N146" s="35" t="s">
        <v>3266</v>
      </c>
      <c r="O146" s="37">
        <v>2</v>
      </c>
      <c r="P146" s="37">
        <v>1198</v>
      </c>
      <c r="Q146" s="37">
        <v>7</v>
      </c>
      <c r="R146" s="38">
        <v>13868986163.360001</v>
      </c>
      <c r="S146" s="38">
        <v>3764457443.9899998</v>
      </c>
      <c r="T146" s="38">
        <v>1583766407</v>
      </c>
      <c r="U146" s="38">
        <v>0</v>
      </c>
      <c r="V146" s="38">
        <v>8498769626.1999998</v>
      </c>
      <c r="W146" s="38">
        <v>21992686.170000002</v>
      </c>
      <c r="X146" s="38">
        <v>0</v>
      </c>
      <c r="Y146" s="38">
        <v>0</v>
      </c>
      <c r="Z146" s="38">
        <v>0</v>
      </c>
      <c r="AA146" s="38">
        <v>11172907971.98</v>
      </c>
      <c r="AB146" s="38">
        <v>9736576405.8700008</v>
      </c>
      <c r="AC146" s="38">
        <v>0</v>
      </c>
      <c r="AD146" s="38">
        <v>477747420.36000001</v>
      </c>
      <c r="AE146" s="38">
        <v>0</v>
      </c>
      <c r="AF146" s="38">
        <v>846754928.75</v>
      </c>
      <c r="AG146" s="38">
        <v>14555210</v>
      </c>
      <c r="AH146" s="38">
        <v>97274007</v>
      </c>
      <c r="AI146" s="38">
        <v>2696078191.3800001</v>
      </c>
      <c r="AJ146" s="38">
        <v>1906495950.1300001</v>
      </c>
      <c r="AK146" s="38">
        <v>1884364440.1300001</v>
      </c>
      <c r="AL146" s="38">
        <v>254110107.91</v>
      </c>
      <c r="AM146" s="38">
        <v>0</v>
      </c>
      <c r="AN146" s="38">
        <v>10000000</v>
      </c>
      <c r="AO146" s="38">
        <v>124277533.34</v>
      </c>
      <c r="AP146" s="38">
        <v>0</v>
      </c>
      <c r="AQ146" s="38">
        <v>498314138.76999998</v>
      </c>
      <c r="AR146" s="38">
        <v>241888432</v>
      </c>
      <c r="AS146" s="38">
        <v>256425706.77000001</v>
      </c>
      <c r="AT146" s="38">
        <v>317166303.76999998</v>
      </c>
      <c r="AU146" s="38">
        <v>189263187.34999999</v>
      </c>
      <c r="AV146" s="38">
        <v>3625583.08</v>
      </c>
      <c r="AW146" s="38">
        <v>124277533.34</v>
      </c>
      <c r="AX146" s="38">
        <v>0</v>
      </c>
      <c r="AY146" s="38">
        <v>181147835</v>
      </c>
      <c r="AZ146" s="38">
        <v>181147835</v>
      </c>
      <c r="BA146" s="38">
        <v>0</v>
      </c>
      <c r="BB146" s="38">
        <v>0</v>
      </c>
      <c r="BC146" s="38">
        <v>0</v>
      </c>
      <c r="BD146" s="38">
        <v>0</v>
      </c>
      <c r="BE146" s="38">
        <v>0</v>
      </c>
      <c r="BF146" s="38">
        <v>0</v>
      </c>
      <c r="BG146" s="38">
        <v>0</v>
      </c>
      <c r="BH146" s="38">
        <v>0</v>
      </c>
      <c r="BI146" s="38">
        <v>0</v>
      </c>
    </row>
    <row r="147" spans="1:61" ht="27.75" customHeight="1" x14ac:dyDescent="0.2">
      <c r="A147" s="25">
        <f t="shared" si="2"/>
        <v>141</v>
      </c>
      <c r="B147" s="37">
        <v>802</v>
      </c>
      <c r="C147" s="35" t="s">
        <v>3267</v>
      </c>
      <c r="D147" s="35" t="s">
        <v>3268</v>
      </c>
      <c r="E147" s="35" t="s">
        <v>3269</v>
      </c>
      <c r="F147" s="35" t="s">
        <v>31</v>
      </c>
      <c r="G147" s="35" t="s">
        <v>1852</v>
      </c>
      <c r="H147" s="35" t="s">
        <v>37</v>
      </c>
      <c r="I147" s="35" t="s">
        <v>3270</v>
      </c>
      <c r="J147" s="35" t="s">
        <v>39</v>
      </c>
      <c r="K147" s="35" t="s">
        <v>2874</v>
      </c>
      <c r="L147" s="35" t="s">
        <v>3271</v>
      </c>
      <c r="M147" s="34"/>
      <c r="N147" s="35" t="s">
        <v>3272</v>
      </c>
      <c r="O147" s="37">
        <v>2</v>
      </c>
      <c r="P147" s="37">
        <v>1040</v>
      </c>
      <c r="Q147" s="37">
        <v>9</v>
      </c>
      <c r="R147" s="38">
        <v>4426296105.9200001</v>
      </c>
      <c r="S147" s="38">
        <v>9698092.0600000005</v>
      </c>
      <c r="T147" s="38">
        <v>50333144.859999999</v>
      </c>
      <c r="U147" s="38">
        <v>0</v>
      </c>
      <c r="V147" s="38">
        <v>4012092092</v>
      </c>
      <c r="W147" s="38">
        <v>81964395</v>
      </c>
      <c r="X147" s="38">
        <v>272208382</v>
      </c>
      <c r="Y147" s="38">
        <v>0</v>
      </c>
      <c r="Z147" s="38">
        <v>0</v>
      </c>
      <c r="AA147" s="38">
        <v>199281591.25</v>
      </c>
      <c r="AB147" s="38">
        <v>0</v>
      </c>
      <c r="AC147" s="38">
        <v>6011160.0700000003</v>
      </c>
      <c r="AD147" s="38">
        <v>83565578</v>
      </c>
      <c r="AE147" s="38">
        <v>0</v>
      </c>
      <c r="AF147" s="38">
        <v>101024669.09999999</v>
      </c>
      <c r="AG147" s="38">
        <v>8680184.0800000001</v>
      </c>
      <c r="AH147" s="38">
        <v>0</v>
      </c>
      <c r="AI147" s="38">
        <v>4227014514.6700001</v>
      </c>
      <c r="AJ147" s="38">
        <v>3194212178</v>
      </c>
      <c r="AK147" s="38">
        <v>2825353678</v>
      </c>
      <c r="AL147" s="38">
        <v>693511346.65999997</v>
      </c>
      <c r="AM147" s="38">
        <v>11670311.99</v>
      </c>
      <c r="AN147" s="38">
        <v>10000</v>
      </c>
      <c r="AO147" s="38">
        <v>51864133.020000003</v>
      </c>
      <c r="AP147" s="38">
        <v>275746545</v>
      </c>
      <c r="AQ147" s="38">
        <v>183034738</v>
      </c>
      <c r="AR147" s="38">
        <v>179619025</v>
      </c>
      <c r="AS147" s="38">
        <v>3415713</v>
      </c>
      <c r="AT147" s="38">
        <v>183034738</v>
      </c>
      <c r="AU147" s="38">
        <v>123274907</v>
      </c>
      <c r="AV147" s="38">
        <v>7895697.9800000004</v>
      </c>
      <c r="AW147" s="38">
        <v>51864133.020000003</v>
      </c>
      <c r="AX147" s="38">
        <v>0</v>
      </c>
      <c r="AY147" s="38">
        <v>0</v>
      </c>
      <c r="AZ147" s="38">
        <v>0</v>
      </c>
      <c r="BA147" s="38">
        <v>0</v>
      </c>
      <c r="BB147" s="38">
        <v>4508843</v>
      </c>
      <c r="BC147" s="38">
        <v>48326028</v>
      </c>
      <c r="BD147" s="38">
        <v>4508843</v>
      </c>
      <c r="BE147" s="38">
        <v>48326028</v>
      </c>
      <c r="BF147" s="38">
        <v>0</v>
      </c>
      <c r="BG147" s="38">
        <v>0</v>
      </c>
      <c r="BH147" s="38">
        <v>0</v>
      </c>
      <c r="BI147" s="38">
        <v>0</v>
      </c>
    </row>
    <row r="148" spans="1:61" ht="27.75" customHeight="1" x14ac:dyDescent="0.2">
      <c r="A148" s="25">
        <f t="shared" si="2"/>
        <v>142</v>
      </c>
      <c r="B148" s="37">
        <v>809</v>
      </c>
      <c r="C148" s="35" t="s">
        <v>3273</v>
      </c>
      <c r="D148" s="35" t="s">
        <v>3274</v>
      </c>
      <c r="E148" s="35" t="s">
        <v>3275</v>
      </c>
      <c r="F148" s="35" t="s">
        <v>28</v>
      </c>
      <c r="G148" s="35" t="s">
        <v>1852</v>
      </c>
      <c r="H148" s="35" t="s">
        <v>37</v>
      </c>
      <c r="I148" s="35" t="s">
        <v>3276</v>
      </c>
      <c r="J148" s="35" t="s">
        <v>29</v>
      </c>
      <c r="K148" s="35" t="s">
        <v>30</v>
      </c>
      <c r="L148" s="35" t="s">
        <v>3277</v>
      </c>
      <c r="M148" s="34" t="s">
        <v>3217</v>
      </c>
      <c r="N148" s="35" t="s">
        <v>3278</v>
      </c>
      <c r="O148" s="37">
        <v>2</v>
      </c>
      <c r="P148" s="37">
        <v>648</v>
      </c>
      <c r="Q148" s="37">
        <v>4</v>
      </c>
      <c r="R148" s="38">
        <v>4356915553.2399998</v>
      </c>
      <c r="S148" s="38">
        <v>26707432.280000001</v>
      </c>
      <c r="T148" s="38">
        <v>1238468705.3399999</v>
      </c>
      <c r="U148" s="38">
        <v>0</v>
      </c>
      <c r="V148" s="38">
        <v>2853559741.6199999</v>
      </c>
      <c r="W148" s="38">
        <v>223835716</v>
      </c>
      <c r="X148" s="38">
        <v>14343958</v>
      </c>
      <c r="Y148" s="38">
        <v>0</v>
      </c>
      <c r="Z148" s="38">
        <v>0</v>
      </c>
      <c r="AA148" s="38">
        <v>1488928486.9200001</v>
      </c>
      <c r="AB148" s="38">
        <v>1374961562.0799999</v>
      </c>
      <c r="AC148" s="38">
        <v>0</v>
      </c>
      <c r="AD148" s="38">
        <v>26567642.940000001</v>
      </c>
      <c r="AE148" s="38">
        <v>0</v>
      </c>
      <c r="AF148" s="38">
        <v>79243165.900000006</v>
      </c>
      <c r="AG148" s="38">
        <v>4029118</v>
      </c>
      <c r="AH148" s="38">
        <v>4126998</v>
      </c>
      <c r="AI148" s="38">
        <v>2867987066.3200002</v>
      </c>
      <c r="AJ148" s="38">
        <v>2484743452.9899998</v>
      </c>
      <c r="AK148" s="38">
        <v>2346852452.9899998</v>
      </c>
      <c r="AL148" s="38">
        <v>386240178.89999998</v>
      </c>
      <c r="AM148" s="38">
        <v>7803606.5499999998</v>
      </c>
      <c r="AN148" s="38">
        <v>2477000</v>
      </c>
      <c r="AO148" s="38">
        <v>-13277172.119999999</v>
      </c>
      <c r="AP148" s="38">
        <v>0</v>
      </c>
      <c r="AQ148" s="38">
        <v>116700333.37</v>
      </c>
      <c r="AR148" s="38">
        <v>90263242</v>
      </c>
      <c r="AS148" s="38">
        <v>26437091.370000001</v>
      </c>
      <c r="AT148" s="38">
        <v>108547496.37</v>
      </c>
      <c r="AU148" s="38">
        <v>118904200</v>
      </c>
      <c r="AV148" s="38">
        <v>2920468.49</v>
      </c>
      <c r="AW148" s="38">
        <v>-13277172.119999999</v>
      </c>
      <c r="AX148" s="38">
        <v>0</v>
      </c>
      <c r="AY148" s="38">
        <v>8152837</v>
      </c>
      <c r="AZ148" s="38">
        <v>8152837</v>
      </c>
      <c r="BA148" s="38">
        <v>0</v>
      </c>
      <c r="BB148" s="38">
        <v>5281</v>
      </c>
      <c r="BC148" s="38">
        <v>16532728</v>
      </c>
      <c r="BD148" s="38">
        <v>5281</v>
      </c>
      <c r="BE148" s="38">
        <v>16532728</v>
      </c>
      <c r="BF148" s="38">
        <v>2562622863</v>
      </c>
      <c r="BG148" s="38">
        <v>0</v>
      </c>
      <c r="BH148" s="38">
        <v>2562622863</v>
      </c>
      <c r="BI148" s="38">
        <v>0</v>
      </c>
    </row>
    <row r="149" spans="1:61" ht="27.75" customHeight="1" x14ac:dyDescent="0.2">
      <c r="A149" s="25">
        <f t="shared" si="2"/>
        <v>143</v>
      </c>
      <c r="B149" s="37">
        <v>812</v>
      </c>
      <c r="C149" s="35" t="s">
        <v>3279</v>
      </c>
      <c r="D149" s="35" t="s">
        <v>3280</v>
      </c>
      <c r="E149" s="35" t="s">
        <v>3281</v>
      </c>
      <c r="F149" s="35" t="s">
        <v>31</v>
      </c>
      <c r="G149" s="35" t="s">
        <v>1852</v>
      </c>
      <c r="H149" s="35" t="s">
        <v>37</v>
      </c>
      <c r="I149" s="35" t="s">
        <v>3282</v>
      </c>
      <c r="J149" s="35" t="s">
        <v>29</v>
      </c>
      <c r="K149" s="35" t="s">
        <v>30</v>
      </c>
      <c r="L149" s="35" t="s">
        <v>3283</v>
      </c>
      <c r="M149" s="34" t="s">
        <v>3284</v>
      </c>
      <c r="N149" s="35" t="s">
        <v>3285</v>
      </c>
      <c r="O149" s="37">
        <v>1</v>
      </c>
      <c r="P149" s="37">
        <v>2111</v>
      </c>
      <c r="Q149" s="37">
        <v>14</v>
      </c>
      <c r="R149" s="38">
        <v>21799871559.630001</v>
      </c>
      <c r="S149" s="38">
        <v>475263758.67000002</v>
      </c>
      <c r="T149" s="38">
        <v>190668845.75</v>
      </c>
      <c r="U149" s="38">
        <v>0</v>
      </c>
      <c r="V149" s="38">
        <v>17402519559.23</v>
      </c>
      <c r="W149" s="38">
        <v>886910313</v>
      </c>
      <c r="X149" s="38">
        <v>2836686787.98</v>
      </c>
      <c r="Y149" s="38">
        <v>0</v>
      </c>
      <c r="Z149" s="38">
        <v>7822295</v>
      </c>
      <c r="AA149" s="38">
        <v>2006081707.96</v>
      </c>
      <c r="AB149" s="38">
        <v>0</v>
      </c>
      <c r="AC149" s="38">
        <v>496354462</v>
      </c>
      <c r="AD149" s="38">
        <v>370399854.38999999</v>
      </c>
      <c r="AE149" s="38">
        <v>0</v>
      </c>
      <c r="AF149" s="38">
        <v>597467381.07000005</v>
      </c>
      <c r="AG149" s="38">
        <v>541860010.5</v>
      </c>
      <c r="AH149" s="38">
        <v>0</v>
      </c>
      <c r="AI149" s="38">
        <v>19793789851.669998</v>
      </c>
      <c r="AJ149" s="38">
        <v>14242996769.82</v>
      </c>
      <c r="AK149" s="38">
        <v>9445692568.3799992</v>
      </c>
      <c r="AL149" s="38">
        <v>2881331312.1900001</v>
      </c>
      <c r="AM149" s="38">
        <v>436920717.93000001</v>
      </c>
      <c r="AN149" s="38">
        <v>1000000</v>
      </c>
      <c r="AO149" s="38">
        <v>228982341.72999999</v>
      </c>
      <c r="AP149" s="38">
        <v>2002558710</v>
      </c>
      <c r="AQ149" s="38">
        <v>782167625.59000003</v>
      </c>
      <c r="AR149" s="38">
        <v>738864295</v>
      </c>
      <c r="AS149" s="38">
        <v>43303330.590000004</v>
      </c>
      <c r="AT149" s="38">
        <v>771948283.59000003</v>
      </c>
      <c r="AU149" s="38">
        <v>542965941.86000001</v>
      </c>
      <c r="AV149" s="38">
        <v>0</v>
      </c>
      <c r="AW149" s="38">
        <v>228982341.72999999</v>
      </c>
      <c r="AX149" s="38">
        <v>0</v>
      </c>
      <c r="AY149" s="38">
        <v>10219342</v>
      </c>
      <c r="AZ149" s="38">
        <v>10219342</v>
      </c>
      <c r="BA149" s="38">
        <v>0</v>
      </c>
      <c r="BB149" s="38">
        <v>1259116239.5</v>
      </c>
      <c r="BC149" s="38">
        <v>210492347</v>
      </c>
      <c r="BD149" s="38">
        <v>1259116239.5</v>
      </c>
      <c r="BE149" s="38">
        <v>210492347</v>
      </c>
      <c r="BF149" s="38">
        <v>17908514495</v>
      </c>
      <c r="BG149" s="38">
        <v>0</v>
      </c>
      <c r="BH149" s="38">
        <v>17908514495</v>
      </c>
      <c r="BI149" s="38">
        <v>0</v>
      </c>
    </row>
    <row r="150" spans="1:61" ht="27.75" customHeight="1" x14ac:dyDescent="0.2">
      <c r="A150" s="25">
        <f t="shared" si="2"/>
        <v>144</v>
      </c>
      <c r="B150" s="37">
        <v>818</v>
      </c>
      <c r="C150" s="35" t="s">
        <v>5768</v>
      </c>
      <c r="D150" s="35" t="s">
        <v>5769</v>
      </c>
      <c r="E150" s="35" t="s">
        <v>5770</v>
      </c>
      <c r="F150" s="35" t="s">
        <v>28</v>
      </c>
      <c r="G150" s="35" t="s">
        <v>1852</v>
      </c>
      <c r="H150" s="35" t="s">
        <v>37</v>
      </c>
      <c r="I150" s="35" t="s">
        <v>5771</v>
      </c>
      <c r="J150" s="35" t="s">
        <v>29</v>
      </c>
      <c r="K150" s="35" t="s">
        <v>30</v>
      </c>
      <c r="L150" s="35" t="s">
        <v>5772</v>
      </c>
      <c r="M150" s="34" t="s">
        <v>5773</v>
      </c>
      <c r="N150" s="35" t="s">
        <v>5774</v>
      </c>
      <c r="O150" s="37">
        <v>2</v>
      </c>
      <c r="P150" s="37">
        <v>1105</v>
      </c>
      <c r="Q150" s="37">
        <v>5</v>
      </c>
      <c r="R150" s="38">
        <v>9323389962.8400002</v>
      </c>
      <c r="S150" s="38">
        <v>34929162.390000001</v>
      </c>
      <c r="T150" s="38">
        <v>170721540.06</v>
      </c>
      <c r="U150" s="38">
        <v>10733200</v>
      </c>
      <c r="V150" s="38">
        <v>8982277768.6000004</v>
      </c>
      <c r="W150" s="38">
        <v>111246139.04000001</v>
      </c>
      <c r="X150" s="38">
        <v>13482152.75</v>
      </c>
      <c r="Y150" s="38">
        <v>0</v>
      </c>
      <c r="Z150" s="38">
        <v>0</v>
      </c>
      <c r="AA150" s="38">
        <v>7458083938.7299995</v>
      </c>
      <c r="AB150" s="38">
        <v>6635886620.0500002</v>
      </c>
      <c r="AC150" s="38">
        <v>200356334</v>
      </c>
      <c r="AD150" s="38">
        <v>290176445.35000002</v>
      </c>
      <c r="AE150" s="38">
        <v>2745000</v>
      </c>
      <c r="AF150" s="38">
        <v>312783581.32999998</v>
      </c>
      <c r="AG150" s="38">
        <v>16135958</v>
      </c>
      <c r="AH150" s="38">
        <v>0</v>
      </c>
      <c r="AI150" s="38">
        <v>1865306024.1099999</v>
      </c>
      <c r="AJ150" s="38">
        <v>1518462327</v>
      </c>
      <c r="AK150" s="38">
        <v>1118462327</v>
      </c>
      <c r="AL150" s="38">
        <v>321432706.79000002</v>
      </c>
      <c r="AM150" s="38">
        <v>20350206.390000001</v>
      </c>
      <c r="AN150" s="38">
        <v>0</v>
      </c>
      <c r="AO150" s="38">
        <v>5060783.93</v>
      </c>
      <c r="AP150" s="38">
        <v>0</v>
      </c>
      <c r="AQ150" s="38">
        <v>248508656.86000001</v>
      </c>
      <c r="AR150" s="38">
        <v>240049251.5</v>
      </c>
      <c r="AS150" s="38">
        <v>8459405.3599999994</v>
      </c>
      <c r="AT150" s="38">
        <v>214177140.86000001</v>
      </c>
      <c r="AU150" s="38">
        <v>182274548</v>
      </c>
      <c r="AV150" s="38">
        <v>26841808.93</v>
      </c>
      <c r="AW150" s="38">
        <v>5060783.93</v>
      </c>
      <c r="AX150" s="38">
        <v>0</v>
      </c>
      <c r="AY150" s="38">
        <v>34331516</v>
      </c>
      <c r="AZ150" s="38">
        <v>34331516</v>
      </c>
      <c r="BA150" s="38">
        <v>0</v>
      </c>
      <c r="BB150" s="38">
        <v>340148</v>
      </c>
      <c r="BC150" s="38">
        <v>10606807</v>
      </c>
      <c r="BD150" s="38">
        <v>340148</v>
      </c>
      <c r="BE150" s="38">
        <v>10606807</v>
      </c>
      <c r="BF150" s="38">
        <v>0</v>
      </c>
      <c r="BG150" s="38">
        <v>0</v>
      </c>
      <c r="BH150" s="38">
        <v>0</v>
      </c>
      <c r="BI150" s="38">
        <v>0</v>
      </c>
    </row>
    <row r="151" spans="1:61" ht="27.75" customHeight="1" x14ac:dyDescent="0.2">
      <c r="A151" s="25">
        <f t="shared" si="2"/>
        <v>145</v>
      </c>
      <c r="B151" s="37">
        <v>821</v>
      </c>
      <c r="C151" s="35" t="s">
        <v>298</v>
      </c>
      <c r="D151" s="35" t="s">
        <v>299</v>
      </c>
      <c r="E151" s="35"/>
      <c r="F151" s="35" t="s">
        <v>116</v>
      </c>
      <c r="G151" s="35" t="s">
        <v>1852</v>
      </c>
      <c r="H151" s="35" t="s">
        <v>37</v>
      </c>
      <c r="I151" s="35" t="s">
        <v>300</v>
      </c>
      <c r="J151" s="35" t="s">
        <v>29</v>
      </c>
      <c r="K151" s="35" t="s">
        <v>30</v>
      </c>
      <c r="L151" s="35" t="s">
        <v>2132</v>
      </c>
      <c r="M151" s="34" t="s">
        <v>2133</v>
      </c>
      <c r="N151" s="35" t="s">
        <v>301</v>
      </c>
      <c r="O151" s="37">
        <v>1</v>
      </c>
      <c r="P151" s="37">
        <v>6523</v>
      </c>
      <c r="Q151" s="37">
        <v>53</v>
      </c>
      <c r="R151" s="38">
        <v>67391520548.07</v>
      </c>
      <c r="S151" s="38">
        <v>1959814491.78</v>
      </c>
      <c r="T151" s="38">
        <v>5595760040.1400003</v>
      </c>
      <c r="U151" s="38">
        <v>0</v>
      </c>
      <c r="V151" s="38">
        <v>55617863878.080002</v>
      </c>
      <c r="W151" s="38">
        <v>626400659.03999996</v>
      </c>
      <c r="X151" s="38">
        <v>3574932043.0300002</v>
      </c>
      <c r="Y151" s="38">
        <v>0</v>
      </c>
      <c r="Z151" s="38">
        <v>16749436</v>
      </c>
      <c r="AA151" s="38">
        <v>51285228158.580002</v>
      </c>
      <c r="AB151" s="38">
        <v>48072544326.540001</v>
      </c>
      <c r="AC151" s="38">
        <v>1340658907.4100001</v>
      </c>
      <c r="AD151" s="38">
        <v>655952011.90999997</v>
      </c>
      <c r="AE151" s="38">
        <v>0</v>
      </c>
      <c r="AF151" s="38">
        <v>372812206.27999997</v>
      </c>
      <c r="AG151" s="38">
        <v>723547575.44000006</v>
      </c>
      <c r="AH151" s="38">
        <v>119713131</v>
      </c>
      <c r="AI151" s="38">
        <v>16106292389.49</v>
      </c>
      <c r="AJ151" s="38">
        <v>8567639577.4899998</v>
      </c>
      <c r="AK151" s="38">
        <v>7075965577.4899998</v>
      </c>
      <c r="AL151" s="38">
        <v>2920773828.7600002</v>
      </c>
      <c r="AM151" s="38">
        <v>1037940043.67</v>
      </c>
      <c r="AN151" s="38">
        <v>839550.02</v>
      </c>
      <c r="AO151" s="38">
        <v>372061298.32999998</v>
      </c>
      <c r="AP151" s="38">
        <v>3207038091.2199998</v>
      </c>
      <c r="AQ151" s="38">
        <v>2468633712.6700001</v>
      </c>
      <c r="AR151" s="38">
        <v>2074674823</v>
      </c>
      <c r="AS151" s="38">
        <v>393958889.67000002</v>
      </c>
      <c r="AT151" s="38">
        <v>1761633357.0899999</v>
      </c>
      <c r="AU151" s="38">
        <v>1242275063.78</v>
      </c>
      <c r="AV151" s="38">
        <v>147296994.97999999</v>
      </c>
      <c r="AW151" s="38">
        <v>372061298.32999998</v>
      </c>
      <c r="AX151" s="38">
        <v>0</v>
      </c>
      <c r="AY151" s="38">
        <v>707000355.58000004</v>
      </c>
      <c r="AZ151" s="38">
        <v>707000355.58000004</v>
      </c>
      <c r="BA151" s="38">
        <v>0</v>
      </c>
      <c r="BB151" s="38">
        <v>95379241</v>
      </c>
      <c r="BC151" s="38">
        <v>2071237816.0899999</v>
      </c>
      <c r="BD151" s="38">
        <v>95379241</v>
      </c>
      <c r="BE151" s="38">
        <v>2071237816.0899999</v>
      </c>
      <c r="BF151" s="38">
        <v>241109279427.85001</v>
      </c>
      <c r="BG151" s="38">
        <v>0</v>
      </c>
      <c r="BH151" s="38">
        <v>241109279427.85001</v>
      </c>
      <c r="BI151" s="38">
        <v>0</v>
      </c>
    </row>
    <row r="152" spans="1:61" ht="27.75" customHeight="1" x14ac:dyDescent="0.2">
      <c r="A152" s="25">
        <f t="shared" si="2"/>
        <v>146</v>
      </c>
      <c r="B152" s="37">
        <v>824</v>
      </c>
      <c r="C152" s="35" t="s">
        <v>302</v>
      </c>
      <c r="D152" s="35" t="s">
        <v>303</v>
      </c>
      <c r="E152" s="35" t="s">
        <v>304</v>
      </c>
      <c r="F152" s="35" t="s">
        <v>126</v>
      </c>
      <c r="G152" s="35" t="s">
        <v>1890</v>
      </c>
      <c r="H152" s="35" t="s">
        <v>305</v>
      </c>
      <c r="I152" s="35" t="s">
        <v>306</v>
      </c>
      <c r="J152" s="35" t="s">
        <v>29</v>
      </c>
      <c r="K152" s="35" t="s">
        <v>30</v>
      </c>
      <c r="L152" s="35" t="s">
        <v>2134</v>
      </c>
      <c r="M152" s="34" t="s">
        <v>2135</v>
      </c>
      <c r="N152" s="35" t="s">
        <v>1682</v>
      </c>
      <c r="O152" s="37">
        <v>1</v>
      </c>
      <c r="P152" s="37">
        <v>30011</v>
      </c>
      <c r="Q152" s="37">
        <v>167</v>
      </c>
      <c r="R152" s="38">
        <v>746772541436.56995</v>
      </c>
      <c r="S152" s="38">
        <v>24689587611.09</v>
      </c>
      <c r="T152" s="38">
        <v>40937621543.269997</v>
      </c>
      <c r="U152" s="38">
        <v>0</v>
      </c>
      <c r="V152" s="38">
        <v>640767899385.07996</v>
      </c>
      <c r="W152" s="38">
        <v>2832899384.3400002</v>
      </c>
      <c r="X152" s="38">
        <v>37443166151.110001</v>
      </c>
      <c r="Y152" s="38">
        <v>0</v>
      </c>
      <c r="Z152" s="38">
        <v>101367361.68000001</v>
      </c>
      <c r="AA152" s="38">
        <v>394617460907.65002</v>
      </c>
      <c r="AB152" s="38">
        <v>365774001104.03003</v>
      </c>
      <c r="AC152" s="38">
        <v>8701747543.1299992</v>
      </c>
      <c r="AD152" s="38">
        <v>5450674328.6800003</v>
      </c>
      <c r="AE152" s="38">
        <v>0</v>
      </c>
      <c r="AF152" s="38">
        <v>4855616816.6099997</v>
      </c>
      <c r="AG152" s="38">
        <v>9835421115.2000008</v>
      </c>
      <c r="AH152" s="38">
        <v>0</v>
      </c>
      <c r="AI152" s="38">
        <v>352155080528.91998</v>
      </c>
      <c r="AJ152" s="38">
        <v>269373583948.98999</v>
      </c>
      <c r="AK152" s="38">
        <v>267160432948.98999</v>
      </c>
      <c r="AL152" s="38">
        <v>58015930539.57</v>
      </c>
      <c r="AM152" s="38">
        <v>9023787593.4799995</v>
      </c>
      <c r="AN152" s="38">
        <v>0</v>
      </c>
      <c r="AO152" s="38">
        <v>6155971875.4899998</v>
      </c>
      <c r="AP152" s="38">
        <v>9585806571.3899994</v>
      </c>
      <c r="AQ152" s="38">
        <v>20625705575.59</v>
      </c>
      <c r="AR152" s="38">
        <v>17884797248</v>
      </c>
      <c r="AS152" s="38">
        <v>2740908327.5900002</v>
      </c>
      <c r="AT152" s="38">
        <v>15433422386.860001</v>
      </c>
      <c r="AU152" s="38">
        <v>8660064277.2099991</v>
      </c>
      <c r="AV152" s="38">
        <v>617386234.15999997</v>
      </c>
      <c r="AW152" s="38">
        <v>6155971875.4899998</v>
      </c>
      <c r="AX152" s="38">
        <v>0</v>
      </c>
      <c r="AY152" s="38">
        <v>5192283188.7299995</v>
      </c>
      <c r="AZ152" s="38">
        <v>5192283188.7299995</v>
      </c>
      <c r="BA152" s="38">
        <v>0</v>
      </c>
      <c r="BB152" s="38">
        <v>967772141.67999995</v>
      </c>
      <c r="BC152" s="38">
        <v>660343197</v>
      </c>
      <c r="BD152" s="38">
        <v>967772141.67999995</v>
      </c>
      <c r="BE152" s="38">
        <v>660343197</v>
      </c>
      <c r="BF152" s="38">
        <v>106647161985</v>
      </c>
      <c r="BG152" s="38">
        <v>0</v>
      </c>
      <c r="BH152" s="38">
        <v>106647161985</v>
      </c>
      <c r="BI152" s="38">
        <v>0</v>
      </c>
    </row>
    <row r="153" spans="1:61" ht="27.75" customHeight="1" x14ac:dyDescent="0.2">
      <c r="A153" s="25">
        <f t="shared" si="2"/>
        <v>147</v>
      </c>
      <c r="B153" s="37">
        <v>827</v>
      </c>
      <c r="C153" s="35" t="s">
        <v>3286</v>
      </c>
      <c r="D153" s="35" t="s">
        <v>3287</v>
      </c>
      <c r="E153" s="35" t="s">
        <v>3288</v>
      </c>
      <c r="F153" s="35" t="s">
        <v>31</v>
      </c>
      <c r="G153" s="35" t="s">
        <v>1852</v>
      </c>
      <c r="H153" s="35" t="s">
        <v>37</v>
      </c>
      <c r="I153" s="35" t="s">
        <v>3289</v>
      </c>
      <c r="J153" s="35" t="s">
        <v>29</v>
      </c>
      <c r="K153" s="35" t="s">
        <v>30</v>
      </c>
      <c r="L153" s="35" t="s">
        <v>3290</v>
      </c>
      <c r="M153" s="34" t="s">
        <v>3291</v>
      </c>
      <c r="N153" s="35" t="s">
        <v>3292</v>
      </c>
      <c r="O153" s="37">
        <v>2</v>
      </c>
      <c r="P153" s="37">
        <v>1085</v>
      </c>
      <c r="Q153" s="37">
        <v>1</v>
      </c>
      <c r="R153" s="38">
        <v>6014865322.8299999</v>
      </c>
      <c r="S153" s="38">
        <v>677890896.23000002</v>
      </c>
      <c r="T153" s="38">
        <v>75925681</v>
      </c>
      <c r="U153" s="38">
        <v>0</v>
      </c>
      <c r="V153" s="38">
        <v>4596657937.1099997</v>
      </c>
      <c r="W153" s="38">
        <v>94220421</v>
      </c>
      <c r="X153" s="38">
        <v>570170387.49000001</v>
      </c>
      <c r="Y153" s="38">
        <v>0</v>
      </c>
      <c r="Z153" s="38">
        <v>0</v>
      </c>
      <c r="AA153" s="38">
        <v>200704520.90000001</v>
      </c>
      <c r="AB153" s="38">
        <v>0</v>
      </c>
      <c r="AC153" s="38">
        <v>0</v>
      </c>
      <c r="AD153" s="38">
        <v>45905638</v>
      </c>
      <c r="AE153" s="38">
        <v>0</v>
      </c>
      <c r="AF153" s="38">
        <v>116474088.90000001</v>
      </c>
      <c r="AG153" s="38">
        <v>38324794</v>
      </c>
      <c r="AH153" s="38">
        <v>0</v>
      </c>
      <c r="AI153" s="38">
        <v>5814160801.9300003</v>
      </c>
      <c r="AJ153" s="38">
        <v>4615935868.1599998</v>
      </c>
      <c r="AK153" s="38">
        <v>4247077368.1599998</v>
      </c>
      <c r="AL153" s="38">
        <v>386755300.74000001</v>
      </c>
      <c r="AM153" s="38">
        <v>267483181.56</v>
      </c>
      <c r="AN153" s="38">
        <v>0</v>
      </c>
      <c r="AO153" s="38">
        <v>60695732.469999999</v>
      </c>
      <c r="AP153" s="38">
        <v>0</v>
      </c>
      <c r="AQ153" s="38">
        <v>209857598.74000001</v>
      </c>
      <c r="AR153" s="38">
        <v>189433551</v>
      </c>
      <c r="AS153" s="38">
        <v>20424047.739999998</v>
      </c>
      <c r="AT153" s="38">
        <v>209857598.74000001</v>
      </c>
      <c r="AU153" s="38">
        <v>147676273.27000001</v>
      </c>
      <c r="AV153" s="38">
        <v>1485593</v>
      </c>
      <c r="AW153" s="38">
        <v>60695732.469999999</v>
      </c>
      <c r="AX153" s="38">
        <v>0</v>
      </c>
      <c r="AY153" s="38">
        <v>0</v>
      </c>
      <c r="AZ153" s="38">
        <v>0</v>
      </c>
      <c r="BA153" s="38">
        <v>0</v>
      </c>
      <c r="BB153" s="38">
        <v>0</v>
      </c>
      <c r="BC153" s="38">
        <v>0</v>
      </c>
      <c r="BD153" s="38">
        <v>0</v>
      </c>
      <c r="BE153" s="38">
        <v>0</v>
      </c>
      <c r="BF153" s="38">
        <v>0</v>
      </c>
      <c r="BG153" s="38">
        <v>0</v>
      </c>
      <c r="BH153" s="38">
        <v>0</v>
      </c>
      <c r="BI153" s="38">
        <v>0</v>
      </c>
    </row>
    <row r="154" spans="1:61" ht="27.75" customHeight="1" x14ac:dyDescent="0.2">
      <c r="A154" s="25">
        <f t="shared" si="2"/>
        <v>148</v>
      </c>
      <c r="B154" s="37">
        <v>843</v>
      </c>
      <c r="C154" s="35" t="s">
        <v>3293</v>
      </c>
      <c r="D154" s="35" t="s">
        <v>3294</v>
      </c>
      <c r="E154" s="35" t="s">
        <v>3295</v>
      </c>
      <c r="F154" s="35" t="s">
        <v>42</v>
      </c>
      <c r="G154" s="35" t="s">
        <v>1852</v>
      </c>
      <c r="H154" s="35" t="s">
        <v>37</v>
      </c>
      <c r="I154" s="35" t="s">
        <v>3296</v>
      </c>
      <c r="J154" s="35" t="s">
        <v>29</v>
      </c>
      <c r="K154" s="35" t="s">
        <v>30</v>
      </c>
      <c r="L154" s="35" t="s">
        <v>3297</v>
      </c>
      <c r="M154" s="34" t="s">
        <v>3298</v>
      </c>
      <c r="N154" s="35" t="s">
        <v>3299</v>
      </c>
      <c r="O154" s="37">
        <v>2</v>
      </c>
      <c r="P154" s="37">
        <v>426</v>
      </c>
      <c r="Q154" s="37">
        <v>6</v>
      </c>
      <c r="R154" s="38">
        <v>5694134281.4499998</v>
      </c>
      <c r="S154" s="38">
        <v>1600643390.74</v>
      </c>
      <c r="T154" s="38">
        <v>33902108.189999998</v>
      </c>
      <c r="U154" s="38">
        <v>0</v>
      </c>
      <c r="V154" s="38">
        <v>3380626853.1799998</v>
      </c>
      <c r="W154" s="38">
        <v>24420305</v>
      </c>
      <c r="X154" s="38">
        <v>647800708.34000003</v>
      </c>
      <c r="Y154" s="38">
        <v>0</v>
      </c>
      <c r="Z154" s="38">
        <v>6740916</v>
      </c>
      <c r="AA154" s="38">
        <v>453716127.67000002</v>
      </c>
      <c r="AB154" s="38">
        <v>0</v>
      </c>
      <c r="AC154" s="38">
        <v>0</v>
      </c>
      <c r="AD154" s="38">
        <v>271804147.43000001</v>
      </c>
      <c r="AE154" s="38">
        <v>0</v>
      </c>
      <c r="AF154" s="38">
        <v>86912558.629999995</v>
      </c>
      <c r="AG154" s="38">
        <v>94999421.609999999</v>
      </c>
      <c r="AH154" s="38">
        <v>0</v>
      </c>
      <c r="AI154" s="38">
        <v>5240418153.75</v>
      </c>
      <c r="AJ154" s="38">
        <v>4233010059</v>
      </c>
      <c r="AK154" s="38">
        <v>4131070059</v>
      </c>
      <c r="AL154" s="38">
        <v>363600032.00999999</v>
      </c>
      <c r="AM154" s="38">
        <v>0</v>
      </c>
      <c r="AN154" s="38">
        <v>0</v>
      </c>
      <c r="AO154" s="38">
        <v>36771651.840000004</v>
      </c>
      <c r="AP154" s="38">
        <v>0</v>
      </c>
      <c r="AQ154" s="38">
        <v>223617622.55000001</v>
      </c>
      <c r="AR154" s="38">
        <v>139922099</v>
      </c>
      <c r="AS154" s="38">
        <v>83695523.549999997</v>
      </c>
      <c r="AT154" s="38">
        <v>223617622.55000001</v>
      </c>
      <c r="AU154" s="38">
        <v>186425350.71000001</v>
      </c>
      <c r="AV154" s="38">
        <v>420620</v>
      </c>
      <c r="AW154" s="38">
        <v>36771651.840000004</v>
      </c>
      <c r="AX154" s="38">
        <v>0</v>
      </c>
      <c r="AY154" s="38">
        <v>0</v>
      </c>
      <c r="AZ154" s="38">
        <v>0</v>
      </c>
      <c r="BA154" s="38">
        <v>0</v>
      </c>
      <c r="BB154" s="38">
        <v>29363932</v>
      </c>
      <c r="BC154" s="38">
        <v>75184406</v>
      </c>
      <c r="BD154" s="38">
        <v>29363932</v>
      </c>
      <c r="BE154" s="38">
        <v>75184406</v>
      </c>
      <c r="BF154" s="38">
        <v>2654124899</v>
      </c>
      <c r="BG154" s="38">
        <v>0</v>
      </c>
      <c r="BH154" s="38">
        <v>2654124899</v>
      </c>
      <c r="BI154" s="38">
        <v>0</v>
      </c>
    </row>
    <row r="155" spans="1:61" ht="27.75" customHeight="1" x14ac:dyDescent="0.2">
      <c r="A155" s="25">
        <f t="shared" si="2"/>
        <v>149</v>
      </c>
      <c r="B155" s="37">
        <v>845</v>
      </c>
      <c r="C155" s="35" t="s">
        <v>3300</v>
      </c>
      <c r="D155" s="35" t="s">
        <v>3301</v>
      </c>
      <c r="E155" s="35"/>
      <c r="F155" s="35" t="s">
        <v>28</v>
      </c>
      <c r="G155" s="35" t="s">
        <v>1852</v>
      </c>
      <c r="H155" s="35" t="s">
        <v>37</v>
      </c>
      <c r="I155" s="35" t="s">
        <v>3302</v>
      </c>
      <c r="J155" s="35" t="s">
        <v>29</v>
      </c>
      <c r="K155" s="35" t="s">
        <v>30</v>
      </c>
      <c r="L155" s="35" t="s">
        <v>3303</v>
      </c>
      <c r="M155" s="34" t="s">
        <v>3304</v>
      </c>
      <c r="N155" s="35" t="s">
        <v>3305</v>
      </c>
      <c r="O155" s="37">
        <v>2</v>
      </c>
      <c r="P155" s="37">
        <v>396</v>
      </c>
      <c r="Q155" s="37">
        <v>2</v>
      </c>
      <c r="R155" s="38">
        <v>4614634732</v>
      </c>
      <c r="S155" s="38">
        <v>402954577</v>
      </c>
      <c r="T155" s="38">
        <v>1168464335</v>
      </c>
      <c r="U155" s="38">
        <v>0</v>
      </c>
      <c r="V155" s="38">
        <v>2833796097</v>
      </c>
      <c r="W155" s="38">
        <v>204671230</v>
      </c>
      <c r="X155" s="38">
        <v>4748493</v>
      </c>
      <c r="Y155" s="38">
        <v>0</v>
      </c>
      <c r="Z155" s="38">
        <v>0</v>
      </c>
      <c r="AA155" s="38">
        <v>4352488420</v>
      </c>
      <c r="AB155" s="38">
        <v>4006428305</v>
      </c>
      <c r="AC155" s="38">
        <v>0</v>
      </c>
      <c r="AD155" s="38">
        <v>242119177</v>
      </c>
      <c r="AE155" s="38">
        <v>0</v>
      </c>
      <c r="AF155" s="38">
        <v>95527918</v>
      </c>
      <c r="AG155" s="38">
        <v>4883006</v>
      </c>
      <c r="AH155" s="38">
        <v>3530014</v>
      </c>
      <c r="AI155" s="38">
        <v>262146312</v>
      </c>
      <c r="AJ155" s="38">
        <v>264797998.84</v>
      </c>
      <c r="AK155" s="38">
        <v>254797998.84</v>
      </c>
      <c r="AL155" s="38">
        <v>23435211.440000001</v>
      </c>
      <c r="AM155" s="38">
        <v>6853187.7199999997</v>
      </c>
      <c r="AN155" s="38">
        <v>0</v>
      </c>
      <c r="AO155" s="38">
        <v>-32940086</v>
      </c>
      <c r="AP155" s="38">
        <v>0</v>
      </c>
      <c r="AQ155" s="38">
        <v>97970422</v>
      </c>
      <c r="AR155" s="38">
        <v>73104231</v>
      </c>
      <c r="AS155" s="38">
        <v>24866191</v>
      </c>
      <c r="AT155" s="38">
        <v>75893695</v>
      </c>
      <c r="AU155" s="38">
        <v>107004009</v>
      </c>
      <c r="AV155" s="38">
        <v>1829772</v>
      </c>
      <c r="AW155" s="38">
        <v>-32940086</v>
      </c>
      <c r="AX155" s="38">
        <v>0</v>
      </c>
      <c r="AY155" s="38">
        <v>22076727</v>
      </c>
      <c r="AZ155" s="38">
        <v>22076727</v>
      </c>
      <c r="BA155" s="38">
        <v>0</v>
      </c>
      <c r="BB155" s="38">
        <v>0</v>
      </c>
      <c r="BC155" s="38">
        <v>15307243</v>
      </c>
      <c r="BD155" s="38">
        <v>0</v>
      </c>
      <c r="BE155" s="38">
        <v>15307243</v>
      </c>
      <c r="BF155" s="38">
        <v>2457005085</v>
      </c>
      <c r="BG155" s="38">
        <v>19330500</v>
      </c>
      <c r="BH155" s="38">
        <v>2457005085</v>
      </c>
      <c r="BI155" s="38">
        <v>19330500</v>
      </c>
    </row>
    <row r="156" spans="1:61" ht="27.75" customHeight="1" x14ac:dyDescent="0.2">
      <c r="A156" s="25">
        <f t="shared" si="2"/>
        <v>150</v>
      </c>
      <c r="B156" s="37">
        <v>850</v>
      </c>
      <c r="C156" s="35" t="s">
        <v>3306</v>
      </c>
      <c r="D156" s="35" t="s">
        <v>3307</v>
      </c>
      <c r="E156" s="35" t="s">
        <v>3308</v>
      </c>
      <c r="F156" s="35" t="s">
        <v>28</v>
      </c>
      <c r="G156" s="35" t="s">
        <v>1852</v>
      </c>
      <c r="H156" s="35" t="s">
        <v>37</v>
      </c>
      <c r="I156" s="35" t="s">
        <v>3309</v>
      </c>
      <c r="J156" s="35" t="s">
        <v>29</v>
      </c>
      <c r="K156" s="35" t="s">
        <v>30</v>
      </c>
      <c r="L156" s="35" t="s">
        <v>3310</v>
      </c>
      <c r="M156" s="34"/>
      <c r="N156" s="35" t="s">
        <v>3311</v>
      </c>
      <c r="O156" s="37">
        <v>2</v>
      </c>
      <c r="P156" s="37">
        <v>193</v>
      </c>
      <c r="Q156" s="37">
        <v>1</v>
      </c>
      <c r="R156" s="38">
        <v>4503042281.8999996</v>
      </c>
      <c r="S156" s="38">
        <v>33923417.399999999</v>
      </c>
      <c r="T156" s="38">
        <v>3385533839.5</v>
      </c>
      <c r="U156" s="38">
        <v>0</v>
      </c>
      <c r="V156" s="38">
        <v>1080930564</v>
      </c>
      <c r="W156" s="38">
        <v>740916</v>
      </c>
      <c r="X156" s="38">
        <v>1913545</v>
      </c>
      <c r="Y156" s="38">
        <v>0</v>
      </c>
      <c r="Z156" s="38">
        <v>0</v>
      </c>
      <c r="AA156" s="38">
        <v>4049305912.02</v>
      </c>
      <c r="AB156" s="38">
        <v>3919288831.7399998</v>
      </c>
      <c r="AC156" s="38">
        <v>40000000</v>
      </c>
      <c r="AD156" s="38">
        <v>16886124.789999999</v>
      </c>
      <c r="AE156" s="38">
        <v>0</v>
      </c>
      <c r="AF156" s="38">
        <v>67613620.489999995</v>
      </c>
      <c r="AG156" s="38">
        <v>5517335</v>
      </c>
      <c r="AH156" s="38">
        <v>0</v>
      </c>
      <c r="AI156" s="38">
        <v>453736369.88</v>
      </c>
      <c r="AJ156" s="38">
        <v>307956211</v>
      </c>
      <c r="AK156" s="38">
        <v>307956211</v>
      </c>
      <c r="AL156" s="38">
        <v>97337219.349999994</v>
      </c>
      <c r="AM156" s="38">
        <v>3194310.34</v>
      </c>
      <c r="AN156" s="38">
        <v>5100000</v>
      </c>
      <c r="AO156" s="38">
        <v>40148629.189999998</v>
      </c>
      <c r="AP156" s="38">
        <v>0</v>
      </c>
      <c r="AQ156" s="38">
        <v>86444833</v>
      </c>
      <c r="AR156" s="38">
        <v>26468581</v>
      </c>
      <c r="AS156" s="38">
        <v>59976252</v>
      </c>
      <c r="AT156" s="38">
        <v>71748688</v>
      </c>
      <c r="AU156" s="38">
        <v>31064740.809999999</v>
      </c>
      <c r="AV156" s="38">
        <v>535318</v>
      </c>
      <c r="AW156" s="38">
        <v>40148629.189999998</v>
      </c>
      <c r="AX156" s="38">
        <v>0</v>
      </c>
      <c r="AY156" s="38">
        <v>14696145</v>
      </c>
      <c r="AZ156" s="38">
        <v>14696145</v>
      </c>
      <c r="BA156" s="38">
        <v>0</v>
      </c>
      <c r="BB156" s="38">
        <v>0</v>
      </c>
      <c r="BC156" s="38">
        <v>394400</v>
      </c>
      <c r="BD156" s="38">
        <v>0</v>
      </c>
      <c r="BE156" s="38">
        <v>394400</v>
      </c>
      <c r="BF156" s="38">
        <v>1087505549</v>
      </c>
      <c r="BG156" s="38">
        <v>0</v>
      </c>
      <c r="BH156" s="38">
        <v>1087505549</v>
      </c>
      <c r="BI156" s="38">
        <v>0</v>
      </c>
    </row>
    <row r="157" spans="1:61" ht="27.75" customHeight="1" x14ac:dyDescent="0.2">
      <c r="A157" s="25">
        <f t="shared" si="2"/>
        <v>151</v>
      </c>
      <c r="B157" s="37">
        <v>869</v>
      </c>
      <c r="C157" s="35" t="s">
        <v>3312</v>
      </c>
      <c r="D157" s="35" t="s">
        <v>3313</v>
      </c>
      <c r="E157" s="35" t="s">
        <v>3314</v>
      </c>
      <c r="F157" s="35" t="s">
        <v>31</v>
      </c>
      <c r="G157" s="35" t="s">
        <v>1852</v>
      </c>
      <c r="H157" s="35" t="s">
        <v>37</v>
      </c>
      <c r="I157" s="35" t="s">
        <v>3315</v>
      </c>
      <c r="J157" s="35" t="s">
        <v>29</v>
      </c>
      <c r="K157" s="35" t="s">
        <v>30</v>
      </c>
      <c r="L157" s="35" t="s">
        <v>3316</v>
      </c>
      <c r="M157" s="34" t="s">
        <v>3317</v>
      </c>
      <c r="N157" s="35" t="s">
        <v>3318</v>
      </c>
      <c r="O157" s="37">
        <v>2</v>
      </c>
      <c r="P157" s="37">
        <v>3310</v>
      </c>
      <c r="Q157" s="37">
        <v>14</v>
      </c>
      <c r="R157" s="38">
        <v>6060289144.9700003</v>
      </c>
      <c r="S157" s="38">
        <v>575965808.16999996</v>
      </c>
      <c r="T157" s="38">
        <v>67016313.850000001</v>
      </c>
      <c r="U157" s="38">
        <v>0</v>
      </c>
      <c r="V157" s="38">
        <v>4588708805</v>
      </c>
      <c r="W157" s="38">
        <v>1453440</v>
      </c>
      <c r="X157" s="38">
        <v>757078817.95000005</v>
      </c>
      <c r="Y157" s="38">
        <v>0</v>
      </c>
      <c r="Z157" s="38">
        <v>70065960</v>
      </c>
      <c r="AA157" s="38">
        <v>246940295.94999999</v>
      </c>
      <c r="AB157" s="38">
        <v>0</v>
      </c>
      <c r="AC157" s="38">
        <v>0</v>
      </c>
      <c r="AD157" s="38">
        <v>44564811</v>
      </c>
      <c r="AE157" s="38">
        <v>0</v>
      </c>
      <c r="AF157" s="38">
        <v>129111000.95</v>
      </c>
      <c r="AG157" s="38">
        <v>73264484</v>
      </c>
      <c r="AH157" s="38">
        <v>0</v>
      </c>
      <c r="AI157" s="38">
        <v>5813348849.0200005</v>
      </c>
      <c r="AJ157" s="38">
        <v>4662109246.6700001</v>
      </c>
      <c r="AK157" s="38">
        <v>4162109246.6700001</v>
      </c>
      <c r="AL157" s="38">
        <v>295393482.79000002</v>
      </c>
      <c r="AM157" s="38">
        <v>71875385</v>
      </c>
      <c r="AN157" s="38">
        <v>1620787</v>
      </c>
      <c r="AO157" s="38">
        <v>40403328.579999998</v>
      </c>
      <c r="AP157" s="38">
        <v>0</v>
      </c>
      <c r="AQ157" s="38">
        <v>242554971.72999999</v>
      </c>
      <c r="AR157" s="38">
        <v>233320869.15000001</v>
      </c>
      <c r="AS157" s="38">
        <v>9234102.5800000001</v>
      </c>
      <c r="AT157" s="38">
        <v>242554971.72999999</v>
      </c>
      <c r="AU157" s="38">
        <v>200955506.15000001</v>
      </c>
      <c r="AV157" s="38">
        <v>1196137</v>
      </c>
      <c r="AW157" s="38">
        <v>40403328.579999998</v>
      </c>
      <c r="AX157" s="38">
        <v>0</v>
      </c>
      <c r="AY157" s="38">
        <v>0</v>
      </c>
      <c r="AZ157" s="38">
        <v>0</v>
      </c>
      <c r="BA157" s="38">
        <v>0</v>
      </c>
      <c r="BB157" s="38">
        <v>79557163</v>
      </c>
      <c r="BC157" s="38">
        <v>482910660</v>
      </c>
      <c r="BD157" s="38">
        <v>79557163</v>
      </c>
      <c r="BE157" s="38">
        <v>482910660</v>
      </c>
      <c r="BF157" s="38">
        <v>6802680000</v>
      </c>
      <c r="BG157" s="38">
        <v>500000000</v>
      </c>
      <c r="BH157" s="38">
        <v>6802680000</v>
      </c>
      <c r="BI157" s="38">
        <v>500000000</v>
      </c>
    </row>
    <row r="158" spans="1:61" ht="27.75" customHeight="1" x14ac:dyDescent="0.2">
      <c r="A158" s="25">
        <f t="shared" si="2"/>
        <v>152</v>
      </c>
      <c r="B158" s="37">
        <v>876</v>
      </c>
      <c r="C158" s="35" t="s">
        <v>3319</v>
      </c>
      <c r="D158" s="35" t="s">
        <v>3320</v>
      </c>
      <c r="E158" s="35" t="s">
        <v>3321</v>
      </c>
      <c r="F158" s="35" t="s">
        <v>31</v>
      </c>
      <c r="G158" s="35" t="s">
        <v>1852</v>
      </c>
      <c r="H158" s="35" t="s">
        <v>37</v>
      </c>
      <c r="I158" s="35" t="s">
        <v>3322</v>
      </c>
      <c r="J158" s="35" t="s">
        <v>29</v>
      </c>
      <c r="K158" s="35" t="s">
        <v>30</v>
      </c>
      <c r="L158" s="35" t="s">
        <v>3323</v>
      </c>
      <c r="M158" s="34" t="s">
        <v>3324</v>
      </c>
      <c r="N158" s="35" t="s">
        <v>3325</v>
      </c>
      <c r="O158" s="37">
        <v>2</v>
      </c>
      <c r="P158" s="37">
        <v>519</v>
      </c>
      <c r="Q158" s="37">
        <v>7</v>
      </c>
      <c r="R158" s="38">
        <v>5871207253.9499998</v>
      </c>
      <c r="S158" s="38">
        <v>25458306.420000002</v>
      </c>
      <c r="T158" s="38">
        <v>32432009.620000001</v>
      </c>
      <c r="U158" s="38">
        <v>0</v>
      </c>
      <c r="V158" s="38">
        <v>5212369984</v>
      </c>
      <c r="W158" s="38">
        <v>12107217</v>
      </c>
      <c r="X158" s="38">
        <v>588743192.90999997</v>
      </c>
      <c r="Y158" s="38">
        <v>0</v>
      </c>
      <c r="Z158" s="38">
        <v>96544</v>
      </c>
      <c r="AA158" s="38">
        <v>719186150.64999998</v>
      </c>
      <c r="AB158" s="38">
        <v>0</v>
      </c>
      <c r="AC158" s="38">
        <v>371672458</v>
      </c>
      <c r="AD158" s="38">
        <v>123014131</v>
      </c>
      <c r="AE158" s="38">
        <v>2034848</v>
      </c>
      <c r="AF158" s="38">
        <v>38715077.649999999</v>
      </c>
      <c r="AG158" s="38">
        <v>177701273</v>
      </c>
      <c r="AH158" s="38">
        <v>6048363</v>
      </c>
      <c r="AI158" s="38">
        <v>5152021103.3000002</v>
      </c>
      <c r="AJ158" s="38">
        <v>4231519273</v>
      </c>
      <c r="AK158" s="38">
        <v>2756085273</v>
      </c>
      <c r="AL158" s="38">
        <v>459585540</v>
      </c>
      <c r="AM158" s="38">
        <v>97493687.5</v>
      </c>
      <c r="AN158" s="38">
        <v>0</v>
      </c>
      <c r="AO158" s="38">
        <v>40868020.159999996</v>
      </c>
      <c r="AP158" s="38">
        <v>322554582.63999999</v>
      </c>
      <c r="AQ158" s="38">
        <v>180592039.59999999</v>
      </c>
      <c r="AR158" s="38">
        <v>173260389</v>
      </c>
      <c r="AS158" s="38">
        <v>7331650.5999999996</v>
      </c>
      <c r="AT158" s="38">
        <v>171547430.59999999</v>
      </c>
      <c r="AU158" s="38">
        <v>126758432.40000001</v>
      </c>
      <c r="AV158" s="38">
        <v>3920978.04</v>
      </c>
      <c r="AW158" s="38">
        <v>40868020.159999996</v>
      </c>
      <c r="AX158" s="38">
        <v>0</v>
      </c>
      <c r="AY158" s="38">
        <v>9044609</v>
      </c>
      <c r="AZ158" s="38">
        <v>9044609</v>
      </c>
      <c r="BA158" s="38">
        <v>0</v>
      </c>
      <c r="BB158" s="38">
        <v>0</v>
      </c>
      <c r="BC158" s="38">
        <v>0</v>
      </c>
      <c r="BD158" s="38">
        <v>0</v>
      </c>
      <c r="BE158" s="38">
        <v>0</v>
      </c>
      <c r="BF158" s="38">
        <v>0</v>
      </c>
      <c r="BG158" s="38">
        <v>0</v>
      </c>
      <c r="BH158" s="38">
        <v>0</v>
      </c>
      <c r="BI158" s="38">
        <v>0</v>
      </c>
    </row>
    <row r="159" spans="1:61" ht="27.75" customHeight="1" x14ac:dyDescent="0.2">
      <c r="A159" s="25">
        <f t="shared" si="2"/>
        <v>153</v>
      </c>
      <c r="B159" s="37">
        <v>886</v>
      </c>
      <c r="C159" s="35" t="s">
        <v>309</v>
      </c>
      <c r="D159" s="35" t="s">
        <v>310</v>
      </c>
      <c r="E159" s="35" t="s">
        <v>311</v>
      </c>
      <c r="F159" s="35" t="s">
        <v>28</v>
      </c>
      <c r="G159" s="35" t="s">
        <v>1891</v>
      </c>
      <c r="H159" s="35" t="s">
        <v>307</v>
      </c>
      <c r="I159" s="35" t="s">
        <v>312</v>
      </c>
      <c r="J159" s="35" t="s">
        <v>29</v>
      </c>
      <c r="K159" s="35" t="s">
        <v>30</v>
      </c>
      <c r="L159" s="35" t="s">
        <v>2136</v>
      </c>
      <c r="M159" s="34" t="s">
        <v>2137</v>
      </c>
      <c r="N159" s="35" t="s">
        <v>313</v>
      </c>
      <c r="O159" s="37">
        <v>1</v>
      </c>
      <c r="P159" s="37">
        <v>4600</v>
      </c>
      <c r="Q159" s="37">
        <v>13</v>
      </c>
      <c r="R159" s="38">
        <v>26015151965.049999</v>
      </c>
      <c r="S159" s="38">
        <v>1274612795.4400001</v>
      </c>
      <c r="T159" s="38">
        <v>628410948.13</v>
      </c>
      <c r="U159" s="38">
        <v>0</v>
      </c>
      <c r="V159" s="38">
        <v>22013254089.580002</v>
      </c>
      <c r="W159" s="38">
        <v>1890155530.26</v>
      </c>
      <c r="X159" s="38">
        <v>82439165.640000001</v>
      </c>
      <c r="Y159" s="38">
        <v>0</v>
      </c>
      <c r="Z159" s="38">
        <v>126279436</v>
      </c>
      <c r="AA159" s="38">
        <v>23238695963.360001</v>
      </c>
      <c r="AB159" s="38">
        <v>20951654511.610001</v>
      </c>
      <c r="AC159" s="38">
        <v>509169000</v>
      </c>
      <c r="AD159" s="38">
        <v>1230356391.5</v>
      </c>
      <c r="AE159" s="38">
        <v>0</v>
      </c>
      <c r="AF159" s="38">
        <v>411038763.25</v>
      </c>
      <c r="AG159" s="38">
        <v>46730537</v>
      </c>
      <c r="AH159" s="38">
        <v>89746760</v>
      </c>
      <c r="AI159" s="38">
        <v>2776456001.6900001</v>
      </c>
      <c r="AJ159" s="38">
        <v>2336790553.4000001</v>
      </c>
      <c r="AK159" s="38">
        <v>2296790553.4000001</v>
      </c>
      <c r="AL159" s="38">
        <v>428442217.58999997</v>
      </c>
      <c r="AM159" s="38">
        <v>0</v>
      </c>
      <c r="AN159" s="38">
        <v>490000</v>
      </c>
      <c r="AO159" s="38">
        <v>252262849.19</v>
      </c>
      <c r="AP159" s="38">
        <v>-241529618.49000001</v>
      </c>
      <c r="AQ159" s="38">
        <v>841780865.53999996</v>
      </c>
      <c r="AR159" s="38">
        <v>749815562.39999998</v>
      </c>
      <c r="AS159" s="38">
        <v>91965303.140000001</v>
      </c>
      <c r="AT159" s="38">
        <v>771922643.64999998</v>
      </c>
      <c r="AU159" s="38">
        <v>499354934.05000001</v>
      </c>
      <c r="AV159" s="38">
        <v>20304860.41</v>
      </c>
      <c r="AW159" s="38">
        <v>252262849.19</v>
      </c>
      <c r="AX159" s="38">
        <v>0</v>
      </c>
      <c r="AY159" s="38">
        <v>69858221.890000001</v>
      </c>
      <c r="AZ159" s="38">
        <v>69858221.890000001</v>
      </c>
      <c r="BA159" s="38">
        <v>0</v>
      </c>
      <c r="BB159" s="38">
        <v>0</v>
      </c>
      <c r="BC159" s="38">
        <v>0</v>
      </c>
      <c r="BD159" s="38">
        <v>0</v>
      </c>
      <c r="BE159" s="38">
        <v>0</v>
      </c>
      <c r="BF159" s="38">
        <v>0</v>
      </c>
      <c r="BG159" s="38">
        <v>0</v>
      </c>
      <c r="BH159" s="38">
        <v>0</v>
      </c>
      <c r="BI159" s="38">
        <v>0</v>
      </c>
    </row>
    <row r="160" spans="1:61" ht="27.75" customHeight="1" x14ac:dyDescent="0.2">
      <c r="A160" s="25">
        <f t="shared" si="2"/>
        <v>154</v>
      </c>
      <c r="B160" s="37">
        <v>888</v>
      </c>
      <c r="C160" s="35" t="s">
        <v>3326</v>
      </c>
      <c r="D160" s="35" t="s">
        <v>3327</v>
      </c>
      <c r="E160" s="35" t="s">
        <v>3328</v>
      </c>
      <c r="F160" s="35" t="s">
        <v>28</v>
      </c>
      <c r="G160" s="35" t="s">
        <v>1852</v>
      </c>
      <c r="H160" s="35" t="s">
        <v>37</v>
      </c>
      <c r="I160" s="35" t="s">
        <v>3329</v>
      </c>
      <c r="J160" s="35" t="s">
        <v>29</v>
      </c>
      <c r="K160" s="35" t="s">
        <v>30</v>
      </c>
      <c r="L160" s="35" t="s">
        <v>3330</v>
      </c>
      <c r="M160" s="34" t="s">
        <v>3331</v>
      </c>
      <c r="N160" s="35" t="s">
        <v>3332</v>
      </c>
      <c r="O160" s="37">
        <v>2</v>
      </c>
      <c r="P160" s="37">
        <v>774</v>
      </c>
      <c r="Q160" s="37">
        <v>7</v>
      </c>
      <c r="R160" s="38">
        <v>9415319769</v>
      </c>
      <c r="S160" s="38">
        <v>339255852</v>
      </c>
      <c r="T160" s="38">
        <v>4964074</v>
      </c>
      <c r="U160" s="38">
        <v>0</v>
      </c>
      <c r="V160" s="38">
        <v>8509447947</v>
      </c>
      <c r="W160" s="38">
        <v>266937738</v>
      </c>
      <c r="X160" s="38">
        <v>279383558</v>
      </c>
      <c r="Y160" s="38">
        <v>0</v>
      </c>
      <c r="Z160" s="38">
        <v>15330600</v>
      </c>
      <c r="AA160" s="38">
        <v>8008196444</v>
      </c>
      <c r="AB160" s="38">
        <v>7605712371</v>
      </c>
      <c r="AC160" s="38">
        <v>0</v>
      </c>
      <c r="AD160" s="38">
        <v>60267043</v>
      </c>
      <c r="AE160" s="38">
        <v>0</v>
      </c>
      <c r="AF160" s="38">
        <v>287373769</v>
      </c>
      <c r="AG160" s="38">
        <v>24536257</v>
      </c>
      <c r="AH160" s="38">
        <v>30307004</v>
      </c>
      <c r="AI160" s="38">
        <v>1407123325</v>
      </c>
      <c r="AJ160" s="38">
        <v>634799820</v>
      </c>
      <c r="AK160" s="38">
        <v>624799820</v>
      </c>
      <c r="AL160" s="38">
        <v>414075200</v>
      </c>
      <c r="AM160" s="38">
        <v>176332751</v>
      </c>
      <c r="AN160" s="38">
        <v>130000</v>
      </c>
      <c r="AO160" s="38">
        <v>10258911</v>
      </c>
      <c r="AP160" s="38">
        <v>0</v>
      </c>
      <c r="AQ160" s="38">
        <v>253597359</v>
      </c>
      <c r="AR160" s="38">
        <v>247109317</v>
      </c>
      <c r="AS160" s="38">
        <v>6488042</v>
      </c>
      <c r="AT160" s="38">
        <v>174273906</v>
      </c>
      <c r="AU160" s="38">
        <v>157416865</v>
      </c>
      <c r="AV160" s="38">
        <v>6598130</v>
      </c>
      <c r="AW160" s="38">
        <v>10258911</v>
      </c>
      <c r="AX160" s="38">
        <v>0</v>
      </c>
      <c r="AY160" s="38">
        <v>79323453</v>
      </c>
      <c r="AZ160" s="38">
        <v>79323453</v>
      </c>
      <c r="BA160" s="38">
        <v>0</v>
      </c>
      <c r="BB160" s="38">
        <v>14162629</v>
      </c>
      <c r="BC160" s="38">
        <v>20586061</v>
      </c>
      <c r="BD160" s="38">
        <v>14162629</v>
      </c>
      <c r="BE160" s="38">
        <v>20586061</v>
      </c>
      <c r="BF160" s="38">
        <v>8630463832</v>
      </c>
      <c r="BG160" s="38">
        <v>10000000</v>
      </c>
      <c r="BH160" s="38">
        <v>8630463832</v>
      </c>
      <c r="BI160" s="38">
        <v>10000000</v>
      </c>
    </row>
    <row r="161" spans="1:61" ht="27.75" customHeight="1" x14ac:dyDescent="0.2">
      <c r="A161" s="25">
        <f t="shared" si="2"/>
        <v>155</v>
      </c>
      <c r="B161" s="37">
        <v>901</v>
      </c>
      <c r="C161" s="35" t="s">
        <v>3333</v>
      </c>
      <c r="D161" s="35" t="s">
        <v>3334</v>
      </c>
      <c r="E161" s="35" t="s">
        <v>3335</v>
      </c>
      <c r="F161" s="35" t="s">
        <v>31</v>
      </c>
      <c r="G161" s="35" t="s">
        <v>1928</v>
      </c>
      <c r="H161" s="35" t="s">
        <v>314</v>
      </c>
      <c r="I161" s="35" t="s">
        <v>3336</v>
      </c>
      <c r="J161" s="35" t="s">
        <v>29</v>
      </c>
      <c r="K161" s="35" t="s">
        <v>30</v>
      </c>
      <c r="L161" s="35" t="s">
        <v>3337</v>
      </c>
      <c r="M161" s="34" t="s">
        <v>3338</v>
      </c>
      <c r="N161" s="35" t="s">
        <v>3339</v>
      </c>
      <c r="O161" s="37">
        <v>3</v>
      </c>
      <c r="P161" s="37">
        <v>310</v>
      </c>
      <c r="Q161" s="37">
        <v>5</v>
      </c>
      <c r="R161" s="38">
        <v>3998836906</v>
      </c>
      <c r="S161" s="38">
        <v>264214690</v>
      </c>
      <c r="T161" s="38">
        <v>0</v>
      </c>
      <c r="U161" s="38">
        <v>847700470</v>
      </c>
      <c r="V161" s="38">
        <v>2282081156</v>
      </c>
      <c r="W161" s="38">
        <v>175803095</v>
      </c>
      <c r="X161" s="38">
        <v>413805531</v>
      </c>
      <c r="Y161" s="38">
        <v>0</v>
      </c>
      <c r="Z161" s="38">
        <v>15231964</v>
      </c>
      <c r="AA161" s="38">
        <v>979650978</v>
      </c>
      <c r="AB161" s="38">
        <v>0</v>
      </c>
      <c r="AC161" s="38">
        <v>0</v>
      </c>
      <c r="AD161" s="38">
        <v>759924875</v>
      </c>
      <c r="AE161" s="38">
        <v>0</v>
      </c>
      <c r="AF161" s="38">
        <v>28827345</v>
      </c>
      <c r="AG161" s="38">
        <v>180869887</v>
      </c>
      <c r="AH161" s="38">
        <v>10028871</v>
      </c>
      <c r="AI161" s="38">
        <v>3019185928</v>
      </c>
      <c r="AJ161" s="38">
        <v>2900893505</v>
      </c>
      <c r="AK161" s="38">
        <v>2880640890</v>
      </c>
      <c r="AL161" s="38">
        <v>96856940</v>
      </c>
      <c r="AM161" s="38">
        <v>0</v>
      </c>
      <c r="AN161" s="38">
        <v>0</v>
      </c>
      <c r="AO161" s="38">
        <v>21435483</v>
      </c>
      <c r="AP161" s="38">
        <v>0</v>
      </c>
      <c r="AQ161" s="38">
        <v>143811382</v>
      </c>
      <c r="AR161" s="38">
        <v>134065706</v>
      </c>
      <c r="AS161" s="38">
        <v>9745676</v>
      </c>
      <c r="AT161" s="38">
        <v>142150922</v>
      </c>
      <c r="AU161" s="38">
        <v>102984352</v>
      </c>
      <c r="AV161" s="38">
        <v>17731087</v>
      </c>
      <c r="AW161" s="38">
        <v>21435483</v>
      </c>
      <c r="AX161" s="38">
        <v>0</v>
      </c>
      <c r="AY161" s="38">
        <v>1660460</v>
      </c>
      <c r="AZ161" s="38">
        <v>1660460</v>
      </c>
      <c r="BA161" s="38">
        <v>0</v>
      </c>
      <c r="BB161" s="38">
        <v>0</v>
      </c>
      <c r="BC161" s="38">
        <v>0</v>
      </c>
      <c r="BD161" s="38">
        <v>0</v>
      </c>
      <c r="BE161" s="38">
        <v>0</v>
      </c>
      <c r="BF161" s="38">
        <v>0</v>
      </c>
      <c r="BG161" s="38">
        <v>0</v>
      </c>
      <c r="BH161" s="38">
        <v>0</v>
      </c>
      <c r="BI161" s="38">
        <v>0</v>
      </c>
    </row>
    <row r="162" spans="1:61" ht="27.75" customHeight="1" x14ac:dyDescent="0.2">
      <c r="A162" s="25">
        <f t="shared" si="2"/>
        <v>156</v>
      </c>
      <c r="B162" s="37">
        <v>902</v>
      </c>
      <c r="C162" s="35" t="s">
        <v>315</v>
      </c>
      <c r="D162" s="35" t="s">
        <v>316</v>
      </c>
      <c r="E162" s="35" t="s">
        <v>317</v>
      </c>
      <c r="F162" s="35" t="s">
        <v>116</v>
      </c>
      <c r="G162" s="35" t="s">
        <v>1852</v>
      </c>
      <c r="H162" s="35" t="s">
        <v>37</v>
      </c>
      <c r="I162" s="35" t="s">
        <v>318</v>
      </c>
      <c r="J162" s="35" t="s">
        <v>29</v>
      </c>
      <c r="K162" s="35" t="s">
        <v>30</v>
      </c>
      <c r="L162" s="35" t="s">
        <v>2138</v>
      </c>
      <c r="M162" s="34" t="s">
        <v>2139</v>
      </c>
      <c r="N162" s="35" t="s">
        <v>319</v>
      </c>
      <c r="O162" s="37">
        <v>1</v>
      </c>
      <c r="P162" s="37">
        <v>44535</v>
      </c>
      <c r="Q162" s="37">
        <v>159</v>
      </c>
      <c r="R162" s="38">
        <v>138874878173.42001</v>
      </c>
      <c r="S162" s="38">
        <v>4357947547.2700005</v>
      </c>
      <c r="T162" s="38">
        <v>44724988603.290001</v>
      </c>
      <c r="U162" s="38">
        <v>0</v>
      </c>
      <c r="V162" s="38">
        <v>88320495576.710007</v>
      </c>
      <c r="W162" s="38">
        <v>134073662.68000001</v>
      </c>
      <c r="X162" s="38">
        <v>1010943372.47</v>
      </c>
      <c r="Y162" s="38">
        <v>0</v>
      </c>
      <c r="Z162" s="38">
        <v>326429411</v>
      </c>
      <c r="AA162" s="38">
        <v>100695733137.87</v>
      </c>
      <c r="AB162" s="38">
        <v>92074611098.529999</v>
      </c>
      <c r="AC162" s="38">
        <v>2444611666</v>
      </c>
      <c r="AD162" s="38">
        <v>1795867673.8299999</v>
      </c>
      <c r="AE162" s="38">
        <v>0</v>
      </c>
      <c r="AF162" s="38">
        <v>3186537784.71</v>
      </c>
      <c r="AG162" s="38">
        <v>1194104914.8</v>
      </c>
      <c r="AH162" s="38">
        <v>0</v>
      </c>
      <c r="AI162" s="38">
        <v>38179145035.550003</v>
      </c>
      <c r="AJ162" s="38">
        <v>19315652861.759998</v>
      </c>
      <c r="AK162" s="38">
        <v>13315652861.76</v>
      </c>
      <c r="AL162" s="38">
        <v>16681669243.51</v>
      </c>
      <c r="AM162" s="38">
        <v>371872241.63</v>
      </c>
      <c r="AN162" s="38">
        <v>0</v>
      </c>
      <c r="AO162" s="38">
        <v>1282889551.6500001</v>
      </c>
      <c r="AP162" s="38">
        <v>527061137</v>
      </c>
      <c r="AQ162" s="38">
        <v>5630579384.5500002</v>
      </c>
      <c r="AR162" s="38">
        <v>4424165532.6199999</v>
      </c>
      <c r="AS162" s="38">
        <v>1206413851.9300001</v>
      </c>
      <c r="AT162" s="38">
        <v>4414425025.8299999</v>
      </c>
      <c r="AU162" s="38">
        <v>3074475490.8000002</v>
      </c>
      <c r="AV162" s="38">
        <v>57059983.380000003</v>
      </c>
      <c r="AW162" s="38">
        <v>1282889551.6500001</v>
      </c>
      <c r="AX162" s="38">
        <v>0</v>
      </c>
      <c r="AY162" s="38">
        <v>1216154358.72</v>
      </c>
      <c r="AZ162" s="38">
        <v>1216154358.72</v>
      </c>
      <c r="BA162" s="38">
        <v>0</v>
      </c>
      <c r="BB162" s="38">
        <v>7617968845</v>
      </c>
      <c r="BC162" s="38">
        <v>36145208775.779999</v>
      </c>
      <c r="BD162" s="38">
        <v>7617968845</v>
      </c>
      <c r="BE162" s="38">
        <v>36145208775.779999</v>
      </c>
      <c r="BF162" s="38">
        <v>209723931754.41</v>
      </c>
      <c r="BG162" s="38">
        <v>0</v>
      </c>
      <c r="BH162" s="38">
        <v>209723931754.41</v>
      </c>
      <c r="BI162" s="38">
        <v>0</v>
      </c>
    </row>
    <row r="163" spans="1:61" ht="27.75" customHeight="1" x14ac:dyDescent="0.2">
      <c r="A163" s="25">
        <f t="shared" si="2"/>
        <v>157</v>
      </c>
      <c r="B163" s="37">
        <v>912</v>
      </c>
      <c r="C163" s="35" t="s">
        <v>320</v>
      </c>
      <c r="D163" s="35" t="s">
        <v>321</v>
      </c>
      <c r="E163" s="35" t="s">
        <v>322</v>
      </c>
      <c r="F163" s="35" t="s">
        <v>116</v>
      </c>
      <c r="G163" s="35" t="s">
        <v>1856</v>
      </c>
      <c r="H163" s="35" t="s">
        <v>38</v>
      </c>
      <c r="I163" s="35" t="s">
        <v>323</v>
      </c>
      <c r="J163" s="35" t="s">
        <v>39</v>
      </c>
      <c r="K163" s="35" t="s">
        <v>324</v>
      </c>
      <c r="L163" s="35" t="s">
        <v>1821</v>
      </c>
      <c r="M163" s="34" t="s">
        <v>2140</v>
      </c>
      <c r="N163" s="35" t="s">
        <v>1769</v>
      </c>
      <c r="O163" s="37">
        <v>1</v>
      </c>
      <c r="P163" s="37">
        <v>7168</v>
      </c>
      <c r="Q163" s="37">
        <v>15</v>
      </c>
      <c r="R163" s="38">
        <v>25535987242.790001</v>
      </c>
      <c r="S163" s="38">
        <v>1149349086.28</v>
      </c>
      <c r="T163" s="38">
        <v>1208112174</v>
      </c>
      <c r="U163" s="38">
        <v>0</v>
      </c>
      <c r="V163" s="38">
        <v>22188153543.59</v>
      </c>
      <c r="W163" s="38">
        <v>53204296.539999999</v>
      </c>
      <c r="X163" s="38">
        <v>937168142.38</v>
      </c>
      <c r="Y163" s="38">
        <v>0</v>
      </c>
      <c r="Z163" s="38">
        <v>0</v>
      </c>
      <c r="AA163" s="38">
        <v>14617343654.58</v>
      </c>
      <c r="AB163" s="38">
        <v>12120908576</v>
      </c>
      <c r="AC163" s="38">
        <v>1625000001</v>
      </c>
      <c r="AD163" s="38">
        <v>34857737</v>
      </c>
      <c r="AE163" s="38">
        <v>0</v>
      </c>
      <c r="AF163" s="38">
        <v>593907900.77999997</v>
      </c>
      <c r="AG163" s="38">
        <v>77827458.799999997</v>
      </c>
      <c r="AH163" s="38">
        <v>164841981</v>
      </c>
      <c r="AI163" s="38">
        <v>10918643588.209999</v>
      </c>
      <c r="AJ163" s="38">
        <v>8589138788</v>
      </c>
      <c r="AK163" s="38">
        <v>6966161388</v>
      </c>
      <c r="AL163" s="38">
        <v>1097589682.6500001</v>
      </c>
      <c r="AM163" s="38">
        <v>342951738.87</v>
      </c>
      <c r="AN163" s="38">
        <v>811830</v>
      </c>
      <c r="AO163" s="38">
        <v>165254336.69</v>
      </c>
      <c r="AP163" s="38">
        <v>0</v>
      </c>
      <c r="AQ163" s="38">
        <v>750345101.15999997</v>
      </c>
      <c r="AR163" s="38">
        <v>709965454</v>
      </c>
      <c r="AS163" s="38">
        <v>40379647.159999996</v>
      </c>
      <c r="AT163" s="38">
        <v>635299110.15999997</v>
      </c>
      <c r="AU163" s="38">
        <v>275292322.12</v>
      </c>
      <c r="AV163" s="38">
        <v>194752451.34999999</v>
      </c>
      <c r="AW163" s="38">
        <v>165254336.69</v>
      </c>
      <c r="AX163" s="38">
        <v>0</v>
      </c>
      <c r="AY163" s="38">
        <v>115045991</v>
      </c>
      <c r="AZ163" s="38">
        <v>115045991</v>
      </c>
      <c r="BA163" s="38">
        <v>0</v>
      </c>
      <c r="BB163" s="38">
        <v>394324006</v>
      </c>
      <c r="BC163" s="38">
        <v>53816616.020000003</v>
      </c>
      <c r="BD163" s="38">
        <v>394324006</v>
      </c>
      <c r="BE163" s="38">
        <v>53816616.020000003</v>
      </c>
      <c r="BF163" s="38">
        <v>1691562704</v>
      </c>
      <c r="BG163" s="38">
        <v>1622977400</v>
      </c>
      <c r="BH163" s="38">
        <v>1691562704</v>
      </c>
      <c r="BI163" s="38">
        <v>1622977400</v>
      </c>
    </row>
    <row r="164" spans="1:61" ht="27.75" customHeight="1" x14ac:dyDescent="0.2">
      <c r="A164" s="25">
        <f t="shared" si="2"/>
        <v>158</v>
      </c>
      <c r="B164" s="37">
        <v>916</v>
      </c>
      <c r="C164" s="35" t="s">
        <v>3340</v>
      </c>
      <c r="D164" s="35" t="s">
        <v>3341</v>
      </c>
      <c r="E164" s="35" t="s">
        <v>3342</v>
      </c>
      <c r="F164" s="35" t="s">
        <v>28</v>
      </c>
      <c r="G164" s="35" t="s">
        <v>1852</v>
      </c>
      <c r="H164" s="35" t="s">
        <v>37</v>
      </c>
      <c r="I164" s="35" t="s">
        <v>3343</v>
      </c>
      <c r="J164" s="35" t="s">
        <v>39</v>
      </c>
      <c r="K164" s="35" t="s">
        <v>2896</v>
      </c>
      <c r="L164" s="35" t="s">
        <v>3344</v>
      </c>
      <c r="M164" s="34" t="s">
        <v>3345</v>
      </c>
      <c r="N164" s="35" t="s">
        <v>3346</v>
      </c>
      <c r="O164" s="37">
        <v>2</v>
      </c>
      <c r="P164" s="37">
        <v>1058</v>
      </c>
      <c r="Q164" s="37">
        <v>3</v>
      </c>
      <c r="R164" s="38">
        <v>4210077884</v>
      </c>
      <c r="S164" s="38">
        <v>48449211</v>
      </c>
      <c r="T164" s="38">
        <v>134305189</v>
      </c>
      <c r="U164" s="38">
        <v>1567041521</v>
      </c>
      <c r="V164" s="38">
        <v>1957871173</v>
      </c>
      <c r="W164" s="38">
        <v>493450790</v>
      </c>
      <c r="X164" s="38">
        <v>0</v>
      </c>
      <c r="Y164" s="38">
        <v>0</v>
      </c>
      <c r="Z164" s="38">
        <v>8960000</v>
      </c>
      <c r="AA164" s="38">
        <v>3769885696</v>
      </c>
      <c r="AB164" s="38">
        <v>3261198774</v>
      </c>
      <c r="AC164" s="38">
        <v>405207702</v>
      </c>
      <c r="AD164" s="38">
        <v>36026328</v>
      </c>
      <c r="AE164" s="38">
        <v>0</v>
      </c>
      <c r="AF164" s="38">
        <v>61334033</v>
      </c>
      <c r="AG164" s="38">
        <v>6118859</v>
      </c>
      <c r="AH164" s="38">
        <v>0</v>
      </c>
      <c r="AI164" s="38">
        <v>440192188</v>
      </c>
      <c r="AJ164" s="38">
        <v>277762477</v>
      </c>
      <c r="AK164" s="38">
        <v>0</v>
      </c>
      <c r="AL164" s="38">
        <v>159457491</v>
      </c>
      <c r="AM164" s="38">
        <v>0</v>
      </c>
      <c r="AN164" s="38">
        <v>0</v>
      </c>
      <c r="AO164" s="38">
        <v>2972220</v>
      </c>
      <c r="AP164" s="38">
        <v>0</v>
      </c>
      <c r="AQ164" s="38">
        <v>112033552</v>
      </c>
      <c r="AR164" s="38">
        <v>107184206</v>
      </c>
      <c r="AS164" s="38">
        <v>4849346</v>
      </c>
      <c r="AT164" s="38">
        <v>45279151</v>
      </c>
      <c r="AU164" s="38">
        <v>41266387</v>
      </c>
      <c r="AV164" s="38">
        <v>1040544</v>
      </c>
      <c r="AW164" s="38">
        <v>2972220</v>
      </c>
      <c r="AX164" s="38">
        <v>0</v>
      </c>
      <c r="AY164" s="38">
        <v>66754401</v>
      </c>
      <c r="AZ164" s="38">
        <v>66754401</v>
      </c>
      <c r="BA164" s="38">
        <v>0</v>
      </c>
      <c r="BB164" s="38">
        <v>0</v>
      </c>
      <c r="BC164" s="38">
        <v>18608000</v>
      </c>
      <c r="BD164" s="38">
        <v>0</v>
      </c>
      <c r="BE164" s="38">
        <v>18608000</v>
      </c>
      <c r="BF164" s="38">
        <v>2459213272</v>
      </c>
      <c r="BG164" s="38">
        <v>4000000</v>
      </c>
      <c r="BH164" s="38">
        <v>2459213272</v>
      </c>
      <c r="BI164" s="38">
        <v>4000000</v>
      </c>
    </row>
    <row r="165" spans="1:61" ht="27.75" customHeight="1" x14ac:dyDescent="0.2">
      <c r="A165" s="25">
        <f t="shared" si="2"/>
        <v>159</v>
      </c>
      <c r="B165" s="37">
        <v>917</v>
      </c>
      <c r="C165" s="35" t="s">
        <v>2141</v>
      </c>
      <c r="D165" s="35" t="s">
        <v>325</v>
      </c>
      <c r="E165" s="35" t="s">
        <v>2142</v>
      </c>
      <c r="F165" s="35" t="s">
        <v>28</v>
      </c>
      <c r="G165" s="35" t="s">
        <v>1852</v>
      </c>
      <c r="H165" s="35" t="s">
        <v>37</v>
      </c>
      <c r="I165" s="35" t="s">
        <v>326</v>
      </c>
      <c r="J165" s="35" t="s">
        <v>29</v>
      </c>
      <c r="K165" s="35" t="s">
        <v>30</v>
      </c>
      <c r="L165" s="35" t="s">
        <v>2143</v>
      </c>
      <c r="M165" s="34" t="s">
        <v>2144</v>
      </c>
      <c r="N165" s="35" t="s">
        <v>5738</v>
      </c>
      <c r="O165" s="37">
        <v>1</v>
      </c>
      <c r="P165" s="37">
        <v>6213</v>
      </c>
      <c r="Q165" s="37">
        <v>17</v>
      </c>
      <c r="R165" s="38">
        <v>27755022067</v>
      </c>
      <c r="S165" s="38">
        <v>7857563912</v>
      </c>
      <c r="T165" s="38">
        <v>6642016</v>
      </c>
      <c r="U165" s="38">
        <v>0</v>
      </c>
      <c r="V165" s="38">
        <v>19744358438</v>
      </c>
      <c r="W165" s="38">
        <v>146457701</v>
      </c>
      <c r="X165" s="38">
        <v>0</v>
      </c>
      <c r="Y165" s="38">
        <v>0</v>
      </c>
      <c r="Z165" s="38">
        <v>0</v>
      </c>
      <c r="AA165" s="38">
        <v>23657744121</v>
      </c>
      <c r="AB165" s="38">
        <v>22260190242</v>
      </c>
      <c r="AC165" s="38">
        <v>0</v>
      </c>
      <c r="AD165" s="38">
        <v>530548902</v>
      </c>
      <c r="AE165" s="38">
        <v>0</v>
      </c>
      <c r="AF165" s="38">
        <v>731601189</v>
      </c>
      <c r="AG165" s="38">
        <v>135403788</v>
      </c>
      <c r="AH165" s="38">
        <v>0</v>
      </c>
      <c r="AI165" s="38">
        <v>4097277946</v>
      </c>
      <c r="AJ165" s="38">
        <v>3126944168</v>
      </c>
      <c r="AK165" s="38">
        <v>3097435488</v>
      </c>
      <c r="AL165" s="38">
        <v>555212602</v>
      </c>
      <c r="AM165" s="38">
        <v>0</v>
      </c>
      <c r="AN165" s="38">
        <v>869500</v>
      </c>
      <c r="AO165" s="38">
        <v>414251676</v>
      </c>
      <c r="AP165" s="38">
        <v>0</v>
      </c>
      <c r="AQ165" s="38">
        <v>789057771</v>
      </c>
      <c r="AR165" s="38">
        <v>660687385</v>
      </c>
      <c r="AS165" s="38">
        <v>128370386</v>
      </c>
      <c r="AT165" s="38">
        <v>677424918</v>
      </c>
      <c r="AU165" s="38">
        <v>260957334</v>
      </c>
      <c r="AV165" s="38">
        <v>2215908</v>
      </c>
      <c r="AW165" s="38">
        <v>414251676</v>
      </c>
      <c r="AX165" s="38">
        <v>0</v>
      </c>
      <c r="AY165" s="38">
        <v>111632853</v>
      </c>
      <c r="AZ165" s="38">
        <v>111632853</v>
      </c>
      <c r="BA165" s="38">
        <v>0</v>
      </c>
      <c r="BB165" s="38">
        <v>5686774</v>
      </c>
      <c r="BC165" s="38">
        <v>47147932</v>
      </c>
      <c r="BD165" s="38">
        <v>5686774</v>
      </c>
      <c r="BE165" s="38">
        <v>47147932</v>
      </c>
      <c r="BF165" s="38">
        <v>2555489994</v>
      </c>
      <c r="BG165" s="38">
        <v>0</v>
      </c>
      <c r="BH165" s="38">
        <v>2555489994</v>
      </c>
      <c r="BI165" s="38">
        <v>0</v>
      </c>
    </row>
    <row r="166" spans="1:61" ht="27.75" customHeight="1" x14ac:dyDescent="0.2">
      <c r="A166" s="25">
        <f t="shared" si="2"/>
        <v>160</v>
      </c>
      <c r="B166" s="37">
        <v>922</v>
      </c>
      <c r="C166" s="35" t="s">
        <v>327</v>
      </c>
      <c r="D166" s="35" t="s">
        <v>328</v>
      </c>
      <c r="E166" s="35" t="s">
        <v>329</v>
      </c>
      <c r="F166" s="35" t="s">
        <v>31</v>
      </c>
      <c r="G166" s="35" t="s">
        <v>1892</v>
      </c>
      <c r="H166" s="35" t="s">
        <v>41</v>
      </c>
      <c r="I166" s="35" t="s">
        <v>330</v>
      </c>
      <c r="J166" s="35" t="s">
        <v>29</v>
      </c>
      <c r="K166" s="35" t="s">
        <v>30</v>
      </c>
      <c r="L166" s="35" t="s">
        <v>1770</v>
      </c>
      <c r="M166" s="34" t="s">
        <v>2145</v>
      </c>
      <c r="N166" s="35" t="s">
        <v>331</v>
      </c>
      <c r="O166" s="37">
        <v>1</v>
      </c>
      <c r="P166" s="37">
        <v>5098</v>
      </c>
      <c r="Q166" s="37">
        <v>34</v>
      </c>
      <c r="R166" s="38">
        <v>41119406062.190002</v>
      </c>
      <c r="S166" s="38">
        <v>2522729361.25</v>
      </c>
      <c r="T166" s="38">
        <v>207031055</v>
      </c>
      <c r="U166" s="38">
        <v>4740800</v>
      </c>
      <c r="V166" s="38">
        <v>30841125060.279999</v>
      </c>
      <c r="W166" s="38">
        <v>1505592464.1199999</v>
      </c>
      <c r="X166" s="38">
        <v>3564512438.54</v>
      </c>
      <c r="Y166" s="38">
        <v>0</v>
      </c>
      <c r="Z166" s="38">
        <v>2473674883</v>
      </c>
      <c r="AA166" s="38">
        <v>19950606975.25</v>
      </c>
      <c r="AB166" s="38">
        <v>0</v>
      </c>
      <c r="AC166" s="38">
        <v>300000000</v>
      </c>
      <c r="AD166" s="38">
        <v>1441938594.73</v>
      </c>
      <c r="AE166" s="38">
        <v>0</v>
      </c>
      <c r="AF166" s="38">
        <v>18070872223.52</v>
      </c>
      <c r="AG166" s="38">
        <v>137796157</v>
      </c>
      <c r="AH166" s="38">
        <v>0</v>
      </c>
      <c r="AI166" s="38">
        <v>21168799086.93</v>
      </c>
      <c r="AJ166" s="38">
        <v>15182754199.82</v>
      </c>
      <c r="AK166" s="38">
        <v>15144627108.82</v>
      </c>
      <c r="AL166" s="38">
        <v>1526756975.9100001</v>
      </c>
      <c r="AM166" s="38">
        <v>1090266512.1300001</v>
      </c>
      <c r="AN166" s="38">
        <v>0</v>
      </c>
      <c r="AO166" s="38">
        <v>-29718885.120000001</v>
      </c>
      <c r="AP166" s="38">
        <v>273213198.83999997</v>
      </c>
      <c r="AQ166" s="38">
        <v>1344350709.0999999</v>
      </c>
      <c r="AR166" s="38">
        <v>1247553309</v>
      </c>
      <c r="AS166" s="38">
        <v>96797400.099999994</v>
      </c>
      <c r="AT166" s="38">
        <v>1344350709.0999999</v>
      </c>
      <c r="AU166" s="38">
        <v>916553964.82000005</v>
      </c>
      <c r="AV166" s="38">
        <v>457515629.39999998</v>
      </c>
      <c r="AW166" s="38">
        <v>-29718885.120000001</v>
      </c>
      <c r="AX166" s="38">
        <v>0</v>
      </c>
      <c r="AY166" s="38">
        <v>0</v>
      </c>
      <c r="AZ166" s="38">
        <v>0</v>
      </c>
      <c r="BA166" s="38">
        <v>0</v>
      </c>
      <c r="BB166" s="38">
        <v>289793082</v>
      </c>
      <c r="BC166" s="38">
        <v>1939469149.8199999</v>
      </c>
      <c r="BD166" s="38">
        <v>289793082</v>
      </c>
      <c r="BE166" s="38">
        <v>1939469149.8199999</v>
      </c>
      <c r="BF166" s="38">
        <v>221773317611</v>
      </c>
      <c r="BG166" s="38">
        <v>0</v>
      </c>
      <c r="BH166" s="38">
        <v>218065129300</v>
      </c>
      <c r="BI166" s="38">
        <v>3708188311</v>
      </c>
    </row>
    <row r="167" spans="1:61" ht="27.75" customHeight="1" x14ac:dyDescent="0.2">
      <c r="A167" s="25">
        <f t="shared" si="2"/>
        <v>161</v>
      </c>
      <c r="B167" s="37">
        <v>925</v>
      </c>
      <c r="C167" s="35" t="s">
        <v>3347</v>
      </c>
      <c r="D167" s="35" t="s">
        <v>3348</v>
      </c>
      <c r="E167" s="35" t="s">
        <v>290</v>
      </c>
      <c r="F167" s="35" t="s">
        <v>28</v>
      </c>
      <c r="G167" s="35" t="s">
        <v>1852</v>
      </c>
      <c r="H167" s="35" t="s">
        <v>37</v>
      </c>
      <c r="I167" s="35" t="s">
        <v>3349</v>
      </c>
      <c r="J167" s="35" t="s">
        <v>39</v>
      </c>
      <c r="K167" s="35" t="s">
        <v>152</v>
      </c>
      <c r="L167" s="35" t="s">
        <v>3350</v>
      </c>
      <c r="M167" s="34" t="s">
        <v>2203</v>
      </c>
      <c r="N167" s="35" t="s">
        <v>3351</v>
      </c>
      <c r="O167" s="37">
        <v>2</v>
      </c>
      <c r="P167" s="37">
        <v>1039</v>
      </c>
      <c r="Q167" s="37">
        <v>4</v>
      </c>
      <c r="R167" s="38">
        <v>7420757796.7799997</v>
      </c>
      <c r="S167" s="38">
        <v>36659800.390000001</v>
      </c>
      <c r="T167" s="38">
        <v>832303415.38999999</v>
      </c>
      <c r="U167" s="38">
        <v>0</v>
      </c>
      <c r="V167" s="38">
        <v>6451477306</v>
      </c>
      <c r="W167" s="38">
        <v>100317275</v>
      </c>
      <c r="X167" s="38">
        <v>0</v>
      </c>
      <c r="Y167" s="38">
        <v>0</v>
      </c>
      <c r="Z167" s="38">
        <v>0</v>
      </c>
      <c r="AA167" s="38">
        <v>5801712712.3900003</v>
      </c>
      <c r="AB167" s="38">
        <v>5606160815.8500004</v>
      </c>
      <c r="AC167" s="38">
        <v>0</v>
      </c>
      <c r="AD167" s="38">
        <v>24396392</v>
      </c>
      <c r="AE167" s="38">
        <v>0</v>
      </c>
      <c r="AF167" s="38">
        <v>114973404.54000001</v>
      </c>
      <c r="AG167" s="38">
        <v>0</v>
      </c>
      <c r="AH167" s="38">
        <v>56182100</v>
      </c>
      <c r="AI167" s="38">
        <v>1619045084.3900001</v>
      </c>
      <c r="AJ167" s="38">
        <v>1293089296.0999999</v>
      </c>
      <c r="AK167" s="38">
        <v>1285089296.0999999</v>
      </c>
      <c r="AL167" s="38">
        <v>268106002.69999999</v>
      </c>
      <c r="AM167" s="38">
        <v>3789624.37</v>
      </c>
      <c r="AN167" s="38">
        <v>3605000</v>
      </c>
      <c r="AO167" s="38">
        <v>50455161.219999999</v>
      </c>
      <c r="AP167" s="38">
        <v>0</v>
      </c>
      <c r="AQ167" s="38">
        <v>270470082.22000003</v>
      </c>
      <c r="AR167" s="38">
        <v>214201867</v>
      </c>
      <c r="AS167" s="38">
        <v>56268215.219999999</v>
      </c>
      <c r="AT167" s="38">
        <v>155666557.22</v>
      </c>
      <c r="AU167" s="38">
        <v>99794434</v>
      </c>
      <c r="AV167" s="38">
        <v>5416962</v>
      </c>
      <c r="AW167" s="38">
        <v>50455161.219999999</v>
      </c>
      <c r="AX167" s="38">
        <v>0</v>
      </c>
      <c r="AY167" s="38">
        <v>114803525</v>
      </c>
      <c r="AZ167" s="38">
        <v>114803525</v>
      </c>
      <c r="BA167" s="38">
        <v>0</v>
      </c>
      <c r="BB167" s="38">
        <v>976539</v>
      </c>
      <c r="BC167" s="38">
        <v>0</v>
      </c>
      <c r="BD167" s="38">
        <v>976539</v>
      </c>
      <c r="BE167" s="38">
        <v>0</v>
      </c>
      <c r="BF167" s="38">
        <v>6529958072</v>
      </c>
      <c r="BG167" s="38">
        <v>0</v>
      </c>
      <c r="BH167" s="38">
        <v>6529958072</v>
      </c>
      <c r="BI167" s="38">
        <v>0</v>
      </c>
    </row>
    <row r="168" spans="1:61" ht="27.75" customHeight="1" x14ac:dyDescent="0.2">
      <c r="A168" s="25">
        <f t="shared" si="2"/>
        <v>162</v>
      </c>
      <c r="B168" s="37">
        <v>926</v>
      </c>
      <c r="C168" s="35" t="s">
        <v>332</v>
      </c>
      <c r="D168" s="35" t="s">
        <v>333</v>
      </c>
      <c r="E168" s="35" t="s">
        <v>334</v>
      </c>
      <c r="F168" s="35" t="s">
        <v>28</v>
      </c>
      <c r="G168" s="35" t="s">
        <v>1852</v>
      </c>
      <c r="H168" s="35" t="s">
        <v>37</v>
      </c>
      <c r="I168" s="35" t="s">
        <v>335</v>
      </c>
      <c r="J168" s="35" t="s">
        <v>29</v>
      </c>
      <c r="K168" s="35" t="s">
        <v>30</v>
      </c>
      <c r="L168" s="35" t="s">
        <v>1987</v>
      </c>
      <c r="M168" s="34" t="s">
        <v>2146</v>
      </c>
      <c r="N168" s="35" t="s">
        <v>336</v>
      </c>
      <c r="O168" s="37">
        <v>1</v>
      </c>
      <c r="P168" s="37">
        <v>1282</v>
      </c>
      <c r="Q168" s="37">
        <v>10</v>
      </c>
      <c r="R168" s="38">
        <v>55461722801</v>
      </c>
      <c r="S168" s="38">
        <v>16378863764.43</v>
      </c>
      <c r="T168" s="38">
        <v>9096006</v>
      </c>
      <c r="U168" s="38">
        <v>0</v>
      </c>
      <c r="V168" s="38">
        <v>38059277503</v>
      </c>
      <c r="W168" s="38">
        <v>105940132.08</v>
      </c>
      <c r="X168" s="38">
        <v>908545395.49000001</v>
      </c>
      <c r="Y168" s="38">
        <v>0</v>
      </c>
      <c r="Z168" s="38">
        <v>0</v>
      </c>
      <c r="AA168" s="38">
        <v>45462797147.800003</v>
      </c>
      <c r="AB168" s="38">
        <v>44015590735.370003</v>
      </c>
      <c r="AC168" s="38">
        <v>1782490</v>
      </c>
      <c r="AD168" s="38">
        <v>850494075.42999995</v>
      </c>
      <c r="AE168" s="38">
        <v>0</v>
      </c>
      <c r="AF168" s="38">
        <v>485702099</v>
      </c>
      <c r="AG168" s="38">
        <v>28987748</v>
      </c>
      <c r="AH168" s="38">
        <v>80240000</v>
      </c>
      <c r="AI168" s="38">
        <v>9998925653.2000008</v>
      </c>
      <c r="AJ168" s="38">
        <v>8486858813.5</v>
      </c>
      <c r="AK168" s="38">
        <v>8481858813.5</v>
      </c>
      <c r="AL168" s="38">
        <v>548054051.40999997</v>
      </c>
      <c r="AM168" s="38">
        <v>112299522</v>
      </c>
      <c r="AN168" s="38">
        <v>0</v>
      </c>
      <c r="AO168" s="38">
        <v>261932459.28999999</v>
      </c>
      <c r="AP168" s="38">
        <v>95814273</v>
      </c>
      <c r="AQ168" s="38">
        <v>1065280874.74</v>
      </c>
      <c r="AR168" s="38">
        <v>833731084</v>
      </c>
      <c r="AS168" s="38">
        <v>231549790.74000001</v>
      </c>
      <c r="AT168" s="38">
        <v>861211282.74000001</v>
      </c>
      <c r="AU168" s="38">
        <v>564913913.59000003</v>
      </c>
      <c r="AV168" s="38">
        <v>34364909.859999999</v>
      </c>
      <c r="AW168" s="38">
        <v>261932459.28999999</v>
      </c>
      <c r="AX168" s="38">
        <v>0</v>
      </c>
      <c r="AY168" s="38">
        <v>204069592</v>
      </c>
      <c r="AZ168" s="38">
        <v>204069592</v>
      </c>
      <c r="BA168" s="38">
        <v>0</v>
      </c>
      <c r="BB168" s="38">
        <v>0</v>
      </c>
      <c r="BC168" s="38">
        <v>9470936343</v>
      </c>
      <c r="BD168" s="38">
        <v>0</v>
      </c>
      <c r="BE168" s="38">
        <v>9470936343</v>
      </c>
      <c r="BF168" s="38">
        <v>0</v>
      </c>
      <c r="BG168" s="38">
        <v>0</v>
      </c>
      <c r="BH168" s="38">
        <v>0</v>
      </c>
      <c r="BI168" s="38">
        <v>0</v>
      </c>
    </row>
    <row r="169" spans="1:61" ht="27.75" customHeight="1" x14ac:dyDescent="0.2">
      <c r="A169" s="25">
        <f t="shared" si="2"/>
        <v>163</v>
      </c>
      <c r="B169" s="37">
        <v>929</v>
      </c>
      <c r="C169" s="35" t="s">
        <v>337</v>
      </c>
      <c r="D169" s="35" t="s">
        <v>338</v>
      </c>
      <c r="E169" s="35" t="s">
        <v>339</v>
      </c>
      <c r="F169" s="35" t="s">
        <v>42</v>
      </c>
      <c r="G169" s="35" t="s">
        <v>1852</v>
      </c>
      <c r="H169" s="35" t="s">
        <v>37</v>
      </c>
      <c r="I169" s="35" t="s">
        <v>340</v>
      </c>
      <c r="J169" s="35" t="s">
        <v>29</v>
      </c>
      <c r="K169" s="35" t="s">
        <v>30</v>
      </c>
      <c r="L169" s="35" t="s">
        <v>1988</v>
      </c>
      <c r="M169" s="34" t="s">
        <v>2147</v>
      </c>
      <c r="N169" s="35" t="s">
        <v>2148</v>
      </c>
      <c r="O169" s="37">
        <v>1</v>
      </c>
      <c r="P169" s="37">
        <v>2584</v>
      </c>
      <c r="Q169" s="37">
        <v>13</v>
      </c>
      <c r="R169" s="38">
        <v>31513197262.540001</v>
      </c>
      <c r="S169" s="38">
        <v>1791928651.0999999</v>
      </c>
      <c r="T169" s="38">
        <v>3662848401.73</v>
      </c>
      <c r="U169" s="38">
        <v>0</v>
      </c>
      <c r="V169" s="38">
        <v>25170865280.060001</v>
      </c>
      <c r="W169" s="38">
        <v>98266698.780000001</v>
      </c>
      <c r="X169" s="38">
        <v>789288230.87</v>
      </c>
      <c r="Y169" s="38">
        <v>0</v>
      </c>
      <c r="Z169" s="38">
        <v>0</v>
      </c>
      <c r="AA169" s="38">
        <v>6204683592.4200001</v>
      </c>
      <c r="AB169" s="38">
        <v>0</v>
      </c>
      <c r="AC169" s="38">
        <v>0</v>
      </c>
      <c r="AD169" s="38">
        <v>463912752.69999999</v>
      </c>
      <c r="AE169" s="38">
        <v>0</v>
      </c>
      <c r="AF169" s="38">
        <v>5328835062.7200003</v>
      </c>
      <c r="AG169" s="38">
        <v>27877137</v>
      </c>
      <c r="AH169" s="38">
        <v>384058640</v>
      </c>
      <c r="AI169" s="38">
        <v>25308513670.119999</v>
      </c>
      <c r="AJ169" s="38">
        <v>20348915017.799999</v>
      </c>
      <c r="AK169" s="38">
        <v>18464622517.799999</v>
      </c>
      <c r="AL169" s="38">
        <v>4076674375.9699998</v>
      </c>
      <c r="AM169" s="38">
        <v>81610388</v>
      </c>
      <c r="AN169" s="38">
        <v>100000</v>
      </c>
      <c r="AO169" s="38">
        <v>86063888.349999994</v>
      </c>
      <c r="AP169" s="38">
        <v>0</v>
      </c>
      <c r="AQ169" s="38">
        <v>758950528.19000006</v>
      </c>
      <c r="AR169" s="38">
        <v>638278866</v>
      </c>
      <c r="AS169" s="38">
        <v>120671662.19</v>
      </c>
      <c r="AT169" s="38">
        <v>758950528.19000006</v>
      </c>
      <c r="AU169" s="38">
        <v>652914887.76999998</v>
      </c>
      <c r="AV169" s="38">
        <v>19971752.07</v>
      </c>
      <c r="AW169" s="38">
        <v>86063888.349999994</v>
      </c>
      <c r="AX169" s="38">
        <v>0</v>
      </c>
      <c r="AY169" s="38">
        <v>0</v>
      </c>
      <c r="AZ169" s="38">
        <v>0</v>
      </c>
      <c r="BA169" s="38">
        <v>0</v>
      </c>
      <c r="BB169" s="38">
        <v>79418923</v>
      </c>
      <c r="BC169" s="38">
        <v>774157694.49000001</v>
      </c>
      <c r="BD169" s="38">
        <v>79418923</v>
      </c>
      <c r="BE169" s="38">
        <v>774157694.49000001</v>
      </c>
      <c r="BF169" s="38">
        <v>14288175113</v>
      </c>
      <c r="BG169" s="38">
        <v>0</v>
      </c>
      <c r="BH169" s="38">
        <v>14288175113</v>
      </c>
      <c r="BI169" s="38">
        <v>0</v>
      </c>
    </row>
    <row r="170" spans="1:61" ht="27.75" customHeight="1" x14ac:dyDescent="0.2">
      <c r="A170" s="25">
        <f t="shared" si="2"/>
        <v>164</v>
      </c>
      <c r="B170" s="37">
        <v>932</v>
      </c>
      <c r="C170" s="35" t="s">
        <v>5775</v>
      </c>
      <c r="D170" s="35" t="s">
        <v>5776</v>
      </c>
      <c r="E170" s="35" t="s">
        <v>5777</v>
      </c>
      <c r="F170" s="35" t="s">
        <v>28</v>
      </c>
      <c r="G170" s="35" t="s">
        <v>1852</v>
      </c>
      <c r="H170" s="35" t="s">
        <v>37</v>
      </c>
      <c r="I170" s="35" t="s">
        <v>5778</v>
      </c>
      <c r="J170" s="35" t="s">
        <v>39</v>
      </c>
      <c r="K170" s="35" t="s">
        <v>2896</v>
      </c>
      <c r="L170" s="35" t="s">
        <v>5779</v>
      </c>
      <c r="M170" s="34" t="s">
        <v>5780</v>
      </c>
      <c r="N170" s="35" t="s">
        <v>5781</v>
      </c>
      <c r="O170" s="37">
        <v>3</v>
      </c>
      <c r="P170" s="37">
        <v>1</v>
      </c>
      <c r="Q170" s="37">
        <v>1</v>
      </c>
      <c r="R170" s="38">
        <v>276077744</v>
      </c>
      <c r="S170" s="38">
        <v>21848809</v>
      </c>
      <c r="T170" s="38">
        <v>0</v>
      </c>
      <c r="U170" s="38">
        <v>0</v>
      </c>
      <c r="V170" s="38">
        <v>220645628</v>
      </c>
      <c r="W170" s="38">
        <v>30267587</v>
      </c>
      <c r="X170" s="38">
        <v>1150000</v>
      </c>
      <c r="Y170" s="38">
        <v>2165720</v>
      </c>
      <c r="Z170" s="38">
        <v>0</v>
      </c>
      <c r="AA170" s="38">
        <v>224387470</v>
      </c>
      <c r="AB170" s="38">
        <v>90709361</v>
      </c>
      <c r="AC170" s="38">
        <v>0</v>
      </c>
      <c r="AD170" s="38">
        <v>2203693</v>
      </c>
      <c r="AE170" s="38">
        <v>0</v>
      </c>
      <c r="AF170" s="38">
        <v>4707374</v>
      </c>
      <c r="AG170" s="38">
        <v>126201959</v>
      </c>
      <c r="AH170" s="38">
        <v>565083</v>
      </c>
      <c r="AI170" s="38">
        <v>51690274</v>
      </c>
      <c r="AJ170" s="38">
        <v>28287000</v>
      </c>
      <c r="AK170" s="38">
        <v>0</v>
      </c>
      <c r="AL170" s="38">
        <v>24477110</v>
      </c>
      <c r="AM170" s="38">
        <v>0</v>
      </c>
      <c r="AN170" s="38">
        <v>0</v>
      </c>
      <c r="AO170" s="38">
        <v>-1073836</v>
      </c>
      <c r="AP170" s="38">
        <v>0</v>
      </c>
      <c r="AQ170" s="38">
        <v>7421461</v>
      </c>
      <c r="AR170" s="38">
        <v>7411879</v>
      </c>
      <c r="AS170" s="38">
        <v>9582</v>
      </c>
      <c r="AT170" s="38">
        <v>5700628</v>
      </c>
      <c r="AU170" s="38">
        <v>6510698</v>
      </c>
      <c r="AV170" s="38">
        <v>263766</v>
      </c>
      <c r="AW170" s="38">
        <v>-1073836</v>
      </c>
      <c r="AX170" s="38">
        <v>0</v>
      </c>
      <c r="AY170" s="38">
        <v>1720833</v>
      </c>
      <c r="AZ170" s="38">
        <v>1720833</v>
      </c>
      <c r="BA170" s="38">
        <v>0</v>
      </c>
      <c r="BB170" s="38">
        <v>0</v>
      </c>
      <c r="BC170" s="38">
        <v>0</v>
      </c>
      <c r="BD170" s="38">
        <v>0</v>
      </c>
      <c r="BE170" s="38">
        <v>0</v>
      </c>
      <c r="BF170" s="38">
        <v>0</v>
      </c>
      <c r="BG170" s="38">
        <v>0</v>
      </c>
      <c r="BH170" s="38">
        <v>0</v>
      </c>
      <c r="BI170" s="38">
        <v>0</v>
      </c>
    </row>
    <row r="171" spans="1:61" ht="27.75" customHeight="1" x14ac:dyDescent="0.2">
      <c r="A171" s="25">
        <f t="shared" si="2"/>
        <v>165</v>
      </c>
      <c r="B171" s="37">
        <v>933</v>
      </c>
      <c r="C171" s="35" t="s">
        <v>3352</v>
      </c>
      <c r="D171" s="35" t="s">
        <v>3353</v>
      </c>
      <c r="E171" s="35" t="s">
        <v>3354</v>
      </c>
      <c r="F171" s="35" t="s">
        <v>42</v>
      </c>
      <c r="G171" s="35" t="s">
        <v>1852</v>
      </c>
      <c r="H171" s="35" t="s">
        <v>37</v>
      </c>
      <c r="I171" s="35" t="s">
        <v>3355</v>
      </c>
      <c r="J171" s="35" t="s">
        <v>29</v>
      </c>
      <c r="K171" s="35" t="s">
        <v>30</v>
      </c>
      <c r="L171" s="35" t="s">
        <v>3356</v>
      </c>
      <c r="M171" s="34" t="s">
        <v>3357</v>
      </c>
      <c r="N171" s="35" t="s">
        <v>3358</v>
      </c>
      <c r="O171" s="37">
        <v>2</v>
      </c>
      <c r="P171" s="37">
        <v>2358</v>
      </c>
      <c r="Q171" s="37">
        <v>12</v>
      </c>
      <c r="R171" s="38">
        <v>10796046766.780001</v>
      </c>
      <c r="S171" s="38">
        <v>1497367900.6099999</v>
      </c>
      <c r="T171" s="38">
        <v>178412650.37</v>
      </c>
      <c r="U171" s="38">
        <v>0</v>
      </c>
      <c r="V171" s="38">
        <v>8992142923.6499996</v>
      </c>
      <c r="W171" s="38">
        <v>108369618</v>
      </c>
      <c r="X171" s="38">
        <v>19753674.149999999</v>
      </c>
      <c r="Y171" s="38">
        <v>0</v>
      </c>
      <c r="Z171" s="38">
        <v>0</v>
      </c>
      <c r="AA171" s="38">
        <v>383419866.98000002</v>
      </c>
      <c r="AB171" s="38">
        <v>0</v>
      </c>
      <c r="AC171" s="38">
        <v>0</v>
      </c>
      <c r="AD171" s="38">
        <v>182156138.96000001</v>
      </c>
      <c r="AE171" s="38">
        <v>0</v>
      </c>
      <c r="AF171" s="38">
        <v>155754517.02000001</v>
      </c>
      <c r="AG171" s="38">
        <v>45509211</v>
      </c>
      <c r="AH171" s="38">
        <v>0</v>
      </c>
      <c r="AI171" s="38">
        <v>10412626899.799999</v>
      </c>
      <c r="AJ171" s="38">
        <v>8832513283.3999996</v>
      </c>
      <c r="AK171" s="38">
        <v>6693133983.3999996</v>
      </c>
      <c r="AL171" s="38">
        <v>1279371835.4200001</v>
      </c>
      <c r="AM171" s="38">
        <v>123864085.76000001</v>
      </c>
      <c r="AN171" s="38">
        <v>0</v>
      </c>
      <c r="AO171" s="38">
        <v>141889867.50999999</v>
      </c>
      <c r="AP171" s="38">
        <v>34987827.710000001</v>
      </c>
      <c r="AQ171" s="38">
        <v>419737334.74000001</v>
      </c>
      <c r="AR171" s="38">
        <v>373924987</v>
      </c>
      <c r="AS171" s="38">
        <v>45812347.740000002</v>
      </c>
      <c r="AT171" s="38">
        <v>419737334.74000001</v>
      </c>
      <c r="AU171" s="38">
        <v>262470657.27000001</v>
      </c>
      <c r="AV171" s="38">
        <v>15376809.960000001</v>
      </c>
      <c r="AW171" s="38">
        <v>141889867.50999999</v>
      </c>
      <c r="AX171" s="38">
        <v>0</v>
      </c>
      <c r="AY171" s="38">
        <v>0</v>
      </c>
      <c r="AZ171" s="38">
        <v>0</v>
      </c>
      <c r="BA171" s="38">
        <v>0</v>
      </c>
      <c r="BB171" s="38">
        <v>77390246</v>
      </c>
      <c r="BC171" s="38">
        <v>291503371</v>
      </c>
      <c r="BD171" s="38">
        <v>77390246</v>
      </c>
      <c r="BE171" s="38">
        <v>291503371</v>
      </c>
      <c r="BF171" s="38">
        <v>13176818357</v>
      </c>
      <c r="BG171" s="38">
        <v>0</v>
      </c>
      <c r="BH171" s="38">
        <v>13176818357</v>
      </c>
      <c r="BI171" s="38">
        <v>0</v>
      </c>
    </row>
    <row r="172" spans="1:61" ht="27.75" customHeight="1" x14ac:dyDescent="0.2">
      <c r="A172" s="25">
        <f t="shared" si="2"/>
        <v>166</v>
      </c>
      <c r="B172" s="37">
        <v>934</v>
      </c>
      <c r="C172" s="35" t="s">
        <v>3359</v>
      </c>
      <c r="D172" s="35" t="s">
        <v>3360</v>
      </c>
      <c r="E172" s="35" t="s">
        <v>3361</v>
      </c>
      <c r="F172" s="35" t="s">
        <v>31</v>
      </c>
      <c r="G172" s="35" t="s">
        <v>1968</v>
      </c>
      <c r="H172" s="35" t="s">
        <v>141</v>
      </c>
      <c r="I172" s="35" t="s">
        <v>3362</v>
      </c>
      <c r="J172" s="35" t="s">
        <v>39</v>
      </c>
      <c r="K172" s="35" t="s">
        <v>3363</v>
      </c>
      <c r="L172" s="35" t="s">
        <v>3364</v>
      </c>
      <c r="M172" s="34" t="s">
        <v>3365</v>
      </c>
      <c r="N172" s="35" t="s">
        <v>3366</v>
      </c>
      <c r="O172" s="37">
        <v>2</v>
      </c>
      <c r="P172" s="37">
        <v>8</v>
      </c>
      <c r="Q172" s="37">
        <v>18</v>
      </c>
      <c r="R172" s="38">
        <v>4036012113</v>
      </c>
      <c r="S172" s="38">
        <v>941351751.65999997</v>
      </c>
      <c r="T172" s="38">
        <v>0</v>
      </c>
      <c r="U172" s="38">
        <v>880495904.75</v>
      </c>
      <c r="V172" s="38">
        <v>0</v>
      </c>
      <c r="W172" s="38">
        <v>1691667756.8299999</v>
      </c>
      <c r="X172" s="38">
        <v>522496699.75999999</v>
      </c>
      <c r="Y172" s="38">
        <v>0</v>
      </c>
      <c r="Z172" s="38">
        <v>0</v>
      </c>
      <c r="AA172" s="38">
        <v>2773382714.6799998</v>
      </c>
      <c r="AB172" s="38">
        <v>0</v>
      </c>
      <c r="AC172" s="38">
        <v>215161917.56</v>
      </c>
      <c r="AD172" s="38">
        <v>1937075380.51</v>
      </c>
      <c r="AE172" s="38">
        <v>0</v>
      </c>
      <c r="AF172" s="38">
        <v>266380956.61000001</v>
      </c>
      <c r="AG172" s="38">
        <v>132526100</v>
      </c>
      <c r="AH172" s="38">
        <v>222238360</v>
      </c>
      <c r="AI172" s="38">
        <v>1262629398.6199999</v>
      </c>
      <c r="AJ172" s="38">
        <v>793317400.5</v>
      </c>
      <c r="AK172" s="38">
        <v>310962386.5</v>
      </c>
      <c r="AL172" s="38">
        <v>68098819.719999999</v>
      </c>
      <c r="AM172" s="38">
        <v>0</v>
      </c>
      <c r="AN172" s="38">
        <v>0</v>
      </c>
      <c r="AO172" s="38">
        <v>55021536.359999999</v>
      </c>
      <c r="AP172" s="38">
        <v>304929369.17000002</v>
      </c>
      <c r="AQ172" s="38">
        <v>6336713193.3500004</v>
      </c>
      <c r="AR172" s="38">
        <v>6327961625</v>
      </c>
      <c r="AS172" s="38">
        <v>8751568.3499999996</v>
      </c>
      <c r="AT172" s="38">
        <v>1014644627.35</v>
      </c>
      <c r="AU172" s="38">
        <v>126488719</v>
      </c>
      <c r="AV172" s="38">
        <v>36856546.289999999</v>
      </c>
      <c r="AW172" s="38">
        <v>55021536.359999999</v>
      </c>
      <c r="AX172" s="38">
        <v>796277825.70000005</v>
      </c>
      <c r="AY172" s="38">
        <v>5322068566</v>
      </c>
      <c r="AZ172" s="38">
        <v>5322068566</v>
      </c>
      <c r="BA172" s="38">
        <v>0</v>
      </c>
      <c r="BB172" s="38">
        <v>0</v>
      </c>
      <c r="BC172" s="38">
        <v>0</v>
      </c>
      <c r="BD172" s="38">
        <v>0</v>
      </c>
      <c r="BE172" s="38">
        <v>0</v>
      </c>
      <c r="BF172" s="38">
        <v>0</v>
      </c>
      <c r="BG172" s="38">
        <v>0</v>
      </c>
      <c r="BH172" s="38">
        <v>0</v>
      </c>
      <c r="BI172" s="38">
        <v>0</v>
      </c>
    </row>
    <row r="173" spans="1:61" ht="27.75" customHeight="1" x14ac:dyDescent="0.2">
      <c r="A173" s="25">
        <f t="shared" si="2"/>
        <v>167</v>
      </c>
      <c r="B173" s="37">
        <v>937</v>
      </c>
      <c r="C173" s="35" t="s">
        <v>341</v>
      </c>
      <c r="D173" s="35" t="s">
        <v>342</v>
      </c>
      <c r="E173" s="35" t="s">
        <v>343</v>
      </c>
      <c r="F173" s="35" t="s">
        <v>28</v>
      </c>
      <c r="G173" s="35" t="s">
        <v>1852</v>
      </c>
      <c r="H173" s="35" t="s">
        <v>37</v>
      </c>
      <c r="I173" s="35" t="s">
        <v>297</v>
      </c>
      <c r="J173" s="35" t="s">
        <v>29</v>
      </c>
      <c r="K173" s="35" t="s">
        <v>30</v>
      </c>
      <c r="L173" s="35" t="s">
        <v>5966</v>
      </c>
      <c r="M173" s="34" t="s">
        <v>2149</v>
      </c>
      <c r="N173" s="35" t="s">
        <v>5967</v>
      </c>
      <c r="O173" s="37">
        <v>1</v>
      </c>
      <c r="P173" s="37">
        <v>6778</v>
      </c>
      <c r="Q173" s="37">
        <v>60</v>
      </c>
      <c r="R173" s="38">
        <v>82354238954</v>
      </c>
      <c r="S173" s="38">
        <v>9275341214</v>
      </c>
      <c r="T173" s="38">
        <v>4436734798</v>
      </c>
      <c r="U173" s="38">
        <v>0</v>
      </c>
      <c r="V173" s="38">
        <v>65451146871</v>
      </c>
      <c r="W173" s="38">
        <v>144253217</v>
      </c>
      <c r="X173" s="38">
        <v>2987679030</v>
      </c>
      <c r="Y173" s="38">
        <v>0</v>
      </c>
      <c r="Z173" s="38">
        <v>59083824</v>
      </c>
      <c r="AA173" s="38">
        <v>71639360583</v>
      </c>
      <c r="AB173" s="38">
        <v>69105434408</v>
      </c>
      <c r="AC173" s="38">
        <v>0</v>
      </c>
      <c r="AD173" s="38">
        <v>1627204813</v>
      </c>
      <c r="AE173" s="38">
        <v>0</v>
      </c>
      <c r="AF173" s="38">
        <v>760117994</v>
      </c>
      <c r="AG173" s="38">
        <v>146603368</v>
      </c>
      <c r="AH173" s="38">
        <v>0</v>
      </c>
      <c r="AI173" s="38">
        <v>10714878371</v>
      </c>
      <c r="AJ173" s="38">
        <v>4804697806</v>
      </c>
      <c r="AK173" s="38">
        <v>4804697805</v>
      </c>
      <c r="AL173" s="38">
        <v>1885442899</v>
      </c>
      <c r="AM173" s="38">
        <v>1468124147</v>
      </c>
      <c r="AN173" s="38">
        <v>0</v>
      </c>
      <c r="AO173" s="38">
        <v>407507634</v>
      </c>
      <c r="AP173" s="38">
        <v>2149105885</v>
      </c>
      <c r="AQ173" s="38">
        <v>2341318760</v>
      </c>
      <c r="AR173" s="38">
        <v>2023189547</v>
      </c>
      <c r="AS173" s="38">
        <v>318129213</v>
      </c>
      <c r="AT173" s="38">
        <v>2209025725</v>
      </c>
      <c r="AU173" s="38">
        <v>1755668351</v>
      </c>
      <c r="AV173" s="38">
        <v>45849740</v>
      </c>
      <c r="AW173" s="38">
        <v>407507634</v>
      </c>
      <c r="AX173" s="38">
        <v>0</v>
      </c>
      <c r="AY173" s="38">
        <v>132293035</v>
      </c>
      <c r="AZ173" s="38">
        <v>132293035</v>
      </c>
      <c r="BA173" s="38">
        <v>0</v>
      </c>
      <c r="BB173" s="38">
        <v>99698729</v>
      </c>
      <c r="BC173" s="38">
        <v>2837380401</v>
      </c>
      <c r="BD173" s="38">
        <v>99698729</v>
      </c>
      <c r="BE173" s="38">
        <v>2837380401</v>
      </c>
      <c r="BF173" s="38">
        <v>61898820028</v>
      </c>
      <c r="BG173" s="38">
        <v>0</v>
      </c>
      <c r="BH173" s="38">
        <v>61898820028</v>
      </c>
      <c r="BI173" s="38">
        <v>0</v>
      </c>
    </row>
    <row r="174" spans="1:61" ht="27.75" customHeight="1" x14ac:dyDescent="0.2">
      <c r="A174" s="25">
        <f t="shared" si="2"/>
        <v>168</v>
      </c>
      <c r="B174" s="37">
        <v>943</v>
      </c>
      <c r="C174" s="35" t="s">
        <v>3367</v>
      </c>
      <c r="D174" s="35" t="s">
        <v>3368</v>
      </c>
      <c r="E174" s="35" t="s">
        <v>3369</v>
      </c>
      <c r="F174" s="35" t="s">
        <v>28</v>
      </c>
      <c r="G174" s="35" t="s">
        <v>1852</v>
      </c>
      <c r="H174" s="35" t="s">
        <v>37</v>
      </c>
      <c r="I174" s="35" t="s">
        <v>3370</v>
      </c>
      <c r="J174" s="35" t="s">
        <v>29</v>
      </c>
      <c r="K174" s="35" t="s">
        <v>30</v>
      </c>
      <c r="L174" s="35" t="s">
        <v>3371</v>
      </c>
      <c r="M174" s="34" t="s">
        <v>3372</v>
      </c>
      <c r="N174" s="35" t="s">
        <v>3373</v>
      </c>
      <c r="O174" s="37">
        <v>2</v>
      </c>
      <c r="P174" s="37">
        <v>1503</v>
      </c>
      <c r="Q174" s="37">
        <v>9</v>
      </c>
      <c r="R174" s="38">
        <v>10070942604</v>
      </c>
      <c r="S174" s="38">
        <v>340368683</v>
      </c>
      <c r="T174" s="38">
        <v>359523916</v>
      </c>
      <c r="U174" s="38">
        <v>0</v>
      </c>
      <c r="V174" s="38">
        <v>8991404355</v>
      </c>
      <c r="W174" s="38">
        <v>163846050</v>
      </c>
      <c r="X174" s="38">
        <v>9991235</v>
      </c>
      <c r="Y174" s="38">
        <v>0</v>
      </c>
      <c r="Z174" s="38">
        <v>205808365</v>
      </c>
      <c r="AA174" s="38">
        <v>7974181311</v>
      </c>
      <c r="AB174" s="38">
        <v>6228242899</v>
      </c>
      <c r="AC174" s="38">
        <v>933595074</v>
      </c>
      <c r="AD174" s="38">
        <v>112306246</v>
      </c>
      <c r="AE174" s="38">
        <v>1633000</v>
      </c>
      <c r="AF174" s="38">
        <v>668031901</v>
      </c>
      <c r="AG174" s="38">
        <v>30372191</v>
      </c>
      <c r="AH174" s="38">
        <v>0</v>
      </c>
      <c r="AI174" s="38">
        <v>2096761293</v>
      </c>
      <c r="AJ174" s="38">
        <v>1334241288</v>
      </c>
      <c r="AK174" s="38">
        <v>596524288</v>
      </c>
      <c r="AL174" s="38">
        <v>420349321</v>
      </c>
      <c r="AM174" s="38">
        <v>210603273</v>
      </c>
      <c r="AN174" s="38">
        <v>0</v>
      </c>
      <c r="AO174" s="38">
        <v>131567411</v>
      </c>
      <c r="AP174" s="38">
        <v>0</v>
      </c>
      <c r="AQ174" s="38">
        <v>466670919</v>
      </c>
      <c r="AR174" s="38">
        <v>445030028</v>
      </c>
      <c r="AS174" s="38">
        <v>21640891</v>
      </c>
      <c r="AT174" s="38">
        <v>364183924</v>
      </c>
      <c r="AU174" s="38">
        <v>232450717</v>
      </c>
      <c r="AV174" s="38">
        <v>165796</v>
      </c>
      <c r="AW174" s="38">
        <v>131567411</v>
      </c>
      <c r="AX174" s="38">
        <v>0</v>
      </c>
      <c r="AY174" s="38">
        <v>102486995</v>
      </c>
      <c r="AZ174" s="38">
        <v>102486995</v>
      </c>
      <c r="BA174" s="38">
        <v>0</v>
      </c>
      <c r="BB174" s="38">
        <v>1850507705</v>
      </c>
      <c r="BC174" s="38">
        <v>1747299452</v>
      </c>
      <c r="BD174" s="38">
        <v>1850507705</v>
      </c>
      <c r="BE174" s="38">
        <v>1747299452</v>
      </c>
      <c r="BF174" s="38">
        <v>1689541404</v>
      </c>
      <c r="BG174" s="38">
        <v>737717000</v>
      </c>
      <c r="BH174" s="38">
        <v>1689541404</v>
      </c>
      <c r="BI174" s="38">
        <v>737717000</v>
      </c>
    </row>
    <row r="175" spans="1:61" ht="27.75" customHeight="1" x14ac:dyDescent="0.2">
      <c r="A175" s="25">
        <f t="shared" si="2"/>
        <v>169</v>
      </c>
      <c r="B175" s="37">
        <v>948</v>
      </c>
      <c r="C175" s="35" t="s">
        <v>3374</v>
      </c>
      <c r="D175" s="35" t="s">
        <v>3375</v>
      </c>
      <c r="E175" s="35" t="s">
        <v>3376</v>
      </c>
      <c r="F175" s="35" t="s">
        <v>28</v>
      </c>
      <c r="G175" s="35" t="s">
        <v>1852</v>
      </c>
      <c r="H175" s="35" t="s">
        <v>37</v>
      </c>
      <c r="I175" s="35" t="s">
        <v>3377</v>
      </c>
      <c r="J175" s="35" t="s">
        <v>29</v>
      </c>
      <c r="K175" s="35" t="s">
        <v>30</v>
      </c>
      <c r="L175" s="35" t="s">
        <v>3378</v>
      </c>
      <c r="M175" s="34" t="s">
        <v>3379</v>
      </c>
      <c r="N175" s="35" t="s">
        <v>3380</v>
      </c>
      <c r="O175" s="37">
        <v>2</v>
      </c>
      <c r="P175" s="37">
        <v>729</v>
      </c>
      <c r="Q175" s="37">
        <v>4</v>
      </c>
      <c r="R175" s="38">
        <v>10113827161.09</v>
      </c>
      <c r="S175" s="38">
        <v>94507092.900000006</v>
      </c>
      <c r="T175" s="38">
        <v>1792776</v>
      </c>
      <c r="U175" s="38">
        <v>8408275</v>
      </c>
      <c r="V175" s="38">
        <v>9086574021.1900005</v>
      </c>
      <c r="W175" s="38">
        <v>922544996</v>
      </c>
      <c r="X175" s="38">
        <v>0</v>
      </c>
      <c r="Y175" s="38">
        <v>0</v>
      </c>
      <c r="Z175" s="38">
        <v>0</v>
      </c>
      <c r="AA175" s="38">
        <v>4108463713.1300001</v>
      </c>
      <c r="AB175" s="38">
        <v>3926525474</v>
      </c>
      <c r="AC175" s="38">
        <v>0</v>
      </c>
      <c r="AD175" s="38">
        <v>79142946</v>
      </c>
      <c r="AE175" s="38">
        <v>0</v>
      </c>
      <c r="AF175" s="38">
        <v>29123864.129999999</v>
      </c>
      <c r="AG175" s="38">
        <v>23445429</v>
      </c>
      <c r="AH175" s="38">
        <v>50226000</v>
      </c>
      <c r="AI175" s="38">
        <v>6005363447.96</v>
      </c>
      <c r="AJ175" s="38">
        <v>5711700766</v>
      </c>
      <c r="AK175" s="38">
        <v>5511700766</v>
      </c>
      <c r="AL175" s="38">
        <v>105632530.98999999</v>
      </c>
      <c r="AM175" s="38">
        <v>176611540.97</v>
      </c>
      <c r="AN175" s="38">
        <v>0</v>
      </c>
      <c r="AO175" s="38">
        <v>11418610</v>
      </c>
      <c r="AP175" s="38">
        <v>0</v>
      </c>
      <c r="AQ175" s="38">
        <v>220783530</v>
      </c>
      <c r="AR175" s="38">
        <v>213929941</v>
      </c>
      <c r="AS175" s="38">
        <v>6853589</v>
      </c>
      <c r="AT175" s="38">
        <v>192239088</v>
      </c>
      <c r="AU175" s="38">
        <v>177812545</v>
      </c>
      <c r="AV175" s="38">
        <v>3007933</v>
      </c>
      <c r="AW175" s="38">
        <v>11418610</v>
      </c>
      <c r="AX175" s="38">
        <v>0</v>
      </c>
      <c r="AY175" s="38">
        <v>28544442</v>
      </c>
      <c r="AZ175" s="38">
        <v>28544442</v>
      </c>
      <c r="BA175" s="38">
        <v>0</v>
      </c>
      <c r="BB175" s="38">
        <v>0</v>
      </c>
      <c r="BC175" s="38">
        <v>0</v>
      </c>
      <c r="BD175" s="38">
        <v>0</v>
      </c>
      <c r="BE175" s="38">
        <v>0</v>
      </c>
      <c r="BF175" s="38">
        <v>2273405182</v>
      </c>
      <c r="BG175" s="38">
        <v>0</v>
      </c>
      <c r="BH175" s="38">
        <v>2273405182</v>
      </c>
      <c r="BI175" s="38">
        <v>0</v>
      </c>
    </row>
    <row r="176" spans="1:61" ht="27.75" customHeight="1" x14ac:dyDescent="0.2">
      <c r="A176" s="25">
        <f t="shared" si="2"/>
        <v>170</v>
      </c>
      <c r="B176" s="37">
        <v>949</v>
      </c>
      <c r="C176" s="35" t="s">
        <v>344</v>
      </c>
      <c r="D176" s="35" t="s">
        <v>345</v>
      </c>
      <c r="E176" s="35" t="s">
        <v>346</v>
      </c>
      <c r="F176" s="35" t="s">
        <v>28</v>
      </c>
      <c r="G176" s="35" t="s">
        <v>1852</v>
      </c>
      <c r="H176" s="35" t="s">
        <v>37</v>
      </c>
      <c r="I176" s="35" t="s">
        <v>347</v>
      </c>
      <c r="J176" s="35" t="s">
        <v>29</v>
      </c>
      <c r="K176" s="35" t="s">
        <v>30</v>
      </c>
      <c r="L176" s="35" t="s">
        <v>1732</v>
      </c>
      <c r="M176" s="34" t="s">
        <v>2150</v>
      </c>
      <c r="N176" s="35" t="s">
        <v>348</v>
      </c>
      <c r="O176" s="37">
        <v>1</v>
      </c>
      <c r="P176" s="37">
        <v>2300</v>
      </c>
      <c r="Q176" s="37">
        <v>10</v>
      </c>
      <c r="R176" s="38">
        <v>109456962683</v>
      </c>
      <c r="S176" s="38">
        <v>443011666</v>
      </c>
      <c r="T176" s="38">
        <v>81484812740.020004</v>
      </c>
      <c r="U176" s="38">
        <v>0</v>
      </c>
      <c r="V176" s="38">
        <v>27163341372.970001</v>
      </c>
      <c r="W176" s="38">
        <v>173669484</v>
      </c>
      <c r="X176" s="38">
        <v>0</v>
      </c>
      <c r="Y176" s="38">
        <v>0</v>
      </c>
      <c r="Z176" s="38">
        <v>192127420.00999999</v>
      </c>
      <c r="AA176" s="38">
        <v>39571316925.889999</v>
      </c>
      <c r="AB176" s="38">
        <v>38007918447.5</v>
      </c>
      <c r="AC176" s="38">
        <v>0</v>
      </c>
      <c r="AD176" s="38">
        <v>517435411.75</v>
      </c>
      <c r="AE176" s="38">
        <v>0</v>
      </c>
      <c r="AF176" s="38">
        <v>1017271110.64</v>
      </c>
      <c r="AG176" s="38">
        <v>22802968</v>
      </c>
      <c r="AH176" s="38">
        <v>5888988</v>
      </c>
      <c r="AI176" s="38">
        <v>69885645757.110001</v>
      </c>
      <c r="AJ176" s="38">
        <v>8260806204.6000004</v>
      </c>
      <c r="AK176" s="38">
        <v>8250806204.6000004</v>
      </c>
      <c r="AL176" s="38">
        <v>2614919712.75</v>
      </c>
      <c r="AM176" s="38">
        <v>0</v>
      </c>
      <c r="AN176" s="38">
        <v>0</v>
      </c>
      <c r="AO176" s="38">
        <v>836321625.49000001</v>
      </c>
      <c r="AP176" s="38">
        <v>0</v>
      </c>
      <c r="AQ176" s="38">
        <v>1419221225.8</v>
      </c>
      <c r="AR176" s="38">
        <v>674419462.12</v>
      </c>
      <c r="AS176" s="38">
        <v>744801763.67999995</v>
      </c>
      <c r="AT176" s="38">
        <v>1413863626.72</v>
      </c>
      <c r="AU176" s="38">
        <v>566471456.53999996</v>
      </c>
      <c r="AV176" s="38">
        <v>11070544.689999999</v>
      </c>
      <c r="AW176" s="38">
        <v>836321625.49000001</v>
      </c>
      <c r="AX176" s="38">
        <v>0</v>
      </c>
      <c r="AY176" s="38">
        <v>5357599.08</v>
      </c>
      <c r="AZ176" s="38">
        <v>5357599.08</v>
      </c>
      <c r="BA176" s="38">
        <v>0</v>
      </c>
      <c r="BB176" s="38">
        <v>1954057</v>
      </c>
      <c r="BC176" s="38">
        <v>357814802.41000003</v>
      </c>
      <c r="BD176" s="38">
        <v>1954057</v>
      </c>
      <c r="BE176" s="38">
        <v>357814802.41000003</v>
      </c>
      <c r="BF176" s="38">
        <v>28225101181</v>
      </c>
      <c r="BG176" s="38">
        <v>0</v>
      </c>
      <c r="BH176" s="38">
        <v>28225101181</v>
      </c>
      <c r="BI176" s="38">
        <v>0</v>
      </c>
    </row>
    <row r="177" spans="1:61" ht="27.75" customHeight="1" x14ac:dyDescent="0.2">
      <c r="A177" s="25">
        <f t="shared" si="2"/>
        <v>171</v>
      </c>
      <c r="B177" s="37">
        <v>951</v>
      </c>
      <c r="C177" s="35" t="s">
        <v>349</v>
      </c>
      <c r="D177" s="35" t="s">
        <v>350</v>
      </c>
      <c r="E177" s="35" t="s">
        <v>351</v>
      </c>
      <c r="F177" s="35" t="s">
        <v>43</v>
      </c>
      <c r="G177" s="35" t="s">
        <v>1852</v>
      </c>
      <c r="H177" s="35" t="s">
        <v>37</v>
      </c>
      <c r="I177" s="35" t="s">
        <v>352</v>
      </c>
      <c r="J177" s="35" t="s">
        <v>29</v>
      </c>
      <c r="K177" s="35" t="s">
        <v>30</v>
      </c>
      <c r="L177" s="35" t="s">
        <v>1703</v>
      </c>
      <c r="M177" s="34" t="s">
        <v>2151</v>
      </c>
      <c r="N177" s="35" t="s">
        <v>1704</v>
      </c>
      <c r="O177" s="37">
        <v>1</v>
      </c>
      <c r="P177" s="37">
        <v>1</v>
      </c>
      <c r="Q177" s="37">
        <v>64</v>
      </c>
      <c r="R177" s="38">
        <v>37509888461.940002</v>
      </c>
      <c r="S177" s="38">
        <v>1268054347.8399999</v>
      </c>
      <c r="T177" s="38">
        <v>2725297440.4299998</v>
      </c>
      <c r="U177" s="38">
        <v>0</v>
      </c>
      <c r="V177" s="38">
        <v>24147104800.040001</v>
      </c>
      <c r="W177" s="38">
        <v>282357764.80000001</v>
      </c>
      <c r="X177" s="38">
        <v>8959330386.9200001</v>
      </c>
      <c r="Y177" s="38">
        <v>0</v>
      </c>
      <c r="Z177" s="38">
        <v>127743721.91</v>
      </c>
      <c r="AA177" s="38">
        <v>29408054160.360001</v>
      </c>
      <c r="AB177" s="38">
        <v>25631414417.580002</v>
      </c>
      <c r="AC177" s="38">
        <v>711111040</v>
      </c>
      <c r="AD177" s="38">
        <v>697883761.04999995</v>
      </c>
      <c r="AE177" s="38">
        <v>0</v>
      </c>
      <c r="AF177" s="38">
        <v>960068390.20000005</v>
      </c>
      <c r="AG177" s="38">
        <v>210460690</v>
      </c>
      <c r="AH177" s="38">
        <v>1197115861.53</v>
      </c>
      <c r="AI177" s="38">
        <v>8101834301.2700005</v>
      </c>
      <c r="AJ177" s="38">
        <v>2029607485.1900001</v>
      </c>
      <c r="AK177" s="38">
        <v>0</v>
      </c>
      <c r="AL177" s="38">
        <v>0</v>
      </c>
      <c r="AM177" s="38">
        <v>169846109</v>
      </c>
      <c r="AN177" s="38">
        <v>0</v>
      </c>
      <c r="AO177" s="38">
        <v>17585163</v>
      </c>
      <c r="AP177" s="38">
        <v>6399519434.7799997</v>
      </c>
      <c r="AQ177" s="38">
        <v>1361498368.04</v>
      </c>
      <c r="AR177" s="38">
        <v>1252887056.8800001</v>
      </c>
      <c r="AS177" s="38">
        <v>108611311.16</v>
      </c>
      <c r="AT177" s="38">
        <v>1115307348.23</v>
      </c>
      <c r="AU177" s="38">
        <v>1014940182.03</v>
      </c>
      <c r="AV177" s="38">
        <v>82782003.200000003</v>
      </c>
      <c r="AW177" s="38">
        <v>17585163</v>
      </c>
      <c r="AX177" s="38">
        <v>0</v>
      </c>
      <c r="AY177" s="38">
        <v>246191019.5</v>
      </c>
      <c r="AZ177" s="38">
        <v>246191019.5</v>
      </c>
      <c r="BA177" s="38">
        <v>0</v>
      </c>
      <c r="BB177" s="38">
        <v>580371750</v>
      </c>
      <c r="BC177" s="38">
        <v>2369899096.9499998</v>
      </c>
      <c r="BD177" s="38">
        <v>580371750</v>
      </c>
      <c r="BE177" s="38">
        <v>2369899096.9499998</v>
      </c>
      <c r="BF177" s="38">
        <v>39951708073.470001</v>
      </c>
      <c r="BG177" s="38">
        <v>1200000000</v>
      </c>
      <c r="BH177" s="38">
        <v>41151708073.470001</v>
      </c>
      <c r="BI177" s="38">
        <v>0</v>
      </c>
    </row>
    <row r="178" spans="1:61" ht="27.75" customHeight="1" x14ac:dyDescent="0.2">
      <c r="A178" s="25">
        <f t="shared" si="2"/>
        <v>172</v>
      </c>
      <c r="B178" s="37">
        <v>955</v>
      </c>
      <c r="C178" s="35" t="s">
        <v>3381</v>
      </c>
      <c r="D178" s="35" t="s">
        <v>3382</v>
      </c>
      <c r="E178" s="35" t="s">
        <v>3383</v>
      </c>
      <c r="F178" s="35" t="s">
        <v>42</v>
      </c>
      <c r="G178" s="35" t="s">
        <v>1852</v>
      </c>
      <c r="H178" s="35" t="s">
        <v>37</v>
      </c>
      <c r="I178" s="35" t="s">
        <v>3384</v>
      </c>
      <c r="J178" s="35" t="s">
        <v>29</v>
      </c>
      <c r="K178" s="35" t="s">
        <v>30</v>
      </c>
      <c r="L178" s="35" t="s">
        <v>3385</v>
      </c>
      <c r="M178" s="34" t="s">
        <v>3386</v>
      </c>
      <c r="N178" s="35" t="s">
        <v>3387</v>
      </c>
      <c r="O178" s="37">
        <v>2</v>
      </c>
      <c r="P178" s="37">
        <v>602</v>
      </c>
      <c r="Q178" s="37">
        <v>5</v>
      </c>
      <c r="R178" s="38">
        <v>4228704600.4000001</v>
      </c>
      <c r="S178" s="38">
        <v>386564144.02999997</v>
      </c>
      <c r="T178" s="38">
        <v>187146803.28</v>
      </c>
      <c r="U178" s="38">
        <v>495300.74</v>
      </c>
      <c r="V178" s="38">
        <v>3619894211.3499999</v>
      </c>
      <c r="W178" s="38">
        <v>8223955</v>
      </c>
      <c r="X178" s="38">
        <v>24794219</v>
      </c>
      <c r="Y178" s="38">
        <v>0</v>
      </c>
      <c r="Z178" s="38">
        <v>1585967</v>
      </c>
      <c r="AA178" s="38">
        <v>65291677</v>
      </c>
      <c r="AB178" s="38">
        <v>0</v>
      </c>
      <c r="AC178" s="38">
        <v>0</v>
      </c>
      <c r="AD178" s="38">
        <v>31467435</v>
      </c>
      <c r="AE178" s="38">
        <v>0</v>
      </c>
      <c r="AF178" s="38">
        <v>11205774</v>
      </c>
      <c r="AG178" s="38">
        <v>22618468</v>
      </c>
      <c r="AH178" s="38">
        <v>0</v>
      </c>
      <c r="AI178" s="38">
        <v>4163412923.4000001</v>
      </c>
      <c r="AJ178" s="38">
        <v>3688427226.8499999</v>
      </c>
      <c r="AK178" s="38">
        <v>2729395126.8499999</v>
      </c>
      <c r="AL178" s="38">
        <v>319476976</v>
      </c>
      <c r="AM178" s="38">
        <v>0</v>
      </c>
      <c r="AN178" s="38">
        <v>0</v>
      </c>
      <c r="AO178" s="38">
        <v>10423543</v>
      </c>
      <c r="AP178" s="38">
        <v>139725151.44</v>
      </c>
      <c r="AQ178" s="38">
        <v>142397941.83000001</v>
      </c>
      <c r="AR178" s="38">
        <v>131271096</v>
      </c>
      <c r="AS178" s="38">
        <v>11126845.83</v>
      </c>
      <c r="AT178" s="38">
        <v>142177628.83000001</v>
      </c>
      <c r="AU178" s="38">
        <v>128033225</v>
      </c>
      <c r="AV178" s="38">
        <v>3720860.83</v>
      </c>
      <c r="AW178" s="38">
        <v>10423543</v>
      </c>
      <c r="AX178" s="38">
        <v>0</v>
      </c>
      <c r="AY178" s="38">
        <v>220313</v>
      </c>
      <c r="AZ178" s="38">
        <v>220313</v>
      </c>
      <c r="BA178" s="38">
        <v>0</v>
      </c>
      <c r="BB178" s="38">
        <v>5814</v>
      </c>
      <c r="BC178" s="38">
        <v>55724956.659999996</v>
      </c>
      <c r="BD178" s="38">
        <v>5814</v>
      </c>
      <c r="BE178" s="38">
        <v>55724956.659999996</v>
      </c>
      <c r="BF178" s="38">
        <v>3649367654</v>
      </c>
      <c r="BG178" s="38">
        <v>0</v>
      </c>
      <c r="BH178" s="38">
        <v>3649367654</v>
      </c>
      <c r="BI178" s="38">
        <v>0</v>
      </c>
    </row>
    <row r="179" spans="1:61" ht="27.75" customHeight="1" x14ac:dyDescent="0.2">
      <c r="A179" s="25">
        <f t="shared" si="2"/>
        <v>173</v>
      </c>
      <c r="B179" s="37">
        <v>956</v>
      </c>
      <c r="C179" s="35" t="s">
        <v>353</v>
      </c>
      <c r="D179" s="35" t="s">
        <v>354</v>
      </c>
      <c r="E179" s="35" t="s">
        <v>355</v>
      </c>
      <c r="F179" s="35" t="s">
        <v>28</v>
      </c>
      <c r="G179" s="35" t="s">
        <v>1852</v>
      </c>
      <c r="H179" s="35" t="s">
        <v>37</v>
      </c>
      <c r="I179" s="35" t="s">
        <v>356</v>
      </c>
      <c r="J179" s="35" t="s">
        <v>29</v>
      </c>
      <c r="K179" s="35" t="s">
        <v>30</v>
      </c>
      <c r="L179" s="35" t="s">
        <v>5968</v>
      </c>
      <c r="M179" s="34" t="s">
        <v>5969</v>
      </c>
      <c r="N179" s="35" t="s">
        <v>1893</v>
      </c>
      <c r="O179" s="37">
        <v>1</v>
      </c>
      <c r="P179" s="37">
        <v>715</v>
      </c>
      <c r="Q179" s="37">
        <v>8</v>
      </c>
      <c r="R179" s="38">
        <v>19621555202.82</v>
      </c>
      <c r="S179" s="38">
        <v>226917049.78</v>
      </c>
      <c r="T179" s="38">
        <v>4224272082.52</v>
      </c>
      <c r="U179" s="38">
        <v>0</v>
      </c>
      <c r="V179" s="38">
        <v>14645254189.280001</v>
      </c>
      <c r="W179" s="38">
        <v>362353968.99000001</v>
      </c>
      <c r="X179" s="38">
        <v>162757912.25999999</v>
      </c>
      <c r="Y179" s="38">
        <v>0</v>
      </c>
      <c r="Z179" s="38">
        <v>0</v>
      </c>
      <c r="AA179" s="38">
        <v>15089144989.33</v>
      </c>
      <c r="AB179" s="38">
        <v>13898314787.4</v>
      </c>
      <c r="AC179" s="38">
        <v>0</v>
      </c>
      <c r="AD179" s="38">
        <v>141791567.38999999</v>
      </c>
      <c r="AE179" s="38">
        <v>0</v>
      </c>
      <c r="AF179" s="38">
        <v>1000926896.63</v>
      </c>
      <c r="AG179" s="38">
        <v>48111737.899999999</v>
      </c>
      <c r="AH179" s="38">
        <v>0</v>
      </c>
      <c r="AI179" s="38">
        <v>4532410213.6099997</v>
      </c>
      <c r="AJ179" s="38">
        <v>3114240773.75</v>
      </c>
      <c r="AK179" s="38">
        <v>3114240772.75</v>
      </c>
      <c r="AL179" s="38">
        <v>1118431994.8699999</v>
      </c>
      <c r="AM179" s="38">
        <v>78161136.400000006</v>
      </c>
      <c r="AN179" s="38">
        <v>0</v>
      </c>
      <c r="AO179" s="38">
        <v>3333989.59</v>
      </c>
      <c r="AP179" s="38">
        <v>218242319</v>
      </c>
      <c r="AQ179" s="38">
        <v>473506081.74000001</v>
      </c>
      <c r="AR179" s="38">
        <v>398155500.30000001</v>
      </c>
      <c r="AS179" s="38">
        <v>75350581.439999998</v>
      </c>
      <c r="AT179" s="38">
        <v>324433955.74000001</v>
      </c>
      <c r="AU179" s="38">
        <v>317047188.14999998</v>
      </c>
      <c r="AV179" s="38">
        <v>4052778</v>
      </c>
      <c r="AW179" s="38">
        <v>3333989.59</v>
      </c>
      <c r="AX179" s="38">
        <v>0</v>
      </c>
      <c r="AY179" s="38">
        <v>149072126</v>
      </c>
      <c r="AZ179" s="38">
        <v>149072126</v>
      </c>
      <c r="BA179" s="38">
        <v>0</v>
      </c>
      <c r="BB179" s="38">
        <v>0</v>
      </c>
      <c r="BC179" s="38">
        <v>0</v>
      </c>
      <c r="BD179" s="38">
        <v>0</v>
      </c>
      <c r="BE179" s="38">
        <v>0</v>
      </c>
      <c r="BF179" s="38">
        <v>0</v>
      </c>
      <c r="BG179" s="38">
        <v>0</v>
      </c>
      <c r="BH179" s="38">
        <v>0</v>
      </c>
      <c r="BI179" s="38">
        <v>0</v>
      </c>
    </row>
    <row r="180" spans="1:61" ht="27.75" customHeight="1" x14ac:dyDescent="0.2">
      <c r="A180" s="25">
        <f t="shared" si="2"/>
        <v>174</v>
      </c>
      <c r="B180" s="37">
        <v>963</v>
      </c>
      <c r="C180" s="35" t="s">
        <v>3388</v>
      </c>
      <c r="D180" s="35" t="s">
        <v>3389</v>
      </c>
      <c r="E180" s="35" t="s">
        <v>3390</v>
      </c>
      <c r="F180" s="35" t="s">
        <v>31</v>
      </c>
      <c r="G180" s="35" t="s">
        <v>1852</v>
      </c>
      <c r="H180" s="35" t="s">
        <v>37</v>
      </c>
      <c r="I180" s="35" t="s">
        <v>3391</v>
      </c>
      <c r="J180" s="35" t="s">
        <v>29</v>
      </c>
      <c r="K180" s="35" t="s">
        <v>30</v>
      </c>
      <c r="L180" s="35" t="s">
        <v>3392</v>
      </c>
      <c r="M180" s="34" t="s">
        <v>3393</v>
      </c>
      <c r="N180" s="35" t="s">
        <v>3394</v>
      </c>
      <c r="O180" s="37">
        <v>2</v>
      </c>
      <c r="P180" s="37">
        <v>610</v>
      </c>
      <c r="Q180" s="37">
        <v>7</v>
      </c>
      <c r="R180" s="38">
        <v>4246972109.5900002</v>
      </c>
      <c r="S180" s="38">
        <v>241319837.78</v>
      </c>
      <c r="T180" s="38">
        <v>37445438</v>
      </c>
      <c r="U180" s="38">
        <v>0</v>
      </c>
      <c r="V180" s="38">
        <v>3414774679.4699998</v>
      </c>
      <c r="W180" s="38">
        <v>13203100</v>
      </c>
      <c r="X180" s="38">
        <v>535913854.33999997</v>
      </c>
      <c r="Y180" s="38">
        <v>0</v>
      </c>
      <c r="Z180" s="38">
        <v>4315200</v>
      </c>
      <c r="AA180" s="38">
        <v>451073195.10000002</v>
      </c>
      <c r="AB180" s="38">
        <v>0</v>
      </c>
      <c r="AC180" s="38">
        <v>0</v>
      </c>
      <c r="AD180" s="38">
        <v>78163515.209999993</v>
      </c>
      <c r="AE180" s="38">
        <v>0</v>
      </c>
      <c r="AF180" s="38">
        <v>264293432.88999999</v>
      </c>
      <c r="AG180" s="38">
        <v>100027700</v>
      </c>
      <c r="AH180" s="38">
        <v>8588547</v>
      </c>
      <c r="AI180" s="38">
        <v>3795898914.04</v>
      </c>
      <c r="AJ180" s="38">
        <v>3153051501.79</v>
      </c>
      <c r="AK180" s="38">
        <v>2290651501.79</v>
      </c>
      <c r="AL180" s="38">
        <v>284727036.74000001</v>
      </c>
      <c r="AM180" s="38">
        <v>2160144</v>
      </c>
      <c r="AN180" s="38">
        <v>0</v>
      </c>
      <c r="AO180" s="38">
        <v>19398984.559999999</v>
      </c>
      <c r="AP180" s="38">
        <v>0</v>
      </c>
      <c r="AQ180" s="38">
        <v>152015581</v>
      </c>
      <c r="AR180" s="38">
        <v>147767085</v>
      </c>
      <c r="AS180" s="38">
        <v>4248496</v>
      </c>
      <c r="AT180" s="38">
        <v>152015581</v>
      </c>
      <c r="AU180" s="38">
        <v>125768764.26000001</v>
      </c>
      <c r="AV180" s="38">
        <v>6847832.1799999997</v>
      </c>
      <c r="AW180" s="38">
        <v>19398984.559999999</v>
      </c>
      <c r="AX180" s="38">
        <v>0</v>
      </c>
      <c r="AY180" s="38">
        <v>0</v>
      </c>
      <c r="AZ180" s="38">
        <v>0</v>
      </c>
      <c r="BA180" s="38">
        <v>0</v>
      </c>
      <c r="BB180" s="38">
        <v>4136346</v>
      </c>
      <c r="BC180" s="38">
        <v>202054129.61000001</v>
      </c>
      <c r="BD180" s="38">
        <v>4136346</v>
      </c>
      <c r="BE180" s="38">
        <v>202054129.61000001</v>
      </c>
      <c r="BF180" s="38">
        <v>0</v>
      </c>
      <c r="BG180" s="38">
        <v>0</v>
      </c>
      <c r="BH180" s="38">
        <v>0</v>
      </c>
      <c r="BI180" s="38">
        <v>0</v>
      </c>
    </row>
    <row r="181" spans="1:61" ht="27.75" customHeight="1" x14ac:dyDescent="0.2">
      <c r="A181" s="25">
        <f t="shared" si="2"/>
        <v>175</v>
      </c>
      <c r="B181" s="37">
        <v>965</v>
      </c>
      <c r="C181" s="35" t="s">
        <v>357</v>
      </c>
      <c r="D181" s="35" t="s">
        <v>358</v>
      </c>
      <c r="E181" s="35" t="s">
        <v>359</v>
      </c>
      <c r="F181" s="35" t="s">
        <v>31</v>
      </c>
      <c r="G181" s="35" t="s">
        <v>1852</v>
      </c>
      <c r="H181" s="35" t="s">
        <v>37</v>
      </c>
      <c r="I181" s="35" t="s">
        <v>360</v>
      </c>
      <c r="J181" s="35" t="s">
        <v>29</v>
      </c>
      <c r="K181" s="35" t="s">
        <v>30</v>
      </c>
      <c r="L181" s="35" t="s">
        <v>2152</v>
      </c>
      <c r="M181" s="34" t="s">
        <v>2153</v>
      </c>
      <c r="N181" s="35" t="s">
        <v>361</v>
      </c>
      <c r="O181" s="37">
        <v>1</v>
      </c>
      <c r="P181" s="37">
        <v>2370</v>
      </c>
      <c r="Q181" s="37">
        <v>13</v>
      </c>
      <c r="R181" s="38">
        <v>26581602253.950001</v>
      </c>
      <c r="S181" s="38">
        <v>126286993.55</v>
      </c>
      <c r="T181" s="38">
        <v>285697571.83999997</v>
      </c>
      <c r="U181" s="38">
        <v>0</v>
      </c>
      <c r="V181" s="38">
        <v>21761236215.560001</v>
      </c>
      <c r="W181" s="38">
        <v>354129504</v>
      </c>
      <c r="X181" s="38">
        <v>4049988029</v>
      </c>
      <c r="Y181" s="38">
        <v>0</v>
      </c>
      <c r="Z181" s="38">
        <v>4263940</v>
      </c>
      <c r="AA181" s="38">
        <v>5999832157.6099997</v>
      </c>
      <c r="AB181" s="38">
        <v>0</v>
      </c>
      <c r="AC181" s="38">
        <v>5086542156</v>
      </c>
      <c r="AD181" s="38">
        <v>327272067.5</v>
      </c>
      <c r="AE181" s="38">
        <v>0</v>
      </c>
      <c r="AF181" s="38">
        <v>141359917.44</v>
      </c>
      <c r="AG181" s="38">
        <v>444658016.67000002</v>
      </c>
      <c r="AH181" s="38">
        <v>0</v>
      </c>
      <c r="AI181" s="38">
        <v>20581770096.34</v>
      </c>
      <c r="AJ181" s="38">
        <v>16867131437.25</v>
      </c>
      <c r="AK181" s="38">
        <v>7923152169.25</v>
      </c>
      <c r="AL181" s="38">
        <v>1413316416.29</v>
      </c>
      <c r="AM181" s="38">
        <v>610688710.32000005</v>
      </c>
      <c r="AN181" s="38">
        <v>0</v>
      </c>
      <c r="AO181" s="38">
        <v>180794196.63</v>
      </c>
      <c r="AP181" s="38">
        <v>1509839335.8499999</v>
      </c>
      <c r="AQ181" s="38">
        <v>1019928652.09</v>
      </c>
      <c r="AR181" s="38">
        <v>927188301.64999998</v>
      </c>
      <c r="AS181" s="38">
        <v>92740350.439999998</v>
      </c>
      <c r="AT181" s="38">
        <v>863736290.63</v>
      </c>
      <c r="AU181" s="38">
        <v>654390497.52999997</v>
      </c>
      <c r="AV181" s="38">
        <v>28551596.469999999</v>
      </c>
      <c r="AW181" s="38">
        <v>180794196.63</v>
      </c>
      <c r="AX181" s="38">
        <v>0</v>
      </c>
      <c r="AY181" s="38">
        <v>156192361.46000001</v>
      </c>
      <c r="AZ181" s="38">
        <v>156192361.46000001</v>
      </c>
      <c r="BA181" s="38">
        <v>0</v>
      </c>
      <c r="BB181" s="38">
        <v>600872604.65999997</v>
      </c>
      <c r="BC181" s="38">
        <v>601766150.20000005</v>
      </c>
      <c r="BD181" s="38">
        <v>600872604.65999997</v>
      </c>
      <c r="BE181" s="38">
        <v>601766150.20000005</v>
      </c>
      <c r="BF181" s="38">
        <v>24031388271.439999</v>
      </c>
      <c r="BG181" s="38">
        <v>8852604000</v>
      </c>
      <c r="BH181" s="38">
        <v>24031388271.439999</v>
      </c>
      <c r="BI181" s="38">
        <v>8852604000</v>
      </c>
    </row>
    <row r="182" spans="1:61" ht="27.75" customHeight="1" x14ac:dyDescent="0.2">
      <c r="A182" s="25">
        <f t="shared" si="2"/>
        <v>176</v>
      </c>
      <c r="B182" s="37">
        <v>967</v>
      </c>
      <c r="C182" s="35" t="s">
        <v>3395</v>
      </c>
      <c r="D182" s="35" t="s">
        <v>3396</v>
      </c>
      <c r="E182" s="35" t="s">
        <v>3397</v>
      </c>
      <c r="F182" s="35" t="s">
        <v>28</v>
      </c>
      <c r="G182" s="35" t="s">
        <v>1852</v>
      </c>
      <c r="H182" s="35" t="s">
        <v>37</v>
      </c>
      <c r="I182" s="35" t="s">
        <v>3398</v>
      </c>
      <c r="J182" s="35" t="s">
        <v>29</v>
      </c>
      <c r="K182" s="35" t="s">
        <v>30</v>
      </c>
      <c r="L182" s="35" t="s">
        <v>3399</v>
      </c>
      <c r="M182" s="34" t="s">
        <v>3400</v>
      </c>
      <c r="N182" s="35" t="s">
        <v>3401</v>
      </c>
      <c r="O182" s="37">
        <v>2</v>
      </c>
      <c r="P182" s="37">
        <v>1466</v>
      </c>
      <c r="Q182" s="37">
        <v>7</v>
      </c>
      <c r="R182" s="38">
        <v>11214275886.42</v>
      </c>
      <c r="S182" s="38">
        <v>1500403971.5</v>
      </c>
      <c r="T182" s="38">
        <v>1067112207.63</v>
      </c>
      <c r="U182" s="38">
        <v>0</v>
      </c>
      <c r="V182" s="38">
        <v>7730306831.5900002</v>
      </c>
      <c r="W182" s="38">
        <v>42399324.850000001</v>
      </c>
      <c r="X182" s="38">
        <v>868303550.85000002</v>
      </c>
      <c r="Y182" s="38">
        <v>0</v>
      </c>
      <c r="Z182" s="38">
        <v>5750000</v>
      </c>
      <c r="AA182" s="38">
        <v>7787479104.6400003</v>
      </c>
      <c r="AB182" s="38">
        <v>7225532024.75</v>
      </c>
      <c r="AC182" s="38">
        <v>0</v>
      </c>
      <c r="AD182" s="38">
        <v>15389947.85</v>
      </c>
      <c r="AE182" s="38">
        <v>0</v>
      </c>
      <c r="AF182" s="38">
        <v>492746729.07999998</v>
      </c>
      <c r="AG182" s="38">
        <v>29990532</v>
      </c>
      <c r="AH182" s="38">
        <v>23819870.960000001</v>
      </c>
      <c r="AI182" s="38">
        <v>3426796781.7800002</v>
      </c>
      <c r="AJ182" s="38">
        <v>2735573144</v>
      </c>
      <c r="AK182" s="38">
        <v>2455573144</v>
      </c>
      <c r="AL182" s="38">
        <v>423795601.11000001</v>
      </c>
      <c r="AM182" s="38">
        <v>223441311.84</v>
      </c>
      <c r="AN182" s="38">
        <v>0</v>
      </c>
      <c r="AO182" s="38">
        <v>43986724.829999998</v>
      </c>
      <c r="AP182" s="38">
        <v>0</v>
      </c>
      <c r="AQ182" s="38">
        <v>293929470.69999999</v>
      </c>
      <c r="AR182" s="38">
        <v>271511423</v>
      </c>
      <c r="AS182" s="38">
        <v>22418047.699999999</v>
      </c>
      <c r="AT182" s="38">
        <v>229179470.69999999</v>
      </c>
      <c r="AU182" s="38">
        <v>158590910</v>
      </c>
      <c r="AV182" s="38">
        <v>26601835.870000001</v>
      </c>
      <c r="AW182" s="38">
        <v>43986724.829999998</v>
      </c>
      <c r="AX182" s="38">
        <v>0</v>
      </c>
      <c r="AY182" s="38">
        <v>64750000</v>
      </c>
      <c r="AZ182" s="38">
        <v>64750000</v>
      </c>
      <c r="BA182" s="38">
        <v>0</v>
      </c>
      <c r="BB182" s="38">
        <v>0</v>
      </c>
      <c r="BC182" s="38">
        <v>44714023</v>
      </c>
      <c r="BD182" s="38">
        <v>0</v>
      </c>
      <c r="BE182" s="38">
        <v>44714023</v>
      </c>
      <c r="BF182" s="38">
        <v>7901306831.5900002</v>
      </c>
      <c r="BG182" s="38">
        <v>0</v>
      </c>
      <c r="BH182" s="38">
        <v>7901306831.5900002</v>
      </c>
      <c r="BI182" s="38">
        <v>0</v>
      </c>
    </row>
    <row r="183" spans="1:61" ht="27.75" customHeight="1" x14ac:dyDescent="0.2">
      <c r="A183" s="25">
        <f t="shared" si="2"/>
        <v>177</v>
      </c>
      <c r="B183" s="37">
        <v>968</v>
      </c>
      <c r="C183" s="35" t="s">
        <v>3402</v>
      </c>
      <c r="D183" s="35" t="s">
        <v>3403</v>
      </c>
      <c r="E183" s="35"/>
      <c r="F183" s="35" t="s">
        <v>28</v>
      </c>
      <c r="G183" s="35" t="s">
        <v>1852</v>
      </c>
      <c r="H183" s="35" t="s">
        <v>37</v>
      </c>
      <c r="I183" s="35" t="s">
        <v>3404</v>
      </c>
      <c r="J183" s="35" t="s">
        <v>29</v>
      </c>
      <c r="K183" s="35" t="s">
        <v>30</v>
      </c>
      <c r="L183" s="35" t="s">
        <v>3405</v>
      </c>
      <c r="M183" s="34" t="s">
        <v>3406</v>
      </c>
      <c r="N183" s="35" t="s">
        <v>3407</v>
      </c>
      <c r="O183" s="37">
        <v>2</v>
      </c>
      <c r="P183" s="37">
        <v>344</v>
      </c>
      <c r="Q183" s="37">
        <v>3</v>
      </c>
      <c r="R183" s="38">
        <v>11093639965.889999</v>
      </c>
      <c r="S183" s="38">
        <v>679356916.09000003</v>
      </c>
      <c r="T183" s="38">
        <v>0</v>
      </c>
      <c r="U183" s="38">
        <v>548120</v>
      </c>
      <c r="V183" s="38">
        <v>10400760156</v>
      </c>
      <c r="W183" s="38">
        <v>10445293.800000001</v>
      </c>
      <c r="X183" s="38">
        <v>2529480</v>
      </c>
      <c r="Y183" s="38">
        <v>0</v>
      </c>
      <c r="Z183" s="38">
        <v>0</v>
      </c>
      <c r="AA183" s="38">
        <v>2401460047.1999998</v>
      </c>
      <c r="AB183" s="38">
        <v>1815805457</v>
      </c>
      <c r="AC183" s="38">
        <v>304075662.86000001</v>
      </c>
      <c r="AD183" s="38">
        <v>139808351</v>
      </c>
      <c r="AE183" s="38">
        <v>2434000</v>
      </c>
      <c r="AF183" s="38">
        <v>122404893.34</v>
      </c>
      <c r="AG183" s="38">
        <v>16931683</v>
      </c>
      <c r="AH183" s="38">
        <v>0</v>
      </c>
      <c r="AI183" s="38">
        <v>8692179918.6900005</v>
      </c>
      <c r="AJ183" s="38">
        <v>8403088227.29</v>
      </c>
      <c r="AK183" s="38">
        <v>0</v>
      </c>
      <c r="AL183" s="38">
        <v>136299152.52000001</v>
      </c>
      <c r="AM183" s="38">
        <v>33851720.240000002</v>
      </c>
      <c r="AN183" s="38">
        <v>15000000</v>
      </c>
      <c r="AO183" s="38">
        <v>69539572.140000001</v>
      </c>
      <c r="AP183" s="38">
        <v>34401246.5</v>
      </c>
      <c r="AQ183" s="38">
        <v>220399156.37</v>
      </c>
      <c r="AR183" s="38">
        <v>202780141.59999999</v>
      </c>
      <c r="AS183" s="38">
        <v>17619014.77</v>
      </c>
      <c r="AT183" s="38">
        <v>220399156.37</v>
      </c>
      <c r="AU183" s="38">
        <v>138879410</v>
      </c>
      <c r="AV183" s="38">
        <v>11980174.23</v>
      </c>
      <c r="AW183" s="38">
        <v>69539572.140000001</v>
      </c>
      <c r="AX183" s="38">
        <v>0</v>
      </c>
      <c r="AY183" s="38">
        <v>0</v>
      </c>
      <c r="AZ183" s="38">
        <v>0</v>
      </c>
      <c r="BA183" s="38">
        <v>0</v>
      </c>
      <c r="BB183" s="38">
        <v>0</v>
      </c>
      <c r="BC183" s="38">
        <v>0</v>
      </c>
      <c r="BD183" s="38">
        <v>0</v>
      </c>
      <c r="BE183" s="38">
        <v>0</v>
      </c>
      <c r="BF183" s="38">
        <v>12463418339</v>
      </c>
      <c r="BG183" s="38">
        <v>73771700</v>
      </c>
      <c r="BH183" s="38">
        <v>12463418339</v>
      </c>
      <c r="BI183" s="38">
        <v>73771700</v>
      </c>
    </row>
    <row r="184" spans="1:61" ht="27.75" customHeight="1" x14ac:dyDescent="0.2">
      <c r="A184" s="25">
        <f t="shared" si="2"/>
        <v>178</v>
      </c>
      <c r="B184" s="37">
        <v>969</v>
      </c>
      <c r="C184" s="35" t="s">
        <v>362</v>
      </c>
      <c r="D184" s="35" t="s">
        <v>363</v>
      </c>
      <c r="E184" s="35" t="s">
        <v>364</v>
      </c>
      <c r="F184" s="35" t="s">
        <v>116</v>
      </c>
      <c r="G184" s="35" t="s">
        <v>1852</v>
      </c>
      <c r="H184" s="35" t="s">
        <v>37</v>
      </c>
      <c r="I184" s="35" t="s">
        <v>365</v>
      </c>
      <c r="J184" s="35" t="s">
        <v>29</v>
      </c>
      <c r="K184" s="35" t="s">
        <v>30</v>
      </c>
      <c r="L184" s="35" t="s">
        <v>1989</v>
      </c>
      <c r="M184" s="34" t="s">
        <v>2154</v>
      </c>
      <c r="N184" s="35" t="s">
        <v>366</v>
      </c>
      <c r="O184" s="37">
        <v>1</v>
      </c>
      <c r="P184" s="37">
        <v>1277</v>
      </c>
      <c r="Q184" s="37">
        <v>7</v>
      </c>
      <c r="R184" s="38">
        <v>2692383477.73</v>
      </c>
      <c r="S184" s="38">
        <v>41111621.759999998</v>
      </c>
      <c r="T184" s="38">
        <v>225869565.09999999</v>
      </c>
      <c r="U184" s="38">
        <v>0</v>
      </c>
      <c r="V184" s="38">
        <v>2148009291</v>
      </c>
      <c r="W184" s="38">
        <v>262591053.87</v>
      </c>
      <c r="X184" s="38">
        <v>7190033</v>
      </c>
      <c r="Y184" s="38">
        <v>0</v>
      </c>
      <c r="Z184" s="38">
        <v>7611913</v>
      </c>
      <c r="AA184" s="38">
        <v>1177874391.6700001</v>
      </c>
      <c r="AB184" s="38">
        <v>863788862.16999996</v>
      </c>
      <c r="AC184" s="38">
        <v>88888640</v>
      </c>
      <c r="AD184" s="38">
        <v>104028409.5</v>
      </c>
      <c r="AE184" s="38">
        <v>0</v>
      </c>
      <c r="AF184" s="38">
        <v>30676183</v>
      </c>
      <c r="AG184" s="38">
        <v>90492297</v>
      </c>
      <c r="AH184" s="38">
        <v>0</v>
      </c>
      <c r="AI184" s="38">
        <v>1514509086.02</v>
      </c>
      <c r="AJ184" s="38">
        <v>1550794547.3299999</v>
      </c>
      <c r="AK184" s="38">
        <v>1501076230</v>
      </c>
      <c r="AL184" s="38">
        <v>79700764.010000005</v>
      </c>
      <c r="AM184" s="38">
        <v>2326395.58</v>
      </c>
      <c r="AN184" s="38">
        <v>11753328</v>
      </c>
      <c r="AO184" s="38">
        <v>-17389349.399999999</v>
      </c>
      <c r="AP184" s="38">
        <v>0</v>
      </c>
      <c r="AQ184" s="38">
        <v>112950778.81999999</v>
      </c>
      <c r="AR184" s="38">
        <v>109987310</v>
      </c>
      <c r="AS184" s="38">
        <v>2963468.82</v>
      </c>
      <c r="AT184" s="38">
        <v>99930089.75</v>
      </c>
      <c r="AU184" s="38">
        <v>115488083.06999999</v>
      </c>
      <c r="AV184" s="38">
        <v>1831356.08</v>
      </c>
      <c r="AW184" s="38">
        <v>-17389349.399999999</v>
      </c>
      <c r="AX184" s="38">
        <v>0</v>
      </c>
      <c r="AY184" s="38">
        <v>13020689</v>
      </c>
      <c r="AZ184" s="38">
        <v>13020689</v>
      </c>
      <c r="BA184" s="38">
        <v>0</v>
      </c>
      <c r="BB184" s="38">
        <v>24777976.390000001</v>
      </c>
      <c r="BC184" s="38">
        <v>1082459344.6099999</v>
      </c>
      <c r="BD184" s="38">
        <v>24777976</v>
      </c>
      <c r="BE184" s="38">
        <v>1082459345</v>
      </c>
      <c r="BF184" s="38">
        <v>2091825307</v>
      </c>
      <c r="BG184" s="38">
        <v>1549205700</v>
      </c>
      <c r="BH184" s="38">
        <v>2091825307</v>
      </c>
      <c r="BI184" s="38">
        <v>1549205700</v>
      </c>
    </row>
    <row r="185" spans="1:61" ht="27.75" customHeight="1" x14ac:dyDescent="0.2">
      <c r="A185" s="25">
        <f t="shared" si="2"/>
        <v>179</v>
      </c>
      <c r="B185" s="37">
        <v>970</v>
      </c>
      <c r="C185" s="35" t="s">
        <v>367</v>
      </c>
      <c r="D185" s="35" t="s">
        <v>368</v>
      </c>
      <c r="E185" s="35" t="s">
        <v>369</v>
      </c>
      <c r="F185" s="35" t="s">
        <v>116</v>
      </c>
      <c r="G185" s="35" t="s">
        <v>1856</v>
      </c>
      <c r="H185" s="35" t="s">
        <v>38</v>
      </c>
      <c r="I185" s="35" t="s">
        <v>370</v>
      </c>
      <c r="J185" s="35" t="s">
        <v>29</v>
      </c>
      <c r="K185" s="35" t="s">
        <v>30</v>
      </c>
      <c r="L185" s="35" t="s">
        <v>2155</v>
      </c>
      <c r="M185" s="34" t="s">
        <v>2156</v>
      </c>
      <c r="N185" s="35" t="s">
        <v>2157</v>
      </c>
      <c r="O185" s="37">
        <v>1</v>
      </c>
      <c r="P185" s="37">
        <v>1647</v>
      </c>
      <c r="Q185" s="37">
        <v>17</v>
      </c>
      <c r="R185" s="38">
        <v>17573344557.52</v>
      </c>
      <c r="S185" s="38">
        <v>1951577926.3</v>
      </c>
      <c r="T185" s="38">
        <v>290334847.88999999</v>
      </c>
      <c r="U185" s="38">
        <v>0</v>
      </c>
      <c r="V185" s="38">
        <v>13694038873.16</v>
      </c>
      <c r="W185" s="38">
        <v>247930304.81</v>
      </c>
      <c r="X185" s="38">
        <v>1382337459.6400001</v>
      </c>
      <c r="Y185" s="38">
        <v>0</v>
      </c>
      <c r="Z185" s="38">
        <v>7125145.7199999997</v>
      </c>
      <c r="AA185" s="38">
        <v>2613041318.6999998</v>
      </c>
      <c r="AB185" s="38">
        <v>2003929622.24</v>
      </c>
      <c r="AC185" s="38">
        <v>0</v>
      </c>
      <c r="AD185" s="38">
        <v>103851645.13</v>
      </c>
      <c r="AE185" s="38">
        <v>0</v>
      </c>
      <c r="AF185" s="38">
        <v>323985632.35000002</v>
      </c>
      <c r="AG185" s="38">
        <v>175886921.97999999</v>
      </c>
      <c r="AH185" s="38">
        <v>5387497</v>
      </c>
      <c r="AI185" s="38">
        <v>14960303238.82</v>
      </c>
      <c r="AJ185" s="38">
        <v>11799553559.799999</v>
      </c>
      <c r="AK185" s="38">
        <v>2946949559.8000002</v>
      </c>
      <c r="AL185" s="38">
        <v>1800439586.4400001</v>
      </c>
      <c r="AM185" s="38">
        <v>10051722.23</v>
      </c>
      <c r="AN185" s="38">
        <v>0</v>
      </c>
      <c r="AO185" s="38">
        <v>206858430.21000001</v>
      </c>
      <c r="AP185" s="38">
        <v>0</v>
      </c>
      <c r="AQ185" s="38">
        <v>522591727.63999999</v>
      </c>
      <c r="AR185" s="38">
        <v>465957426.11000001</v>
      </c>
      <c r="AS185" s="38">
        <v>56634301.530000001</v>
      </c>
      <c r="AT185" s="38">
        <v>501135898.63999999</v>
      </c>
      <c r="AU185" s="38">
        <v>281860396</v>
      </c>
      <c r="AV185" s="38">
        <v>12417072.43</v>
      </c>
      <c r="AW185" s="38">
        <v>206858430.21000001</v>
      </c>
      <c r="AX185" s="38">
        <v>0</v>
      </c>
      <c r="AY185" s="38">
        <v>21455829</v>
      </c>
      <c r="AZ185" s="38">
        <v>21455829</v>
      </c>
      <c r="BA185" s="38">
        <v>0</v>
      </c>
      <c r="BB185" s="38">
        <v>58554138</v>
      </c>
      <c r="BC185" s="38">
        <v>210637812.18000001</v>
      </c>
      <c r="BD185" s="38">
        <v>58554138</v>
      </c>
      <c r="BE185" s="38">
        <v>210637812.18000001</v>
      </c>
      <c r="BF185" s="38">
        <v>32184538466</v>
      </c>
      <c r="BG185" s="38">
        <v>8852604000</v>
      </c>
      <c r="BH185" s="38">
        <v>32184538466</v>
      </c>
      <c r="BI185" s="38">
        <v>8852604000</v>
      </c>
    </row>
    <row r="186" spans="1:61" ht="27.75" customHeight="1" x14ac:dyDescent="0.2">
      <c r="A186" s="25">
        <f t="shared" si="2"/>
        <v>180</v>
      </c>
      <c r="B186" s="37">
        <v>974</v>
      </c>
      <c r="C186" s="35" t="s">
        <v>371</v>
      </c>
      <c r="D186" s="35" t="s">
        <v>372</v>
      </c>
      <c r="E186" s="35" t="s">
        <v>373</v>
      </c>
      <c r="F186" s="35" t="s">
        <v>42</v>
      </c>
      <c r="G186" s="35" t="s">
        <v>1892</v>
      </c>
      <c r="H186" s="35" t="s">
        <v>41</v>
      </c>
      <c r="I186" s="35" t="s">
        <v>374</v>
      </c>
      <c r="J186" s="35" t="s">
        <v>29</v>
      </c>
      <c r="K186" s="35" t="s">
        <v>30</v>
      </c>
      <c r="L186" s="35" t="s">
        <v>2158</v>
      </c>
      <c r="M186" s="34" t="s">
        <v>2159</v>
      </c>
      <c r="N186" s="35" t="s">
        <v>1894</v>
      </c>
      <c r="O186" s="37">
        <v>1</v>
      </c>
      <c r="P186" s="37">
        <v>38</v>
      </c>
      <c r="Q186" s="37">
        <v>13</v>
      </c>
      <c r="R186" s="38">
        <v>16422661021.58</v>
      </c>
      <c r="S186" s="38">
        <v>160753174.46000001</v>
      </c>
      <c r="T186" s="38">
        <v>3313097.72</v>
      </c>
      <c r="U186" s="38">
        <v>0</v>
      </c>
      <c r="V186" s="38">
        <v>11009733893.4</v>
      </c>
      <c r="W186" s="38">
        <v>3629339257</v>
      </c>
      <c r="X186" s="38">
        <v>1616521352</v>
      </c>
      <c r="Y186" s="38">
        <v>0</v>
      </c>
      <c r="Z186" s="38">
        <v>3000247</v>
      </c>
      <c r="AA186" s="38">
        <v>2904097527.9099998</v>
      </c>
      <c r="AB186" s="38">
        <v>0</v>
      </c>
      <c r="AC186" s="38">
        <v>2115387192.27</v>
      </c>
      <c r="AD186" s="38">
        <v>88050714.569999993</v>
      </c>
      <c r="AE186" s="38">
        <v>0</v>
      </c>
      <c r="AF186" s="38">
        <v>308048362.06999999</v>
      </c>
      <c r="AG186" s="38">
        <v>316111259</v>
      </c>
      <c r="AH186" s="38">
        <v>76500000</v>
      </c>
      <c r="AI186" s="38">
        <v>13518563493.67</v>
      </c>
      <c r="AJ186" s="38">
        <v>1431687542.1199999</v>
      </c>
      <c r="AK186" s="38">
        <v>624220944.48000002</v>
      </c>
      <c r="AL186" s="38">
        <v>1512726663.4200001</v>
      </c>
      <c r="AM186" s="38">
        <v>409913239.68000001</v>
      </c>
      <c r="AN186" s="38">
        <v>9962546813.7399998</v>
      </c>
      <c r="AO186" s="38">
        <v>96832213.709999993</v>
      </c>
      <c r="AP186" s="38">
        <v>0</v>
      </c>
      <c r="AQ186" s="38">
        <v>501763462</v>
      </c>
      <c r="AR186" s="38">
        <v>487049267</v>
      </c>
      <c r="AS186" s="38">
        <v>14714195</v>
      </c>
      <c r="AT186" s="38">
        <v>428707949</v>
      </c>
      <c r="AU186" s="38">
        <v>325711821.18000001</v>
      </c>
      <c r="AV186" s="38">
        <v>6163914.1100000003</v>
      </c>
      <c r="AW186" s="38">
        <v>96832213.709999993</v>
      </c>
      <c r="AX186" s="38">
        <v>0</v>
      </c>
      <c r="AY186" s="38">
        <v>73055513</v>
      </c>
      <c r="AZ186" s="38">
        <v>73055513</v>
      </c>
      <c r="BA186" s="38">
        <v>0</v>
      </c>
      <c r="BB186" s="38">
        <v>2393391667</v>
      </c>
      <c r="BC186" s="38">
        <v>2565661324</v>
      </c>
      <c r="BD186" s="38">
        <v>2393391667</v>
      </c>
      <c r="BE186" s="38">
        <v>2565661324</v>
      </c>
      <c r="BF186" s="38">
        <v>0</v>
      </c>
      <c r="BG186" s="38">
        <v>0</v>
      </c>
      <c r="BH186" s="38">
        <v>0</v>
      </c>
      <c r="BI186" s="38">
        <v>0</v>
      </c>
    </row>
    <row r="187" spans="1:61" ht="27.75" customHeight="1" x14ac:dyDescent="0.2">
      <c r="A187" s="25">
        <f t="shared" si="2"/>
        <v>181</v>
      </c>
      <c r="B187" s="37">
        <v>975</v>
      </c>
      <c r="C187" s="35" t="s">
        <v>375</v>
      </c>
      <c r="D187" s="35" t="s">
        <v>376</v>
      </c>
      <c r="E187" s="35" t="s">
        <v>377</v>
      </c>
      <c r="F187" s="35" t="s">
        <v>31</v>
      </c>
      <c r="G187" s="35" t="s">
        <v>1895</v>
      </c>
      <c r="H187" s="35" t="s">
        <v>378</v>
      </c>
      <c r="I187" s="35" t="s">
        <v>379</v>
      </c>
      <c r="J187" s="35" t="s">
        <v>29</v>
      </c>
      <c r="K187" s="35" t="s">
        <v>30</v>
      </c>
      <c r="L187" s="35" t="s">
        <v>2160</v>
      </c>
      <c r="M187" s="34" t="s">
        <v>2161</v>
      </c>
      <c r="N187" s="35" t="s">
        <v>2162</v>
      </c>
      <c r="O187" s="37">
        <v>1</v>
      </c>
      <c r="P187" s="37">
        <v>9037</v>
      </c>
      <c r="Q187" s="37">
        <v>475</v>
      </c>
      <c r="R187" s="38">
        <v>50322383000</v>
      </c>
      <c r="S187" s="38">
        <v>2008416742</v>
      </c>
      <c r="T187" s="38">
        <v>1072795174</v>
      </c>
      <c r="U187" s="38">
        <v>370005518</v>
      </c>
      <c r="V187" s="38">
        <v>15850100638</v>
      </c>
      <c r="W187" s="38">
        <v>15747764627</v>
      </c>
      <c r="X187" s="38">
        <v>15134877354</v>
      </c>
      <c r="Y187" s="38">
        <v>0</v>
      </c>
      <c r="Z187" s="38">
        <v>138422947</v>
      </c>
      <c r="AA187" s="38">
        <v>24097024075</v>
      </c>
      <c r="AB187" s="38">
        <v>0</v>
      </c>
      <c r="AC187" s="38">
        <v>9113027524</v>
      </c>
      <c r="AD187" s="38">
        <v>12521966338</v>
      </c>
      <c r="AE187" s="38">
        <v>0</v>
      </c>
      <c r="AF187" s="38">
        <v>266997084</v>
      </c>
      <c r="AG187" s="38">
        <v>1859684388</v>
      </c>
      <c r="AH187" s="38">
        <v>335348741</v>
      </c>
      <c r="AI187" s="38">
        <v>26225358925</v>
      </c>
      <c r="AJ187" s="38">
        <v>17874902445</v>
      </c>
      <c r="AK187" s="38">
        <v>5174902445</v>
      </c>
      <c r="AL187" s="38">
        <v>652454301</v>
      </c>
      <c r="AM187" s="38">
        <v>3959932404</v>
      </c>
      <c r="AN187" s="38">
        <v>0</v>
      </c>
      <c r="AO187" s="38">
        <v>-752201308</v>
      </c>
      <c r="AP187" s="38">
        <v>3689189498</v>
      </c>
      <c r="AQ187" s="38">
        <v>9748982269</v>
      </c>
      <c r="AR187" s="38">
        <v>9702651592</v>
      </c>
      <c r="AS187" s="38">
        <v>46330677</v>
      </c>
      <c r="AT187" s="38">
        <v>9564475401</v>
      </c>
      <c r="AU187" s="38">
        <v>9187341619</v>
      </c>
      <c r="AV187" s="38">
        <v>1129335090</v>
      </c>
      <c r="AW187" s="38">
        <v>-752201308</v>
      </c>
      <c r="AX187" s="38">
        <v>0</v>
      </c>
      <c r="AY187" s="38">
        <v>184506868</v>
      </c>
      <c r="AZ187" s="38">
        <v>44421469</v>
      </c>
      <c r="BA187" s="38">
        <v>140085399</v>
      </c>
      <c r="BB187" s="38">
        <v>45996907</v>
      </c>
      <c r="BC187" s="38">
        <v>77754900664</v>
      </c>
      <c r="BD187" s="38">
        <v>45996907</v>
      </c>
      <c r="BE187" s="38">
        <v>77754900664</v>
      </c>
      <c r="BF187" s="38">
        <v>31025781668</v>
      </c>
      <c r="BG187" s="38">
        <v>302491883</v>
      </c>
      <c r="BH187" s="38">
        <v>17928273551</v>
      </c>
      <c r="BI187" s="38">
        <v>13400000000</v>
      </c>
    </row>
    <row r="188" spans="1:61" ht="27.75" customHeight="1" x14ac:dyDescent="0.2">
      <c r="A188" s="25">
        <f t="shared" si="2"/>
        <v>182</v>
      </c>
      <c r="B188" s="37">
        <v>977</v>
      </c>
      <c r="C188" s="35" t="s">
        <v>3408</v>
      </c>
      <c r="D188" s="35" t="s">
        <v>3409</v>
      </c>
      <c r="E188" s="35" t="s">
        <v>3410</v>
      </c>
      <c r="F188" s="35" t="s">
        <v>28</v>
      </c>
      <c r="G188" s="35" t="s">
        <v>1852</v>
      </c>
      <c r="H188" s="35" t="s">
        <v>37</v>
      </c>
      <c r="I188" s="35" t="s">
        <v>3411</v>
      </c>
      <c r="J188" s="35" t="s">
        <v>39</v>
      </c>
      <c r="K188" s="35" t="s">
        <v>3412</v>
      </c>
      <c r="L188" s="35" t="s">
        <v>3413</v>
      </c>
      <c r="M188" s="34" t="s">
        <v>3414</v>
      </c>
      <c r="N188" s="35" t="s">
        <v>3415</v>
      </c>
      <c r="O188" s="37">
        <v>2</v>
      </c>
      <c r="P188" s="37">
        <v>948</v>
      </c>
      <c r="Q188" s="37">
        <v>948</v>
      </c>
      <c r="R188" s="38">
        <v>6464732034.4499998</v>
      </c>
      <c r="S188" s="38">
        <v>244148270.11000001</v>
      </c>
      <c r="T188" s="38">
        <v>70192374.930000007</v>
      </c>
      <c r="U188" s="38">
        <v>0</v>
      </c>
      <c r="V188" s="38">
        <v>6093186665</v>
      </c>
      <c r="W188" s="38">
        <v>45559685</v>
      </c>
      <c r="X188" s="38">
        <v>11645039.41</v>
      </c>
      <c r="Y188" s="38">
        <v>0</v>
      </c>
      <c r="Z188" s="38">
        <v>0</v>
      </c>
      <c r="AA188" s="38">
        <v>5759216400.3000002</v>
      </c>
      <c r="AB188" s="38">
        <v>5100597443</v>
      </c>
      <c r="AC188" s="38">
        <v>389183563</v>
      </c>
      <c r="AD188" s="38">
        <v>225205306.11000001</v>
      </c>
      <c r="AE188" s="38">
        <v>0</v>
      </c>
      <c r="AF188" s="38">
        <v>35183102.189999998</v>
      </c>
      <c r="AG188" s="38">
        <v>9046986</v>
      </c>
      <c r="AH188" s="38">
        <v>0</v>
      </c>
      <c r="AI188" s="38">
        <v>705515634.14999998</v>
      </c>
      <c r="AJ188" s="38">
        <v>640468962</v>
      </c>
      <c r="AK188" s="38">
        <v>614648867</v>
      </c>
      <c r="AL188" s="38">
        <v>27652055.210000001</v>
      </c>
      <c r="AM188" s="38">
        <v>0</v>
      </c>
      <c r="AN188" s="38">
        <v>0</v>
      </c>
      <c r="AO188" s="38">
        <v>35043842.140000001</v>
      </c>
      <c r="AP188" s="38">
        <v>0</v>
      </c>
      <c r="AQ188" s="38">
        <v>235687860.97</v>
      </c>
      <c r="AR188" s="38">
        <v>230815277</v>
      </c>
      <c r="AS188" s="38">
        <v>4872583.97</v>
      </c>
      <c r="AT188" s="38">
        <v>135589284.97</v>
      </c>
      <c r="AU188" s="38">
        <v>77191033</v>
      </c>
      <c r="AV188" s="38">
        <v>23354409.829999998</v>
      </c>
      <c r="AW188" s="38">
        <v>35043842.140000001</v>
      </c>
      <c r="AX188" s="38">
        <v>0</v>
      </c>
      <c r="AY188" s="38">
        <v>100098576</v>
      </c>
      <c r="AZ188" s="38">
        <v>100098576</v>
      </c>
      <c r="BA188" s="38">
        <v>0</v>
      </c>
      <c r="BB188" s="38">
        <v>0</v>
      </c>
      <c r="BC188" s="38">
        <v>0</v>
      </c>
      <c r="BD188" s="38">
        <v>0</v>
      </c>
      <c r="BE188" s="38">
        <v>0</v>
      </c>
      <c r="BF188" s="38">
        <v>0</v>
      </c>
      <c r="BG188" s="38">
        <v>0</v>
      </c>
      <c r="BH188" s="38">
        <v>0</v>
      </c>
      <c r="BI188" s="38">
        <v>0</v>
      </c>
    </row>
    <row r="189" spans="1:61" ht="27.75" customHeight="1" x14ac:dyDescent="0.2">
      <c r="A189" s="25">
        <f t="shared" si="2"/>
        <v>183</v>
      </c>
      <c r="B189" s="37">
        <v>978</v>
      </c>
      <c r="C189" s="35" t="s">
        <v>380</v>
      </c>
      <c r="D189" s="35" t="s">
        <v>381</v>
      </c>
      <c r="E189" s="35" t="s">
        <v>382</v>
      </c>
      <c r="F189" s="35" t="s">
        <v>116</v>
      </c>
      <c r="G189" s="35" t="s">
        <v>1852</v>
      </c>
      <c r="H189" s="35" t="s">
        <v>37</v>
      </c>
      <c r="I189" s="35" t="s">
        <v>383</v>
      </c>
      <c r="J189" s="35" t="s">
        <v>29</v>
      </c>
      <c r="K189" s="35" t="s">
        <v>30</v>
      </c>
      <c r="L189" s="35" t="s">
        <v>2163</v>
      </c>
      <c r="M189" s="34" t="s">
        <v>2164</v>
      </c>
      <c r="N189" s="35" t="s">
        <v>1733</v>
      </c>
      <c r="O189" s="37">
        <v>1</v>
      </c>
      <c r="P189" s="37">
        <v>32284</v>
      </c>
      <c r="Q189" s="37">
        <v>246</v>
      </c>
      <c r="R189" s="38">
        <v>248838069527.25</v>
      </c>
      <c r="S189" s="38">
        <v>14888617245.620001</v>
      </c>
      <c r="T189" s="38">
        <v>4909243296.4700003</v>
      </c>
      <c r="U189" s="38">
        <v>0</v>
      </c>
      <c r="V189" s="38">
        <v>198990326849.17001</v>
      </c>
      <c r="W189" s="38">
        <v>633358792.85000002</v>
      </c>
      <c r="X189" s="38">
        <v>29202313624.779999</v>
      </c>
      <c r="Y189" s="38">
        <v>0</v>
      </c>
      <c r="Z189" s="38">
        <v>214209718.36000001</v>
      </c>
      <c r="AA189" s="38">
        <v>107595949212.03999</v>
      </c>
      <c r="AB189" s="38">
        <v>87075643627.190002</v>
      </c>
      <c r="AC189" s="38">
        <v>15646671871.700001</v>
      </c>
      <c r="AD189" s="38">
        <v>2260207559.23</v>
      </c>
      <c r="AE189" s="38">
        <v>0</v>
      </c>
      <c r="AF189" s="38">
        <v>15769081</v>
      </c>
      <c r="AG189" s="38">
        <v>1699079388.71</v>
      </c>
      <c r="AH189" s="38">
        <v>898577684.21000004</v>
      </c>
      <c r="AI189" s="38">
        <v>141242120315.20999</v>
      </c>
      <c r="AJ189" s="38">
        <v>109691610561.56</v>
      </c>
      <c r="AK189" s="38">
        <v>44034797561.57</v>
      </c>
      <c r="AL189" s="38">
        <v>10921124366.82</v>
      </c>
      <c r="AM189" s="38">
        <v>1520460221.45</v>
      </c>
      <c r="AN189" s="38">
        <v>4119404</v>
      </c>
      <c r="AO189" s="38">
        <v>1037545407.91</v>
      </c>
      <c r="AP189" s="38">
        <v>9689022125.5300007</v>
      </c>
      <c r="AQ189" s="38">
        <v>12862350880.57</v>
      </c>
      <c r="AR189" s="38">
        <v>8716765684</v>
      </c>
      <c r="AS189" s="38">
        <v>4145585196.5700002</v>
      </c>
      <c r="AT189" s="38">
        <v>10899249978.76</v>
      </c>
      <c r="AU189" s="38">
        <v>9747537878.5900002</v>
      </c>
      <c r="AV189" s="38">
        <v>114166692.26000001</v>
      </c>
      <c r="AW189" s="38">
        <v>1037545407.91</v>
      </c>
      <c r="AX189" s="38">
        <v>0</v>
      </c>
      <c r="AY189" s="38">
        <v>1963100901.8099999</v>
      </c>
      <c r="AZ189" s="38">
        <v>1963100901.8099999</v>
      </c>
      <c r="BA189" s="38">
        <v>0</v>
      </c>
      <c r="BB189" s="38">
        <v>63145087321.110001</v>
      </c>
      <c r="BC189" s="38">
        <v>21495585470.970001</v>
      </c>
      <c r="BD189" s="38">
        <v>63145087321.110001</v>
      </c>
      <c r="BE189" s="38">
        <v>21495585470.970001</v>
      </c>
      <c r="BF189" s="38">
        <v>355941845372.09003</v>
      </c>
      <c r="BG189" s="38">
        <v>66239982951</v>
      </c>
      <c r="BH189" s="38">
        <v>355941845372.09003</v>
      </c>
      <c r="BI189" s="38">
        <v>66239982951</v>
      </c>
    </row>
    <row r="190" spans="1:61" ht="27.75" customHeight="1" x14ac:dyDescent="0.2">
      <c r="A190" s="25">
        <f t="shared" si="2"/>
        <v>184</v>
      </c>
      <c r="B190" s="37">
        <v>980</v>
      </c>
      <c r="C190" s="35" t="s">
        <v>1734</v>
      </c>
      <c r="D190" s="35" t="s">
        <v>1735</v>
      </c>
      <c r="E190" s="35" t="s">
        <v>1736</v>
      </c>
      <c r="F190" s="35" t="s">
        <v>44</v>
      </c>
      <c r="G190" s="35" t="s">
        <v>1896</v>
      </c>
      <c r="H190" s="35" t="s">
        <v>1737</v>
      </c>
      <c r="I190" s="35" t="s">
        <v>1738</v>
      </c>
      <c r="J190" s="35" t="s">
        <v>29</v>
      </c>
      <c r="K190" s="35" t="s">
        <v>30</v>
      </c>
      <c r="L190" s="35" t="s">
        <v>1822</v>
      </c>
      <c r="M190" s="34" t="s">
        <v>2165</v>
      </c>
      <c r="N190" s="35" t="s">
        <v>2166</v>
      </c>
      <c r="O190" s="37">
        <v>1</v>
      </c>
      <c r="P190" s="37">
        <v>509</v>
      </c>
      <c r="Q190" s="36"/>
      <c r="R190" s="38">
        <v>45919570983.980003</v>
      </c>
      <c r="S190" s="38">
        <v>191428404.21000001</v>
      </c>
      <c r="T190" s="38">
        <v>28786888</v>
      </c>
      <c r="U190" s="38">
        <v>4979566807.1300001</v>
      </c>
      <c r="V190" s="38">
        <v>0</v>
      </c>
      <c r="W190" s="38">
        <v>6377661475.7299995</v>
      </c>
      <c r="X190" s="38">
        <v>32146201540.509998</v>
      </c>
      <c r="Y190" s="38">
        <v>0</v>
      </c>
      <c r="Z190" s="38">
        <v>96705880.5</v>
      </c>
      <c r="AA190" s="38">
        <v>26172274019.860001</v>
      </c>
      <c r="AB190" s="38">
        <v>0</v>
      </c>
      <c r="AC190" s="38">
        <v>14282065368.48</v>
      </c>
      <c r="AD190" s="38">
        <v>9460176032.5300007</v>
      </c>
      <c r="AE190" s="38">
        <v>0</v>
      </c>
      <c r="AF190" s="38">
        <v>163958397.88</v>
      </c>
      <c r="AG190" s="38">
        <v>2204121531.6599998</v>
      </c>
      <c r="AH190" s="38">
        <v>61952689.310000002</v>
      </c>
      <c r="AI190" s="38">
        <v>19747296964</v>
      </c>
      <c r="AJ190" s="38">
        <v>2051802812</v>
      </c>
      <c r="AK190" s="38">
        <v>1893013969</v>
      </c>
      <c r="AL190" s="38">
        <v>2121738835.04</v>
      </c>
      <c r="AM190" s="38">
        <v>208380238</v>
      </c>
      <c r="AN190" s="38">
        <v>0</v>
      </c>
      <c r="AO190" s="38">
        <v>-1697221803.6500001</v>
      </c>
      <c r="AP190" s="38">
        <v>17535637892.259998</v>
      </c>
      <c r="AQ190" s="38">
        <v>19355782740.900002</v>
      </c>
      <c r="AR190" s="38">
        <v>19175700300</v>
      </c>
      <c r="AS190" s="38">
        <v>180082440.90000001</v>
      </c>
      <c r="AT190" s="38">
        <v>1566511022.1099999</v>
      </c>
      <c r="AU190" s="38">
        <v>665837751.01999998</v>
      </c>
      <c r="AV190" s="38">
        <v>700495728.90999997</v>
      </c>
      <c r="AW190" s="38">
        <v>-1697221803.6500001</v>
      </c>
      <c r="AX190" s="38">
        <v>1897399345.8299999</v>
      </c>
      <c r="AY190" s="38">
        <v>17789271719.32</v>
      </c>
      <c r="AZ190" s="38">
        <v>17789271719.32</v>
      </c>
      <c r="BA190" s="38">
        <v>0</v>
      </c>
      <c r="BB190" s="38">
        <v>0</v>
      </c>
      <c r="BC190" s="38">
        <v>0</v>
      </c>
      <c r="BD190" s="38">
        <v>0</v>
      </c>
      <c r="BE190" s="38">
        <v>0</v>
      </c>
      <c r="BF190" s="38">
        <v>0</v>
      </c>
      <c r="BG190" s="38">
        <v>0</v>
      </c>
      <c r="BH190" s="38">
        <v>0</v>
      </c>
      <c r="BI190" s="38">
        <v>0</v>
      </c>
    </row>
    <row r="191" spans="1:61" ht="27.75" customHeight="1" x14ac:dyDescent="0.2">
      <c r="A191" s="25">
        <f t="shared" si="2"/>
        <v>185</v>
      </c>
      <c r="B191" s="37">
        <v>983</v>
      </c>
      <c r="C191" s="35" t="s">
        <v>3416</v>
      </c>
      <c r="D191" s="35" t="s">
        <v>3417</v>
      </c>
      <c r="E191" s="35" t="s">
        <v>3418</v>
      </c>
      <c r="F191" s="35" t="s">
        <v>28</v>
      </c>
      <c r="G191" s="35" t="s">
        <v>1852</v>
      </c>
      <c r="H191" s="35" t="s">
        <v>37</v>
      </c>
      <c r="I191" s="35" t="s">
        <v>3419</v>
      </c>
      <c r="J191" s="35" t="s">
        <v>29</v>
      </c>
      <c r="K191" s="35" t="s">
        <v>30</v>
      </c>
      <c r="L191" s="35" t="s">
        <v>3420</v>
      </c>
      <c r="M191" s="34" t="s">
        <v>3421</v>
      </c>
      <c r="N191" s="35" t="s">
        <v>3422</v>
      </c>
      <c r="O191" s="37">
        <v>2</v>
      </c>
      <c r="P191" s="37">
        <v>2060</v>
      </c>
      <c r="Q191" s="37">
        <v>20</v>
      </c>
      <c r="R191" s="38">
        <v>18170681522.68</v>
      </c>
      <c r="S191" s="38">
        <v>180020546.34999999</v>
      </c>
      <c r="T191" s="38">
        <v>850835494.63</v>
      </c>
      <c r="U191" s="38">
        <v>7611270</v>
      </c>
      <c r="V191" s="38">
        <v>15338521830</v>
      </c>
      <c r="W191" s="38">
        <v>303778443</v>
      </c>
      <c r="X191" s="38">
        <v>1385382762</v>
      </c>
      <c r="Y191" s="38">
        <v>0</v>
      </c>
      <c r="Z191" s="38">
        <v>104531176.7</v>
      </c>
      <c r="AA191" s="38">
        <v>9869492864.7099991</v>
      </c>
      <c r="AB191" s="38">
        <v>7437647311.71</v>
      </c>
      <c r="AC191" s="38">
        <v>1993689999</v>
      </c>
      <c r="AD191" s="38">
        <v>275326366</v>
      </c>
      <c r="AE191" s="38">
        <v>0</v>
      </c>
      <c r="AF191" s="38">
        <v>106740060</v>
      </c>
      <c r="AG191" s="38">
        <v>56089128</v>
      </c>
      <c r="AH191" s="38">
        <v>0</v>
      </c>
      <c r="AI191" s="38">
        <v>8301188657.9700003</v>
      </c>
      <c r="AJ191" s="38">
        <v>7097550694</v>
      </c>
      <c r="AK191" s="38">
        <v>6821768694</v>
      </c>
      <c r="AL191" s="38">
        <v>283990764.49000001</v>
      </c>
      <c r="AM191" s="38">
        <v>216858913.81</v>
      </c>
      <c r="AN191" s="38">
        <v>0</v>
      </c>
      <c r="AO191" s="38">
        <v>-30776626.329999998</v>
      </c>
      <c r="AP191" s="38">
        <v>733564912</v>
      </c>
      <c r="AQ191" s="38">
        <v>642569022.53999996</v>
      </c>
      <c r="AR191" s="38">
        <v>577281399</v>
      </c>
      <c r="AS191" s="38">
        <v>65287623.539999999</v>
      </c>
      <c r="AT191" s="38">
        <v>503493050.54000002</v>
      </c>
      <c r="AU191" s="38">
        <v>517166134</v>
      </c>
      <c r="AV191" s="38">
        <v>17103542.870000001</v>
      </c>
      <c r="AW191" s="38">
        <v>-30776626.329999998</v>
      </c>
      <c r="AX191" s="38">
        <v>0</v>
      </c>
      <c r="AY191" s="38">
        <v>139075972</v>
      </c>
      <c r="AZ191" s="38">
        <v>139075972</v>
      </c>
      <c r="BA191" s="38">
        <v>0</v>
      </c>
      <c r="BB191" s="38">
        <v>117318140</v>
      </c>
      <c r="BC191" s="38">
        <v>329862248</v>
      </c>
      <c r="BD191" s="38">
        <v>117318140</v>
      </c>
      <c r="BE191" s="38">
        <v>329862248</v>
      </c>
      <c r="BF191" s="38">
        <v>13099232888.790001</v>
      </c>
      <c r="BG191" s="38">
        <v>0</v>
      </c>
      <c r="BH191" s="38">
        <v>13099232888.790001</v>
      </c>
      <c r="BI191" s="38">
        <v>0</v>
      </c>
    </row>
    <row r="192" spans="1:61" ht="27.75" customHeight="1" x14ac:dyDescent="0.2">
      <c r="A192" s="25">
        <f t="shared" si="2"/>
        <v>186</v>
      </c>
      <c r="B192" s="37">
        <v>991</v>
      </c>
      <c r="C192" s="35" t="s">
        <v>384</v>
      </c>
      <c r="D192" s="35" t="s">
        <v>385</v>
      </c>
      <c r="E192" s="35" t="s">
        <v>386</v>
      </c>
      <c r="F192" s="35" t="s">
        <v>116</v>
      </c>
      <c r="G192" s="35" t="s">
        <v>1852</v>
      </c>
      <c r="H192" s="35" t="s">
        <v>37</v>
      </c>
      <c r="I192" s="35" t="s">
        <v>387</v>
      </c>
      <c r="J192" s="35" t="s">
        <v>29</v>
      </c>
      <c r="K192" s="35" t="s">
        <v>30</v>
      </c>
      <c r="L192" s="35" t="s">
        <v>1683</v>
      </c>
      <c r="M192" s="34" t="s">
        <v>2167</v>
      </c>
      <c r="N192" s="35" t="s">
        <v>388</v>
      </c>
      <c r="O192" s="37">
        <v>1</v>
      </c>
      <c r="P192" s="37">
        <v>966</v>
      </c>
      <c r="Q192" s="37">
        <v>11</v>
      </c>
      <c r="R192" s="38">
        <v>34300788626.209999</v>
      </c>
      <c r="S192" s="38">
        <v>868757977.47000003</v>
      </c>
      <c r="T192" s="38">
        <v>1923680865</v>
      </c>
      <c r="U192" s="38">
        <v>0</v>
      </c>
      <c r="V192" s="38">
        <v>30209101103.419998</v>
      </c>
      <c r="W192" s="38">
        <v>197188451.55000001</v>
      </c>
      <c r="X192" s="38">
        <v>1102060228.77</v>
      </c>
      <c r="Y192" s="38">
        <v>0</v>
      </c>
      <c r="Z192" s="38">
        <v>0</v>
      </c>
      <c r="AA192" s="38">
        <v>17144186424.469999</v>
      </c>
      <c r="AB192" s="38">
        <v>16468630566.07</v>
      </c>
      <c r="AC192" s="38">
        <v>0</v>
      </c>
      <c r="AD192" s="38">
        <v>258253411.65000001</v>
      </c>
      <c r="AE192" s="38">
        <v>0</v>
      </c>
      <c r="AF192" s="38">
        <v>369709014.75</v>
      </c>
      <c r="AG192" s="38">
        <v>18287467</v>
      </c>
      <c r="AH192" s="38">
        <v>29305965</v>
      </c>
      <c r="AI192" s="38">
        <v>17156602201.74</v>
      </c>
      <c r="AJ192" s="38">
        <v>12526774003.620001</v>
      </c>
      <c r="AK192" s="38">
        <v>9575906003.6200008</v>
      </c>
      <c r="AL192" s="38">
        <v>3515253320.0599999</v>
      </c>
      <c r="AM192" s="38">
        <v>0</v>
      </c>
      <c r="AN192" s="38">
        <v>0</v>
      </c>
      <c r="AO192" s="38">
        <v>229412392.66999999</v>
      </c>
      <c r="AP192" s="38">
        <v>885162485.38999999</v>
      </c>
      <c r="AQ192" s="38">
        <v>1007192059.51</v>
      </c>
      <c r="AR192" s="38">
        <v>942956339</v>
      </c>
      <c r="AS192" s="38">
        <v>64235720.509999998</v>
      </c>
      <c r="AT192" s="38">
        <v>752628942.53999996</v>
      </c>
      <c r="AU192" s="38">
        <v>514363943.63999999</v>
      </c>
      <c r="AV192" s="38">
        <v>8852606.2300000004</v>
      </c>
      <c r="AW192" s="38">
        <v>229412392.66999999</v>
      </c>
      <c r="AX192" s="38">
        <v>0</v>
      </c>
      <c r="AY192" s="38">
        <v>254563116.97</v>
      </c>
      <c r="AZ192" s="38">
        <v>254563116.97</v>
      </c>
      <c r="BA192" s="38">
        <v>0</v>
      </c>
      <c r="BB192" s="38">
        <v>6668448</v>
      </c>
      <c r="BC192" s="38">
        <v>268817313.72000003</v>
      </c>
      <c r="BD192" s="38">
        <v>6668448</v>
      </c>
      <c r="BE192" s="38">
        <v>268817313.72000003</v>
      </c>
      <c r="BF192" s="38">
        <v>50872516775</v>
      </c>
      <c r="BG192" s="38">
        <v>0</v>
      </c>
      <c r="BH192" s="38">
        <v>50872516775</v>
      </c>
      <c r="BI192" s="38">
        <v>0</v>
      </c>
    </row>
    <row r="193" spans="1:61" ht="27.75" customHeight="1" x14ac:dyDescent="0.2">
      <c r="A193" s="25">
        <f t="shared" si="2"/>
        <v>187</v>
      </c>
      <c r="B193" s="37">
        <v>993</v>
      </c>
      <c r="C193" s="35" t="s">
        <v>5991</v>
      </c>
      <c r="D193" s="35" t="s">
        <v>5992</v>
      </c>
      <c r="E193" s="35" t="s">
        <v>5993</v>
      </c>
      <c r="F193" s="35" t="s">
        <v>42</v>
      </c>
      <c r="G193" s="35" t="s">
        <v>1872</v>
      </c>
      <c r="H193" s="35" t="s">
        <v>40</v>
      </c>
      <c r="I193" s="35" t="s">
        <v>5994</v>
      </c>
      <c r="J193" s="35" t="s">
        <v>29</v>
      </c>
      <c r="K193" s="35" t="s">
        <v>30</v>
      </c>
      <c r="L193" s="35" t="s">
        <v>5995</v>
      </c>
      <c r="M193" s="34" t="s">
        <v>5996</v>
      </c>
      <c r="N193" s="35" t="s">
        <v>5997</v>
      </c>
      <c r="O193" s="37">
        <v>2</v>
      </c>
      <c r="P193" s="37">
        <v>465</v>
      </c>
      <c r="Q193" s="37">
        <v>6</v>
      </c>
      <c r="R193" s="38">
        <v>4841426621.9899998</v>
      </c>
      <c r="S193" s="38">
        <v>293776428.67000002</v>
      </c>
      <c r="T193" s="38">
        <v>806194826.07000005</v>
      </c>
      <c r="U193" s="38">
        <v>0</v>
      </c>
      <c r="V193" s="38">
        <v>3079082375</v>
      </c>
      <c r="W193" s="38">
        <v>24658054</v>
      </c>
      <c r="X193" s="38">
        <v>625601767.25</v>
      </c>
      <c r="Y193" s="38">
        <v>0</v>
      </c>
      <c r="Z193" s="38">
        <v>12113171</v>
      </c>
      <c r="AA193" s="38">
        <v>144431967.28999999</v>
      </c>
      <c r="AB193" s="38">
        <v>0</v>
      </c>
      <c r="AC193" s="38">
        <v>0</v>
      </c>
      <c r="AD193" s="38">
        <v>81245696.969999999</v>
      </c>
      <c r="AE193" s="38">
        <v>0</v>
      </c>
      <c r="AF193" s="38">
        <v>44186076.32</v>
      </c>
      <c r="AG193" s="38">
        <v>19000194</v>
      </c>
      <c r="AH193" s="38">
        <v>0</v>
      </c>
      <c r="AI193" s="38">
        <v>4696994654.6999998</v>
      </c>
      <c r="AJ193" s="38">
        <v>3246281509.4000001</v>
      </c>
      <c r="AK193" s="38">
        <v>2872547272</v>
      </c>
      <c r="AL193" s="38">
        <v>916370331.97000003</v>
      </c>
      <c r="AM193" s="38">
        <v>222278221.47999999</v>
      </c>
      <c r="AN193" s="38">
        <v>0</v>
      </c>
      <c r="AO193" s="38">
        <v>1176591.8500000001</v>
      </c>
      <c r="AP193" s="38">
        <v>11769000</v>
      </c>
      <c r="AQ193" s="38">
        <v>127298854.93000001</v>
      </c>
      <c r="AR193" s="38">
        <v>115064364</v>
      </c>
      <c r="AS193" s="38">
        <v>12234490.93</v>
      </c>
      <c r="AT193" s="38">
        <v>127298854.93000001</v>
      </c>
      <c r="AU193" s="38">
        <v>124393492.08</v>
      </c>
      <c r="AV193" s="38">
        <v>1728771</v>
      </c>
      <c r="AW193" s="38">
        <v>1176591.8500000001</v>
      </c>
      <c r="AX193" s="38">
        <v>0</v>
      </c>
      <c r="AY193" s="38">
        <v>0</v>
      </c>
      <c r="AZ193" s="38">
        <v>0</v>
      </c>
      <c r="BA193" s="38">
        <v>0</v>
      </c>
      <c r="BB193" s="38">
        <v>9912688</v>
      </c>
      <c r="BC193" s="38">
        <v>46201592</v>
      </c>
      <c r="BD193" s="38">
        <v>9912688</v>
      </c>
      <c r="BE193" s="38">
        <v>46201592</v>
      </c>
      <c r="BF193" s="38">
        <v>3408138816</v>
      </c>
      <c r="BG193" s="38">
        <v>0</v>
      </c>
      <c r="BH193" s="38">
        <v>3408138816</v>
      </c>
      <c r="BI193" s="38">
        <v>0</v>
      </c>
    </row>
    <row r="194" spans="1:61" ht="27.75" customHeight="1" x14ac:dyDescent="0.2">
      <c r="A194" s="25">
        <f t="shared" si="2"/>
        <v>188</v>
      </c>
      <c r="B194" s="37">
        <v>997</v>
      </c>
      <c r="C194" s="35" t="s">
        <v>389</v>
      </c>
      <c r="D194" s="35" t="s">
        <v>390</v>
      </c>
      <c r="E194" s="35" t="s">
        <v>391</v>
      </c>
      <c r="F194" s="35" t="s">
        <v>116</v>
      </c>
      <c r="G194" s="35" t="s">
        <v>1852</v>
      </c>
      <c r="H194" s="35" t="s">
        <v>37</v>
      </c>
      <c r="I194" s="35" t="s">
        <v>392</v>
      </c>
      <c r="J194" s="35" t="s">
        <v>29</v>
      </c>
      <c r="K194" s="35" t="s">
        <v>30</v>
      </c>
      <c r="L194" s="35" t="s">
        <v>2168</v>
      </c>
      <c r="M194" s="34" t="s">
        <v>2169</v>
      </c>
      <c r="N194" s="35" t="s">
        <v>1739</v>
      </c>
      <c r="O194" s="37">
        <v>1</v>
      </c>
      <c r="P194" s="37">
        <v>16112</v>
      </c>
      <c r="Q194" s="37">
        <v>169</v>
      </c>
      <c r="R194" s="38">
        <v>330245515186.75</v>
      </c>
      <c r="S194" s="38">
        <v>7012747672.0299997</v>
      </c>
      <c r="T194" s="38">
        <v>23920418732.830002</v>
      </c>
      <c r="U194" s="38">
        <v>0</v>
      </c>
      <c r="V194" s="38">
        <v>278404990665.75</v>
      </c>
      <c r="W194" s="38">
        <v>4340764534.96</v>
      </c>
      <c r="X194" s="38">
        <v>16444016360.18</v>
      </c>
      <c r="Y194" s="38">
        <v>0</v>
      </c>
      <c r="Z194" s="38">
        <v>122577221</v>
      </c>
      <c r="AA194" s="38">
        <v>198425654571.57001</v>
      </c>
      <c r="AB194" s="38">
        <v>120890505400.39999</v>
      </c>
      <c r="AC194" s="38">
        <v>0</v>
      </c>
      <c r="AD194" s="38">
        <v>3018772373.8699999</v>
      </c>
      <c r="AE194" s="38">
        <v>0</v>
      </c>
      <c r="AF194" s="38">
        <v>71628969838.759995</v>
      </c>
      <c r="AG194" s="38">
        <v>1092099011.54</v>
      </c>
      <c r="AH194" s="38">
        <v>1795307947</v>
      </c>
      <c r="AI194" s="38">
        <v>131819860615.17</v>
      </c>
      <c r="AJ194" s="38">
        <v>95952222027.729996</v>
      </c>
      <c r="AK194" s="38">
        <v>0</v>
      </c>
      <c r="AL194" s="38">
        <v>11187041926.559999</v>
      </c>
      <c r="AM194" s="38">
        <v>5094828016.3199997</v>
      </c>
      <c r="AN194" s="38">
        <v>189000</v>
      </c>
      <c r="AO194" s="38">
        <v>414066462.11000001</v>
      </c>
      <c r="AP194" s="38">
        <v>14868171426.450001</v>
      </c>
      <c r="AQ194" s="38">
        <v>9413639336.3899994</v>
      </c>
      <c r="AR194" s="38">
        <v>8955283907.6900005</v>
      </c>
      <c r="AS194" s="38">
        <v>458355428.69999999</v>
      </c>
      <c r="AT194" s="38">
        <v>6946516015.3900003</v>
      </c>
      <c r="AU194" s="38">
        <v>6186128687.6499996</v>
      </c>
      <c r="AV194" s="38">
        <v>346320865.63</v>
      </c>
      <c r="AW194" s="38">
        <v>414066462.11000001</v>
      </c>
      <c r="AX194" s="38">
        <v>0</v>
      </c>
      <c r="AY194" s="38">
        <v>2467123321</v>
      </c>
      <c r="AZ194" s="38">
        <v>2467123321</v>
      </c>
      <c r="BA194" s="38">
        <v>0</v>
      </c>
      <c r="BB194" s="38">
        <v>948134491</v>
      </c>
      <c r="BC194" s="38">
        <v>2834819932</v>
      </c>
      <c r="BD194" s="38">
        <v>948134491</v>
      </c>
      <c r="BE194" s="38">
        <v>2834819932</v>
      </c>
      <c r="BF194" s="38">
        <v>404477862106.23999</v>
      </c>
      <c r="BG194" s="38">
        <v>36885850000</v>
      </c>
      <c r="BH194" s="38">
        <v>404477862106.23999</v>
      </c>
      <c r="BI194" s="38">
        <v>36885850000</v>
      </c>
    </row>
    <row r="195" spans="1:61" ht="27.75" customHeight="1" x14ac:dyDescent="0.2">
      <c r="A195" s="25">
        <f t="shared" si="2"/>
        <v>189</v>
      </c>
      <c r="B195" s="37">
        <v>999</v>
      </c>
      <c r="C195" s="35" t="s">
        <v>3423</v>
      </c>
      <c r="D195" s="35" t="s">
        <v>3424</v>
      </c>
      <c r="E195" s="35" t="s">
        <v>3425</v>
      </c>
      <c r="F195" s="35" t="s">
        <v>28</v>
      </c>
      <c r="G195" s="35" t="s">
        <v>1907</v>
      </c>
      <c r="H195" s="35" t="s">
        <v>308</v>
      </c>
      <c r="I195" s="35" t="s">
        <v>3426</v>
      </c>
      <c r="J195" s="35" t="s">
        <v>29</v>
      </c>
      <c r="K195" s="35" t="s">
        <v>30</v>
      </c>
      <c r="L195" s="35" t="s">
        <v>3427</v>
      </c>
      <c r="M195" s="34" t="s">
        <v>3428</v>
      </c>
      <c r="N195" s="35" t="s">
        <v>3429</v>
      </c>
      <c r="O195" s="37">
        <v>2</v>
      </c>
      <c r="P195" s="37">
        <v>580</v>
      </c>
      <c r="Q195" s="37">
        <v>1</v>
      </c>
      <c r="R195" s="38">
        <v>10367923430.32</v>
      </c>
      <c r="S195" s="38">
        <v>2717141773.4299998</v>
      </c>
      <c r="T195" s="38">
        <v>0</v>
      </c>
      <c r="U195" s="38">
        <v>216813965.06</v>
      </c>
      <c r="V195" s="38">
        <v>7392528776.8299999</v>
      </c>
      <c r="W195" s="38">
        <v>38866415</v>
      </c>
      <c r="X195" s="38">
        <v>2572500</v>
      </c>
      <c r="Y195" s="38">
        <v>0</v>
      </c>
      <c r="Z195" s="38">
        <v>0</v>
      </c>
      <c r="AA195" s="38">
        <v>4513316636.2600002</v>
      </c>
      <c r="AB195" s="38">
        <v>3660321142</v>
      </c>
      <c r="AC195" s="38">
        <v>0</v>
      </c>
      <c r="AD195" s="38">
        <v>679320832.60000002</v>
      </c>
      <c r="AE195" s="38">
        <v>0</v>
      </c>
      <c r="AF195" s="38">
        <v>162568100.66</v>
      </c>
      <c r="AG195" s="38">
        <v>11106561</v>
      </c>
      <c r="AH195" s="38">
        <v>0</v>
      </c>
      <c r="AI195" s="38">
        <v>5854606794.0600004</v>
      </c>
      <c r="AJ195" s="38">
        <v>5012792583.3299999</v>
      </c>
      <c r="AK195" s="38">
        <v>4995325751</v>
      </c>
      <c r="AL195" s="38">
        <v>414017217.61000001</v>
      </c>
      <c r="AM195" s="38">
        <v>165602280.15000001</v>
      </c>
      <c r="AN195" s="38">
        <v>0</v>
      </c>
      <c r="AO195" s="38">
        <v>262194712.97</v>
      </c>
      <c r="AP195" s="38">
        <v>0</v>
      </c>
      <c r="AQ195" s="38">
        <v>1909083345.77</v>
      </c>
      <c r="AR195" s="38">
        <v>1871976091</v>
      </c>
      <c r="AS195" s="38">
        <v>37107254.770000003</v>
      </c>
      <c r="AT195" s="38">
        <v>445084725.82999998</v>
      </c>
      <c r="AU195" s="38">
        <v>63169190.549999997</v>
      </c>
      <c r="AV195" s="38">
        <v>1095287.17</v>
      </c>
      <c r="AW195" s="38">
        <v>262194712.97</v>
      </c>
      <c r="AX195" s="38">
        <v>118625535.14</v>
      </c>
      <c r="AY195" s="38">
        <v>1463998619.9400001</v>
      </c>
      <c r="AZ195" s="38">
        <v>1463998619.9400001</v>
      </c>
      <c r="BA195" s="38">
        <v>0</v>
      </c>
      <c r="BB195" s="38">
        <v>1103258</v>
      </c>
      <c r="BC195" s="38">
        <v>49419349</v>
      </c>
      <c r="BD195" s="38">
        <v>1103258</v>
      </c>
      <c r="BE195" s="38">
        <v>49419349</v>
      </c>
      <c r="BF195" s="38">
        <v>7683126829.4799995</v>
      </c>
      <c r="BG195" s="38">
        <v>0</v>
      </c>
      <c r="BH195" s="38">
        <v>7683126829.4799995</v>
      </c>
      <c r="BI195" s="38">
        <v>0</v>
      </c>
    </row>
    <row r="196" spans="1:61" ht="27.75" customHeight="1" x14ac:dyDescent="0.2">
      <c r="A196" s="25">
        <f t="shared" si="2"/>
        <v>190</v>
      </c>
      <c r="B196" s="37">
        <v>1002</v>
      </c>
      <c r="C196" s="35" t="s">
        <v>393</v>
      </c>
      <c r="D196" s="35" t="s">
        <v>394</v>
      </c>
      <c r="E196" s="35" t="s">
        <v>395</v>
      </c>
      <c r="F196" s="35" t="s">
        <v>396</v>
      </c>
      <c r="G196" s="35" t="s">
        <v>1897</v>
      </c>
      <c r="H196" s="35" t="s">
        <v>397</v>
      </c>
      <c r="I196" s="35" t="s">
        <v>398</v>
      </c>
      <c r="J196" s="35" t="s">
        <v>29</v>
      </c>
      <c r="K196" s="35" t="s">
        <v>30</v>
      </c>
      <c r="L196" s="35" t="s">
        <v>2170</v>
      </c>
      <c r="M196" s="34" t="s">
        <v>2171</v>
      </c>
      <c r="N196" s="35" t="s">
        <v>2172</v>
      </c>
      <c r="O196" s="37">
        <v>1</v>
      </c>
      <c r="P196" s="37">
        <v>117</v>
      </c>
      <c r="Q196" s="37">
        <v>22</v>
      </c>
      <c r="R196" s="38">
        <v>27341207391.880001</v>
      </c>
      <c r="S196" s="38">
        <v>4504305495.8199997</v>
      </c>
      <c r="T196" s="38">
        <v>1076996384.99</v>
      </c>
      <c r="U196" s="38">
        <v>0</v>
      </c>
      <c r="V196" s="38">
        <v>17192534908.400002</v>
      </c>
      <c r="W196" s="38">
        <v>911230615.65999997</v>
      </c>
      <c r="X196" s="38">
        <v>3656139987.0100002</v>
      </c>
      <c r="Y196" s="38">
        <v>0</v>
      </c>
      <c r="Z196" s="38">
        <v>0</v>
      </c>
      <c r="AA196" s="38">
        <v>4506661152</v>
      </c>
      <c r="AB196" s="38">
        <v>0</v>
      </c>
      <c r="AC196" s="38">
        <v>0</v>
      </c>
      <c r="AD196" s="38">
        <v>316846776.97000003</v>
      </c>
      <c r="AE196" s="38">
        <v>0</v>
      </c>
      <c r="AF196" s="38">
        <v>1026057545.5</v>
      </c>
      <c r="AG196" s="38">
        <v>1611016861.3699999</v>
      </c>
      <c r="AH196" s="38">
        <v>1552739968.1600001</v>
      </c>
      <c r="AI196" s="38">
        <v>22834546239.880001</v>
      </c>
      <c r="AJ196" s="38">
        <v>18785871987.099998</v>
      </c>
      <c r="AK196" s="38">
        <v>18565126397</v>
      </c>
      <c r="AL196" s="38">
        <v>3984376425.5100002</v>
      </c>
      <c r="AM196" s="38">
        <v>0</v>
      </c>
      <c r="AN196" s="38">
        <v>0</v>
      </c>
      <c r="AO196" s="38">
        <v>611407394.25999999</v>
      </c>
      <c r="AP196" s="38">
        <v>-547109566.99000001</v>
      </c>
      <c r="AQ196" s="38">
        <v>1548909239.78</v>
      </c>
      <c r="AR196" s="38">
        <v>931468158.09000003</v>
      </c>
      <c r="AS196" s="38">
        <v>617441081.69000006</v>
      </c>
      <c r="AT196" s="38">
        <v>1548909239.78</v>
      </c>
      <c r="AU196" s="38">
        <v>911618017.23000002</v>
      </c>
      <c r="AV196" s="38">
        <v>25883828.289999999</v>
      </c>
      <c r="AW196" s="38">
        <v>611407394.25999999</v>
      </c>
      <c r="AX196" s="38">
        <v>0</v>
      </c>
      <c r="AY196" s="38">
        <v>0</v>
      </c>
      <c r="AZ196" s="38">
        <v>0</v>
      </c>
      <c r="BA196" s="38">
        <v>0</v>
      </c>
      <c r="BB196" s="38">
        <v>7150305179.1000004</v>
      </c>
      <c r="BC196" s="38">
        <v>995495773.32000005</v>
      </c>
      <c r="BD196" s="38">
        <v>7150305179.1000004</v>
      </c>
      <c r="BE196" s="38">
        <v>995495773.32000005</v>
      </c>
      <c r="BF196" s="38">
        <v>88837047180.619995</v>
      </c>
      <c r="BG196" s="38">
        <v>1084673637.8900001</v>
      </c>
      <c r="BH196" s="38">
        <v>88837047180.619995</v>
      </c>
      <c r="BI196" s="38">
        <v>1084673637.8900001</v>
      </c>
    </row>
    <row r="197" spans="1:61" ht="27.75" customHeight="1" x14ac:dyDescent="0.2">
      <c r="A197" s="25">
        <f t="shared" si="2"/>
        <v>191</v>
      </c>
      <c r="B197" s="37">
        <v>1006</v>
      </c>
      <c r="C197" s="35" t="s">
        <v>399</v>
      </c>
      <c r="D197" s="35" t="s">
        <v>400</v>
      </c>
      <c r="E197" s="35" t="s">
        <v>401</v>
      </c>
      <c r="F197" s="35" t="s">
        <v>28</v>
      </c>
      <c r="G197" s="35" t="s">
        <v>1852</v>
      </c>
      <c r="H197" s="35" t="s">
        <v>37</v>
      </c>
      <c r="I197" s="35" t="s">
        <v>402</v>
      </c>
      <c r="J197" s="35" t="s">
        <v>29</v>
      </c>
      <c r="K197" s="35" t="s">
        <v>30</v>
      </c>
      <c r="L197" s="35" t="s">
        <v>2173</v>
      </c>
      <c r="M197" s="34" t="s">
        <v>2174</v>
      </c>
      <c r="N197" s="35" t="s">
        <v>1898</v>
      </c>
      <c r="O197" s="37">
        <v>1</v>
      </c>
      <c r="P197" s="37">
        <v>6830</v>
      </c>
      <c r="Q197" s="37">
        <v>20</v>
      </c>
      <c r="R197" s="38">
        <v>27498947316.720001</v>
      </c>
      <c r="S197" s="38">
        <v>71328688.950000003</v>
      </c>
      <c r="T197" s="38">
        <v>593250315</v>
      </c>
      <c r="U197" s="38">
        <v>0</v>
      </c>
      <c r="V197" s="38">
        <v>24056385254.939999</v>
      </c>
      <c r="W197" s="38">
        <v>1421408198.29</v>
      </c>
      <c r="X197" s="38">
        <v>1342786051.54</v>
      </c>
      <c r="Y197" s="38">
        <v>0</v>
      </c>
      <c r="Z197" s="38">
        <v>13788808</v>
      </c>
      <c r="AA197" s="38">
        <v>9272497011.6499996</v>
      </c>
      <c r="AB197" s="38">
        <v>6654926587.8000002</v>
      </c>
      <c r="AC197" s="38">
        <v>0</v>
      </c>
      <c r="AD197" s="38">
        <v>1886594340.73</v>
      </c>
      <c r="AE197" s="38">
        <v>0</v>
      </c>
      <c r="AF197" s="38">
        <v>465136046.12</v>
      </c>
      <c r="AG197" s="38">
        <v>164524365</v>
      </c>
      <c r="AH197" s="38">
        <v>101315672</v>
      </c>
      <c r="AI197" s="38">
        <v>18226450305.07</v>
      </c>
      <c r="AJ197" s="38">
        <v>16229540029</v>
      </c>
      <c r="AK197" s="38">
        <v>16179540029</v>
      </c>
      <c r="AL197" s="38">
        <v>1017380730</v>
      </c>
      <c r="AM197" s="38">
        <v>286599954.86000001</v>
      </c>
      <c r="AN197" s="38">
        <v>654302077.77999997</v>
      </c>
      <c r="AO197" s="38">
        <v>81676695.430000007</v>
      </c>
      <c r="AP197" s="38">
        <v>-43049182</v>
      </c>
      <c r="AQ197" s="38">
        <v>1158484448.48</v>
      </c>
      <c r="AR197" s="38">
        <v>959100162</v>
      </c>
      <c r="AS197" s="38">
        <v>199384286.47999999</v>
      </c>
      <c r="AT197" s="38">
        <v>820495369.45000005</v>
      </c>
      <c r="AU197" s="38">
        <v>707368060.71000004</v>
      </c>
      <c r="AV197" s="38">
        <v>31450613.309999999</v>
      </c>
      <c r="AW197" s="38">
        <v>81676695.430000007</v>
      </c>
      <c r="AX197" s="38">
        <v>0</v>
      </c>
      <c r="AY197" s="38">
        <v>337989079.02999997</v>
      </c>
      <c r="AZ197" s="38">
        <v>337989079.02999997</v>
      </c>
      <c r="BA197" s="38">
        <v>0</v>
      </c>
      <c r="BB197" s="38">
        <v>1589822871</v>
      </c>
      <c r="BC197" s="38">
        <v>192282618</v>
      </c>
      <c r="BD197" s="38">
        <v>1589822871</v>
      </c>
      <c r="BE197" s="38">
        <v>192282618</v>
      </c>
      <c r="BF197" s="38">
        <v>34768433413</v>
      </c>
      <c r="BG197" s="38">
        <v>50000000</v>
      </c>
      <c r="BH197" s="38">
        <v>34768433413</v>
      </c>
      <c r="BI197" s="38">
        <v>50000000</v>
      </c>
    </row>
    <row r="198" spans="1:61" ht="27.75" customHeight="1" x14ac:dyDescent="0.2">
      <c r="A198" s="25">
        <f t="shared" si="2"/>
        <v>192</v>
      </c>
      <c r="B198" s="37">
        <v>1009</v>
      </c>
      <c r="C198" s="35" t="s">
        <v>403</v>
      </c>
      <c r="D198" s="35" t="s">
        <v>404</v>
      </c>
      <c r="E198" s="35" t="s">
        <v>405</v>
      </c>
      <c r="F198" s="35" t="s">
        <v>28</v>
      </c>
      <c r="G198" s="35" t="s">
        <v>1852</v>
      </c>
      <c r="H198" s="35" t="s">
        <v>37</v>
      </c>
      <c r="I198" s="35" t="s">
        <v>406</v>
      </c>
      <c r="J198" s="35" t="s">
        <v>39</v>
      </c>
      <c r="K198" s="35" t="s">
        <v>91</v>
      </c>
      <c r="L198" s="35" t="s">
        <v>2175</v>
      </c>
      <c r="M198" s="34" t="s">
        <v>2176</v>
      </c>
      <c r="N198" s="35" t="s">
        <v>407</v>
      </c>
      <c r="O198" s="37">
        <v>1</v>
      </c>
      <c r="P198" s="37">
        <v>1509</v>
      </c>
      <c r="Q198" s="37">
        <v>12</v>
      </c>
      <c r="R198" s="38">
        <v>29442241997.700001</v>
      </c>
      <c r="S198" s="38">
        <v>732972329.92999995</v>
      </c>
      <c r="T198" s="38">
        <v>3202334212.54</v>
      </c>
      <c r="U198" s="38">
        <v>0</v>
      </c>
      <c r="V198" s="38">
        <v>24437445487.150002</v>
      </c>
      <c r="W198" s="38">
        <v>134779783.13999999</v>
      </c>
      <c r="X198" s="38">
        <v>866646235.94000006</v>
      </c>
      <c r="Y198" s="38">
        <v>0</v>
      </c>
      <c r="Z198" s="38">
        <v>68063949</v>
      </c>
      <c r="AA198" s="38">
        <v>17467111717.889999</v>
      </c>
      <c r="AB198" s="38">
        <v>16200747111.17</v>
      </c>
      <c r="AC198" s="38">
        <v>2440600</v>
      </c>
      <c r="AD198" s="38">
        <v>45106181.689999998</v>
      </c>
      <c r="AE198" s="38">
        <v>0</v>
      </c>
      <c r="AF198" s="38">
        <v>1191749627.03</v>
      </c>
      <c r="AG198" s="38">
        <v>27068198</v>
      </c>
      <c r="AH198" s="38">
        <v>0</v>
      </c>
      <c r="AI198" s="38">
        <v>11975130280.23</v>
      </c>
      <c r="AJ198" s="38">
        <v>7860977547</v>
      </c>
      <c r="AK198" s="38">
        <v>7821672659</v>
      </c>
      <c r="AL198" s="38">
        <v>2875605484.5</v>
      </c>
      <c r="AM198" s="38">
        <v>411879896</v>
      </c>
      <c r="AN198" s="38">
        <v>0</v>
      </c>
      <c r="AO198" s="38">
        <v>190347728.72999999</v>
      </c>
      <c r="AP198" s="38">
        <v>636319624</v>
      </c>
      <c r="AQ198" s="38">
        <v>818836629.48000002</v>
      </c>
      <c r="AR198" s="38">
        <v>744223396</v>
      </c>
      <c r="AS198" s="38">
        <v>74613233.480000004</v>
      </c>
      <c r="AT198" s="38">
        <v>584641182.30999994</v>
      </c>
      <c r="AU198" s="38">
        <v>385071444</v>
      </c>
      <c r="AV198" s="38">
        <v>9222009.5800000001</v>
      </c>
      <c r="AW198" s="38">
        <v>190347728.72999999</v>
      </c>
      <c r="AX198" s="38">
        <v>0</v>
      </c>
      <c r="AY198" s="38">
        <v>234195447.16999999</v>
      </c>
      <c r="AZ198" s="38">
        <v>234195447.16999999</v>
      </c>
      <c r="BA198" s="38">
        <v>0</v>
      </c>
      <c r="BB198" s="38">
        <v>13896588</v>
      </c>
      <c r="BC198" s="38">
        <v>0</v>
      </c>
      <c r="BD198" s="38">
        <v>13896588</v>
      </c>
      <c r="BE198" s="38">
        <v>0</v>
      </c>
      <c r="BF198" s="38">
        <v>23248172127</v>
      </c>
      <c r="BG198" s="38">
        <v>0</v>
      </c>
      <c r="BH198" s="38">
        <v>23248172127</v>
      </c>
      <c r="BI198" s="38">
        <v>0</v>
      </c>
    </row>
    <row r="199" spans="1:61" ht="27.75" customHeight="1" x14ac:dyDescent="0.2">
      <c r="A199" s="25">
        <f t="shared" si="2"/>
        <v>193</v>
      </c>
      <c r="B199" s="37">
        <v>1011</v>
      </c>
      <c r="C199" s="35" t="s">
        <v>3430</v>
      </c>
      <c r="D199" s="35" t="s">
        <v>3431</v>
      </c>
      <c r="E199" s="35" t="s">
        <v>3432</v>
      </c>
      <c r="F199" s="35" t="s">
        <v>28</v>
      </c>
      <c r="G199" s="35" t="s">
        <v>1852</v>
      </c>
      <c r="H199" s="35" t="s">
        <v>37</v>
      </c>
      <c r="I199" s="35" t="s">
        <v>3433</v>
      </c>
      <c r="J199" s="35" t="s">
        <v>29</v>
      </c>
      <c r="K199" s="35" t="s">
        <v>30</v>
      </c>
      <c r="L199" s="35" t="s">
        <v>3434</v>
      </c>
      <c r="M199" s="34" t="s">
        <v>3435</v>
      </c>
      <c r="N199" s="35" t="s">
        <v>3436</v>
      </c>
      <c r="O199" s="37">
        <v>2</v>
      </c>
      <c r="P199" s="37">
        <v>466</v>
      </c>
      <c r="Q199" s="37">
        <v>3</v>
      </c>
      <c r="R199" s="38">
        <v>4591409090.5699997</v>
      </c>
      <c r="S199" s="38">
        <v>319123296.83999997</v>
      </c>
      <c r="T199" s="38">
        <v>436791787.74000001</v>
      </c>
      <c r="U199" s="38">
        <v>0</v>
      </c>
      <c r="V199" s="38">
        <v>3622949305.9899998</v>
      </c>
      <c r="W199" s="38">
        <v>211401837</v>
      </c>
      <c r="X199" s="38">
        <v>1142863</v>
      </c>
      <c r="Y199" s="38">
        <v>0</v>
      </c>
      <c r="Z199" s="38">
        <v>0</v>
      </c>
      <c r="AA199" s="38">
        <v>3443458932.8600001</v>
      </c>
      <c r="AB199" s="38">
        <v>1236431969</v>
      </c>
      <c r="AC199" s="38">
        <v>0</v>
      </c>
      <c r="AD199" s="38">
        <v>12604712</v>
      </c>
      <c r="AE199" s="38">
        <v>0</v>
      </c>
      <c r="AF199" s="38">
        <v>2186202634.8600001</v>
      </c>
      <c r="AG199" s="38">
        <v>8219617</v>
      </c>
      <c r="AH199" s="38">
        <v>0</v>
      </c>
      <c r="AI199" s="38">
        <v>1147950157.7</v>
      </c>
      <c r="AJ199" s="38">
        <v>1016815088</v>
      </c>
      <c r="AK199" s="38">
        <v>916815088</v>
      </c>
      <c r="AL199" s="38">
        <v>124509792.08</v>
      </c>
      <c r="AM199" s="38">
        <v>0</v>
      </c>
      <c r="AN199" s="38">
        <v>0</v>
      </c>
      <c r="AO199" s="38">
        <v>6625277.6200000001</v>
      </c>
      <c r="AP199" s="38">
        <v>0</v>
      </c>
      <c r="AQ199" s="38">
        <v>99042752.730000004</v>
      </c>
      <c r="AR199" s="38">
        <v>85545586</v>
      </c>
      <c r="AS199" s="38">
        <v>13497166.73</v>
      </c>
      <c r="AT199" s="38">
        <v>88131133.129999995</v>
      </c>
      <c r="AU199" s="38">
        <v>50066976</v>
      </c>
      <c r="AV199" s="38">
        <v>31438879.510000002</v>
      </c>
      <c r="AW199" s="38">
        <v>6625277.6200000001</v>
      </c>
      <c r="AX199" s="38">
        <v>0</v>
      </c>
      <c r="AY199" s="38">
        <v>10911619.6</v>
      </c>
      <c r="AZ199" s="38">
        <v>10911619.6</v>
      </c>
      <c r="BA199" s="38">
        <v>0</v>
      </c>
      <c r="BB199" s="38">
        <v>0</v>
      </c>
      <c r="BC199" s="38">
        <v>0</v>
      </c>
      <c r="BD199" s="38">
        <v>0</v>
      </c>
      <c r="BE199" s="38">
        <v>0</v>
      </c>
      <c r="BF199" s="38">
        <v>0</v>
      </c>
      <c r="BG199" s="38">
        <v>0</v>
      </c>
      <c r="BH199" s="38">
        <v>0</v>
      </c>
      <c r="BI199" s="38">
        <v>0</v>
      </c>
    </row>
    <row r="200" spans="1:61" ht="27.75" customHeight="1" x14ac:dyDescent="0.2">
      <c r="A200" s="25">
        <f t="shared" si="2"/>
        <v>194</v>
      </c>
      <c r="B200" s="37">
        <v>1014</v>
      </c>
      <c r="C200" s="35" t="s">
        <v>408</v>
      </c>
      <c r="D200" s="35" t="s">
        <v>409</v>
      </c>
      <c r="E200" s="35" t="s">
        <v>410</v>
      </c>
      <c r="F200" s="35" t="s">
        <v>28</v>
      </c>
      <c r="G200" s="35" t="s">
        <v>1852</v>
      </c>
      <c r="H200" s="35" t="s">
        <v>37</v>
      </c>
      <c r="I200" s="35" t="s">
        <v>411</v>
      </c>
      <c r="J200" s="35" t="s">
        <v>29</v>
      </c>
      <c r="K200" s="35" t="s">
        <v>30</v>
      </c>
      <c r="L200" s="35" t="s">
        <v>2177</v>
      </c>
      <c r="M200" s="34" t="s">
        <v>2178</v>
      </c>
      <c r="N200" s="35" t="s">
        <v>1771</v>
      </c>
      <c r="O200" s="37">
        <v>1</v>
      </c>
      <c r="P200" s="37">
        <v>4618</v>
      </c>
      <c r="Q200" s="37">
        <v>20</v>
      </c>
      <c r="R200" s="38">
        <v>26622213993.169998</v>
      </c>
      <c r="S200" s="38">
        <v>227513720.05000001</v>
      </c>
      <c r="T200" s="38">
        <v>616847233.12</v>
      </c>
      <c r="U200" s="38">
        <v>3299100</v>
      </c>
      <c r="V200" s="38">
        <v>25682365126</v>
      </c>
      <c r="W200" s="38">
        <v>46864168</v>
      </c>
      <c r="X200" s="38">
        <v>10507246</v>
      </c>
      <c r="Y200" s="38">
        <v>0</v>
      </c>
      <c r="Z200" s="38">
        <v>34817400</v>
      </c>
      <c r="AA200" s="38">
        <v>24053985530.82</v>
      </c>
      <c r="AB200" s="38">
        <v>21226001763</v>
      </c>
      <c r="AC200" s="38">
        <v>1256142424</v>
      </c>
      <c r="AD200" s="38">
        <v>1003746981.8200001</v>
      </c>
      <c r="AE200" s="38">
        <v>0</v>
      </c>
      <c r="AF200" s="38">
        <v>510022158</v>
      </c>
      <c r="AG200" s="38">
        <v>58072204</v>
      </c>
      <c r="AH200" s="38">
        <v>0</v>
      </c>
      <c r="AI200" s="38">
        <v>2568228462.3499999</v>
      </c>
      <c r="AJ200" s="38">
        <v>1995511423</v>
      </c>
      <c r="AK200" s="38">
        <v>0</v>
      </c>
      <c r="AL200" s="38">
        <v>404154621</v>
      </c>
      <c r="AM200" s="38">
        <v>15400259.73</v>
      </c>
      <c r="AN200" s="38">
        <v>0</v>
      </c>
      <c r="AO200" s="38">
        <v>134204034.62</v>
      </c>
      <c r="AP200" s="38">
        <v>18958124</v>
      </c>
      <c r="AQ200" s="38">
        <v>917993775.37</v>
      </c>
      <c r="AR200" s="38">
        <v>876833745</v>
      </c>
      <c r="AS200" s="38">
        <v>41160030.369999997</v>
      </c>
      <c r="AT200" s="38">
        <v>623443391.98000002</v>
      </c>
      <c r="AU200" s="38">
        <v>480470120</v>
      </c>
      <c r="AV200" s="38">
        <v>8769237.3599999994</v>
      </c>
      <c r="AW200" s="38">
        <v>134204034.62</v>
      </c>
      <c r="AX200" s="38">
        <v>0</v>
      </c>
      <c r="AY200" s="38">
        <v>294550383.38999999</v>
      </c>
      <c r="AZ200" s="38">
        <v>294550383.38999999</v>
      </c>
      <c r="BA200" s="38">
        <v>0</v>
      </c>
      <c r="BB200" s="38">
        <v>250918083</v>
      </c>
      <c r="BC200" s="38">
        <v>450961714</v>
      </c>
      <c r="BD200" s="38">
        <v>250918083</v>
      </c>
      <c r="BE200" s="38">
        <v>450961714</v>
      </c>
      <c r="BF200" s="38">
        <v>35850649367</v>
      </c>
      <c r="BG200" s="38">
        <v>0</v>
      </c>
      <c r="BH200" s="38">
        <v>35850649367</v>
      </c>
      <c r="BI200" s="38">
        <v>0</v>
      </c>
    </row>
    <row r="201" spans="1:61" ht="27.75" customHeight="1" x14ac:dyDescent="0.2">
      <c r="A201" s="25">
        <f t="shared" ref="A201:A264" si="3">+A200+1</f>
        <v>195</v>
      </c>
      <c r="B201" s="37">
        <v>1020</v>
      </c>
      <c r="C201" s="35" t="s">
        <v>412</v>
      </c>
      <c r="D201" s="35" t="s">
        <v>413</v>
      </c>
      <c r="E201" s="35"/>
      <c r="F201" s="35" t="s">
        <v>28</v>
      </c>
      <c r="G201" s="35" t="s">
        <v>1852</v>
      </c>
      <c r="H201" s="35" t="s">
        <v>37</v>
      </c>
      <c r="I201" s="35" t="s">
        <v>414</v>
      </c>
      <c r="J201" s="35" t="s">
        <v>29</v>
      </c>
      <c r="K201" s="35" t="s">
        <v>30</v>
      </c>
      <c r="L201" s="35" t="s">
        <v>2179</v>
      </c>
      <c r="M201" s="34" t="s">
        <v>2180</v>
      </c>
      <c r="N201" s="35" t="s">
        <v>1680</v>
      </c>
      <c r="O201" s="37">
        <v>1</v>
      </c>
      <c r="P201" s="37">
        <v>196</v>
      </c>
      <c r="Q201" s="37">
        <v>3</v>
      </c>
      <c r="R201" s="38">
        <v>4648565207.1300001</v>
      </c>
      <c r="S201" s="38">
        <v>149058638</v>
      </c>
      <c r="T201" s="38">
        <v>127489217.40000001</v>
      </c>
      <c r="U201" s="38">
        <v>0</v>
      </c>
      <c r="V201" s="38">
        <v>4045355774.8800001</v>
      </c>
      <c r="W201" s="38">
        <v>326661576.85000002</v>
      </c>
      <c r="X201" s="38">
        <v>0</v>
      </c>
      <c r="Y201" s="38">
        <v>0</v>
      </c>
      <c r="Z201" s="38">
        <v>0</v>
      </c>
      <c r="AA201" s="38">
        <v>4116280163.3699999</v>
      </c>
      <c r="AB201" s="38">
        <v>3393910714.5999999</v>
      </c>
      <c r="AC201" s="38">
        <v>0</v>
      </c>
      <c r="AD201" s="38">
        <v>300996607.5</v>
      </c>
      <c r="AE201" s="38">
        <v>0</v>
      </c>
      <c r="AF201" s="38">
        <v>398371926.26999998</v>
      </c>
      <c r="AG201" s="38">
        <v>23000915</v>
      </c>
      <c r="AH201" s="38">
        <v>0</v>
      </c>
      <c r="AI201" s="38">
        <v>532285043.75999999</v>
      </c>
      <c r="AJ201" s="38">
        <v>335788011.39999998</v>
      </c>
      <c r="AK201" s="38">
        <v>211686291.40000001</v>
      </c>
      <c r="AL201" s="38">
        <v>151717470.06</v>
      </c>
      <c r="AM201" s="38">
        <v>17051513.75</v>
      </c>
      <c r="AN201" s="38">
        <v>0</v>
      </c>
      <c r="AO201" s="38">
        <v>27728048.550000001</v>
      </c>
      <c r="AP201" s="38">
        <v>0</v>
      </c>
      <c r="AQ201" s="38">
        <v>125788092.41</v>
      </c>
      <c r="AR201" s="38">
        <v>88543300.409999996</v>
      </c>
      <c r="AS201" s="38">
        <v>37244792</v>
      </c>
      <c r="AT201" s="38">
        <v>125747232.41</v>
      </c>
      <c r="AU201" s="38">
        <v>95534967.760000005</v>
      </c>
      <c r="AV201" s="38">
        <v>2484216.1</v>
      </c>
      <c r="AW201" s="38">
        <v>27728048.550000001</v>
      </c>
      <c r="AX201" s="38">
        <v>0</v>
      </c>
      <c r="AY201" s="38">
        <v>40860</v>
      </c>
      <c r="AZ201" s="38">
        <v>40860</v>
      </c>
      <c r="BA201" s="38">
        <v>0</v>
      </c>
      <c r="BB201" s="38">
        <v>0</v>
      </c>
      <c r="BC201" s="38">
        <v>0</v>
      </c>
      <c r="BD201" s="38">
        <v>0</v>
      </c>
      <c r="BE201" s="38">
        <v>0</v>
      </c>
      <c r="BF201" s="38">
        <v>4016798631.8699999</v>
      </c>
      <c r="BG201" s="38">
        <v>0</v>
      </c>
      <c r="BH201" s="38">
        <v>4016798631.8699999</v>
      </c>
      <c r="BI201" s="38">
        <v>0</v>
      </c>
    </row>
    <row r="202" spans="1:61" ht="27.75" customHeight="1" x14ac:dyDescent="0.2">
      <c r="A202" s="25">
        <f t="shared" si="3"/>
        <v>196</v>
      </c>
      <c r="B202" s="37">
        <v>1022</v>
      </c>
      <c r="C202" s="35" t="s">
        <v>415</v>
      </c>
      <c r="D202" s="35" t="s">
        <v>416</v>
      </c>
      <c r="E202" s="35" t="s">
        <v>417</v>
      </c>
      <c r="F202" s="35" t="s">
        <v>28</v>
      </c>
      <c r="G202" s="35" t="s">
        <v>1852</v>
      </c>
      <c r="H202" s="35" t="s">
        <v>37</v>
      </c>
      <c r="I202" s="35" t="s">
        <v>418</v>
      </c>
      <c r="J202" s="35" t="s">
        <v>29</v>
      </c>
      <c r="K202" s="35" t="s">
        <v>30</v>
      </c>
      <c r="L202" s="35" t="s">
        <v>2181</v>
      </c>
      <c r="M202" s="34" t="s">
        <v>2182</v>
      </c>
      <c r="N202" s="35" t="s">
        <v>419</v>
      </c>
      <c r="O202" s="37">
        <v>1</v>
      </c>
      <c r="P202" s="37">
        <v>1918</v>
      </c>
      <c r="Q202" s="37">
        <v>7</v>
      </c>
      <c r="R202" s="38">
        <v>29328069324.580002</v>
      </c>
      <c r="S202" s="38">
        <v>1665459263.5999999</v>
      </c>
      <c r="T202" s="38">
        <v>2793992367.8200002</v>
      </c>
      <c r="U202" s="38">
        <v>0</v>
      </c>
      <c r="V202" s="38">
        <v>24810278867.16</v>
      </c>
      <c r="W202" s="38">
        <v>37031806</v>
      </c>
      <c r="X202" s="38">
        <v>21307020</v>
      </c>
      <c r="Y202" s="38">
        <v>0</v>
      </c>
      <c r="Z202" s="38">
        <v>0</v>
      </c>
      <c r="AA202" s="38">
        <v>25823819231.139999</v>
      </c>
      <c r="AB202" s="38">
        <v>23935628608.25</v>
      </c>
      <c r="AC202" s="38">
        <v>0</v>
      </c>
      <c r="AD202" s="38">
        <v>503129060.47000003</v>
      </c>
      <c r="AE202" s="38">
        <v>0</v>
      </c>
      <c r="AF202" s="38">
        <v>1137919226.4200001</v>
      </c>
      <c r="AG202" s="38">
        <v>14006437</v>
      </c>
      <c r="AH202" s="38">
        <v>233135899</v>
      </c>
      <c r="AI202" s="38">
        <v>3504250093.4400001</v>
      </c>
      <c r="AJ202" s="38">
        <v>2399468418.9899998</v>
      </c>
      <c r="AK202" s="38">
        <v>1112272328.99</v>
      </c>
      <c r="AL202" s="38">
        <v>879551991.08000004</v>
      </c>
      <c r="AM202" s="38">
        <v>84396159.689999998</v>
      </c>
      <c r="AN202" s="38">
        <v>0</v>
      </c>
      <c r="AO202" s="38">
        <v>132024903.68000001</v>
      </c>
      <c r="AP202" s="38">
        <v>8808620</v>
      </c>
      <c r="AQ202" s="38">
        <v>895665905.17999995</v>
      </c>
      <c r="AR202" s="38">
        <v>835637032</v>
      </c>
      <c r="AS202" s="38">
        <v>60028873.18</v>
      </c>
      <c r="AT202" s="38">
        <v>471732805.18000001</v>
      </c>
      <c r="AU202" s="38">
        <v>309039111</v>
      </c>
      <c r="AV202" s="38">
        <v>30668790.5</v>
      </c>
      <c r="AW202" s="38">
        <v>132024903.68000001</v>
      </c>
      <c r="AX202" s="38">
        <v>0</v>
      </c>
      <c r="AY202" s="38">
        <v>423933100</v>
      </c>
      <c r="AZ202" s="38">
        <v>423933100</v>
      </c>
      <c r="BA202" s="38">
        <v>0</v>
      </c>
      <c r="BB202" s="38">
        <v>5022843</v>
      </c>
      <c r="BC202" s="38">
        <v>0</v>
      </c>
      <c r="BD202" s="38">
        <v>5022843</v>
      </c>
      <c r="BE202" s="38">
        <v>0</v>
      </c>
      <c r="BF202" s="38">
        <v>9935339406.0400009</v>
      </c>
      <c r="BG202" s="38">
        <v>0</v>
      </c>
      <c r="BH202" s="38">
        <v>9935339406.0400009</v>
      </c>
      <c r="BI202" s="38">
        <v>0</v>
      </c>
    </row>
    <row r="203" spans="1:61" ht="27.75" customHeight="1" x14ac:dyDescent="0.2">
      <c r="A203" s="25">
        <f t="shared" si="3"/>
        <v>197</v>
      </c>
      <c r="B203" s="37">
        <v>1023</v>
      </c>
      <c r="C203" s="35" t="s">
        <v>3437</v>
      </c>
      <c r="D203" s="35" t="s">
        <v>3438</v>
      </c>
      <c r="E203" s="35" t="s">
        <v>3439</v>
      </c>
      <c r="F203" s="35" t="s">
        <v>28</v>
      </c>
      <c r="G203" s="35" t="s">
        <v>1852</v>
      </c>
      <c r="H203" s="35" t="s">
        <v>37</v>
      </c>
      <c r="I203" s="35" t="s">
        <v>3440</v>
      </c>
      <c r="J203" s="35" t="s">
        <v>29</v>
      </c>
      <c r="K203" s="35" t="s">
        <v>30</v>
      </c>
      <c r="L203" s="35" t="s">
        <v>3441</v>
      </c>
      <c r="M203" s="34" t="s">
        <v>3442</v>
      </c>
      <c r="N203" s="35" t="s">
        <v>3443</v>
      </c>
      <c r="O203" s="37">
        <v>2</v>
      </c>
      <c r="P203" s="37">
        <v>412</v>
      </c>
      <c r="Q203" s="37">
        <v>11</v>
      </c>
      <c r="R203" s="38">
        <v>5269044074.0600004</v>
      </c>
      <c r="S203" s="38">
        <v>610873678.82000005</v>
      </c>
      <c r="T203" s="38">
        <v>4013741.07</v>
      </c>
      <c r="U203" s="38">
        <v>202966306.58000001</v>
      </c>
      <c r="V203" s="38">
        <v>3904739740.77</v>
      </c>
      <c r="W203" s="38">
        <v>501929091.14999998</v>
      </c>
      <c r="X203" s="38">
        <v>27028328</v>
      </c>
      <c r="Y203" s="38">
        <v>0</v>
      </c>
      <c r="Z203" s="38">
        <v>17493187.670000002</v>
      </c>
      <c r="AA203" s="38">
        <v>4639104159.2799997</v>
      </c>
      <c r="AB203" s="38">
        <v>4449364714</v>
      </c>
      <c r="AC203" s="38">
        <v>0</v>
      </c>
      <c r="AD203" s="38">
        <v>99403401</v>
      </c>
      <c r="AE203" s="38">
        <v>0</v>
      </c>
      <c r="AF203" s="38">
        <v>44530327.280000001</v>
      </c>
      <c r="AG203" s="38">
        <v>20132247</v>
      </c>
      <c r="AH203" s="38">
        <v>25673470</v>
      </c>
      <c r="AI203" s="38">
        <v>629939914.77999997</v>
      </c>
      <c r="AJ203" s="38">
        <v>326747090</v>
      </c>
      <c r="AK203" s="38">
        <v>311747090</v>
      </c>
      <c r="AL203" s="38">
        <v>276816856.99000001</v>
      </c>
      <c r="AM203" s="38">
        <v>5300000</v>
      </c>
      <c r="AN203" s="38">
        <v>0</v>
      </c>
      <c r="AO203" s="38">
        <v>21075967.789999999</v>
      </c>
      <c r="AP203" s="38">
        <v>0</v>
      </c>
      <c r="AQ203" s="38">
        <v>327694481.32999998</v>
      </c>
      <c r="AR203" s="38">
        <v>318470146</v>
      </c>
      <c r="AS203" s="38">
        <v>9224335.3300000001</v>
      </c>
      <c r="AT203" s="38">
        <v>151489870.33000001</v>
      </c>
      <c r="AU203" s="38">
        <v>115701968</v>
      </c>
      <c r="AV203" s="38">
        <v>14711934.539999999</v>
      </c>
      <c r="AW203" s="38">
        <v>21075967.789999999</v>
      </c>
      <c r="AX203" s="38">
        <v>0</v>
      </c>
      <c r="AY203" s="38">
        <v>176204611</v>
      </c>
      <c r="AZ203" s="38">
        <v>176204611</v>
      </c>
      <c r="BA203" s="38">
        <v>0</v>
      </c>
      <c r="BB203" s="38">
        <v>0</v>
      </c>
      <c r="BC203" s="38">
        <v>66456973.210000001</v>
      </c>
      <c r="BD203" s="38">
        <v>0</v>
      </c>
      <c r="BE203" s="38">
        <v>66456973.210000001</v>
      </c>
      <c r="BF203" s="38">
        <v>0</v>
      </c>
      <c r="BG203" s="38">
        <v>0</v>
      </c>
      <c r="BH203" s="38">
        <v>0</v>
      </c>
      <c r="BI203" s="38">
        <v>0</v>
      </c>
    </row>
    <row r="204" spans="1:61" ht="27.75" customHeight="1" x14ac:dyDescent="0.2">
      <c r="A204" s="25">
        <f t="shared" si="3"/>
        <v>198</v>
      </c>
      <c r="B204" s="37">
        <v>1028</v>
      </c>
      <c r="C204" s="35" t="s">
        <v>3444</v>
      </c>
      <c r="D204" s="35" t="s">
        <v>3445</v>
      </c>
      <c r="E204" s="35" t="s">
        <v>3446</v>
      </c>
      <c r="F204" s="35" t="s">
        <v>28</v>
      </c>
      <c r="G204" s="35" t="s">
        <v>1852</v>
      </c>
      <c r="H204" s="35" t="s">
        <v>37</v>
      </c>
      <c r="I204" s="35" t="s">
        <v>3447</v>
      </c>
      <c r="J204" s="35" t="s">
        <v>35</v>
      </c>
      <c r="K204" s="35" t="s">
        <v>36</v>
      </c>
      <c r="L204" s="35" t="s">
        <v>3448</v>
      </c>
      <c r="M204" s="34" t="s">
        <v>3449</v>
      </c>
      <c r="N204" s="35" t="s">
        <v>3450</v>
      </c>
      <c r="O204" s="37">
        <v>2</v>
      </c>
      <c r="P204" s="37">
        <v>1250</v>
      </c>
      <c r="Q204" s="37">
        <v>7</v>
      </c>
      <c r="R204" s="38">
        <v>8111417590</v>
      </c>
      <c r="S204" s="38">
        <v>392247630</v>
      </c>
      <c r="T204" s="38">
        <v>67308480</v>
      </c>
      <c r="U204" s="38">
        <v>0</v>
      </c>
      <c r="V204" s="38">
        <v>6988912255</v>
      </c>
      <c r="W204" s="38">
        <v>659670353</v>
      </c>
      <c r="X204" s="38">
        <v>3278872</v>
      </c>
      <c r="Y204" s="38">
        <v>0</v>
      </c>
      <c r="Z204" s="38">
        <v>0</v>
      </c>
      <c r="AA204" s="38">
        <v>4070492524</v>
      </c>
      <c r="AB204" s="38">
        <v>3041674782</v>
      </c>
      <c r="AC204" s="38">
        <v>172135771</v>
      </c>
      <c r="AD204" s="38">
        <v>142463549</v>
      </c>
      <c r="AE204" s="38">
        <v>0</v>
      </c>
      <c r="AF204" s="38">
        <v>234029751</v>
      </c>
      <c r="AG204" s="38">
        <v>480188671</v>
      </c>
      <c r="AH204" s="38">
        <v>0</v>
      </c>
      <c r="AI204" s="38">
        <v>4040925066</v>
      </c>
      <c r="AJ204" s="38">
        <v>3416575512</v>
      </c>
      <c r="AK204" s="38">
        <v>3396575512</v>
      </c>
      <c r="AL204" s="38">
        <v>514404718</v>
      </c>
      <c r="AM204" s="38">
        <v>69530554</v>
      </c>
      <c r="AN204" s="38">
        <v>22469100</v>
      </c>
      <c r="AO204" s="38">
        <v>12997174</v>
      </c>
      <c r="AP204" s="38">
        <v>4948008</v>
      </c>
      <c r="AQ204" s="38">
        <v>223849579</v>
      </c>
      <c r="AR204" s="38">
        <v>215460916</v>
      </c>
      <c r="AS204" s="38">
        <v>8388663</v>
      </c>
      <c r="AT204" s="38">
        <v>209887319</v>
      </c>
      <c r="AU204" s="38">
        <v>188126335</v>
      </c>
      <c r="AV204" s="38">
        <v>8763810</v>
      </c>
      <c r="AW204" s="38">
        <v>12997174</v>
      </c>
      <c r="AX204" s="38">
        <v>0</v>
      </c>
      <c r="AY204" s="38">
        <v>13962260</v>
      </c>
      <c r="AZ204" s="38">
        <v>13962260</v>
      </c>
      <c r="BA204" s="38">
        <v>0</v>
      </c>
      <c r="BB204" s="38">
        <v>11941789</v>
      </c>
      <c r="BC204" s="38">
        <v>0</v>
      </c>
      <c r="BD204" s="38">
        <v>11941789</v>
      </c>
      <c r="BE204" s="38">
        <v>0</v>
      </c>
      <c r="BF204" s="38">
        <v>3902288946</v>
      </c>
      <c r="BG204" s="38">
        <v>20000000</v>
      </c>
      <c r="BH204" s="38">
        <v>3922288946</v>
      </c>
      <c r="BI204" s="38">
        <v>0</v>
      </c>
    </row>
    <row r="205" spans="1:61" ht="27.75" customHeight="1" x14ac:dyDescent="0.2">
      <c r="A205" s="25">
        <f t="shared" si="3"/>
        <v>199</v>
      </c>
      <c r="B205" s="37">
        <v>1032</v>
      </c>
      <c r="C205" s="35" t="s">
        <v>3451</v>
      </c>
      <c r="D205" s="35" t="s">
        <v>3452</v>
      </c>
      <c r="E205" s="35" t="s">
        <v>3453</v>
      </c>
      <c r="F205" s="35" t="s">
        <v>31</v>
      </c>
      <c r="G205" s="35" t="s">
        <v>1852</v>
      </c>
      <c r="H205" s="35" t="s">
        <v>37</v>
      </c>
      <c r="I205" s="35" t="s">
        <v>3454</v>
      </c>
      <c r="J205" s="35" t="s">
        <v>29</v>
      </c>
      <c r="K205" s="35" t="s">
        <v>30</v>
      </c>
      <c r="L205" s="35" t="s">
        <v>3455</v>
      </c>
      <c r="M205" s="34" t="s">
        <v>3456</v>
      </c>
      <c r="N205" s="35" t="s">
        <v>3457</v>
      </c>
      <c r="O205" s="37">
        <v>2</v>
      </c>
      <c r="P205" s="37">
        <v>1594</v>
      </c>
      <c r="Q205" s="37">
        <v>4</v>
      </c>
      <c r="R205" s="38">
        <v>5730890515.8999996</v>
      </c>
      <c r="S205" s="38">
        <v>34520927.5</v>
      </c>
      <c r="T205" s="38">
        <v>1229821514</v>
      </c>
      <c r="U205" s="38">
        <v>0</v>
      </c>
      <c r="V205" s="38">
        <v>3958648973</v>
      </c>
      <c r="W205" s="38">
        <v>507899101.39999998</v>
      </c>
      <c r="X205" s="38">
        <v>0</v>
      </c>
      <c r="Y205" s="38">
        <v>0</v>
      </c>
      <c r="Z205" s="38">
        <v>0</v>
      </c>
      <c r="AA205" s="38">
        <v>452068281.74000001</v>
      </c>
      <c r="AB205" s="38">
        <v>0</v>
      </c>
      <c r="AC205" s="38">
        <v>7537271.71</v>
      </c>
      <c r="AD205" s="38">
        <v>387300333.77999997</v>
      </c>
      <c r="AE205" s="38">
        <v>0</v>
      </c>
      <c r="AF205" s="38">
        <v>49752517.25</v>
      </c>
      <c r="AG205" s="38">
        <v>7478159</v>
      </c>
      <c r="AH205" s="38">
        <v>0</v>
      </c>
      <c r="AI205" s="38">
        <v>5278822234</v>
      </c>
      <c r="AJ205" s="38">
        <v>4389589198</v>
      </c>
      <c r="AK205" s="38">
        <v>0</v>
      </c>
      <c r="AL205" s="38">
        <v>744709824.73000002</v>
      </c>
      <c r="AM205" s="38">
        <v>22675026.27</v>
      </c>
      <c r="AN205" s="38">
        <v>0</v>
      </c>
      <c r="AO205" s="38">
        <v>6895955</v>
      </c>
      <c r="AP205" s="38">
        <v>0</v>
      </c>
      <c r="AQ205" s="38">
        <v>265894846.46000001</v>
      </c>
      <c r="AR205" s="38">
        <v>127861624</v>
      </c>
      <c r="AS205" s="38">
        <v>138033222.46000001</v>
      </c>
      <c r="AT205" s="38">
        <v>265894846.06</v>
      </c>
      <c r="AU205" s="38">
        <v>249250606.06</v>
      </c>
      <c r="AV205" s="38">
        <v>9748285</v>
      </c>
      <c r="AW205" s="38">
        <v>6895955</v>
      </c>
      <c r="AX205" s="38">
        <v>0</v>
      </c>
      <c r="AY205" s="38">
        <v>0</v>
      </c>
      <c r="AZ205" s="38">
        <v>0</v>
      </c>
      <c r="BA205" s="38">
        <v>0</v>
      </c>
      <c r="BB205" s="38">
        <v>0</v>
      </c>
      <c r="BC205" s="38">
        <v>86479358</v>
      </c>
      <c r="BD205" s="38">
        <v>0</v>
      </c>
      <c r="BE205" s="38">
        <v>86479358</v>
      </c>
      <c r="BF205" s="38">
        <v>4667673461</v>
      </c>
      <c r="BG205" s="38">
        <v>97161361</v>
      </c>
      <c r="BH205" s="38">
        <v>4667673461</v>
      </c>
      <c r="BI205" s="38">
        <v>97161361</v>
      </c>
    </row>
    <row r="206" spans="1:61" ht="27.75" customHeight="1" x14ac:dyDescent="0.2">
      <c r="A206" s="25">
        <f t="shared" si="3"/>
        <v>200</v>
      </c>
      <c r="B206" s="37">
        <v>1036</v>
      </c>
      <c r="C206" s="35" t="s">
        <v>3458</v>
      </c>
      <c r="D206" s="35" t="s">
        <v>3459</v>
      </c>
      <c r="E206" s="35" t="s">
        <v>3460</v>
      </c>
      <c r="F206" s="35" t="s">
        <v>28</v>
      </c>
      <c r="G206" s="35" t="s">
        <v>1852</v>
      </c>
      <c r="H206" s="35" t="s">
        <v>37</v>
      </c>
      <c r="I206" s="35" t="s">
        <v>3461</v>
      </c>
      <c r="J206" s="35" t="s">
        <v>29</v>
      </c>
      <c r="K206" s="35" t="s">
        <v>30</v>
      </c>
      <c r="L206" s="35" t="s">
        <v>3462</v>
      </c>
      <c r="M206" s="34" t="s">
        <v>3463</v>
      </c>
      <c r="N206" s="35" t="s">
        <v>3464</v>
      </c>
      <c r="O206" s="37">
        <v>2</v>
      </c>
      <c r="P206" s="37">
        <v>726</v>
      </c>
      <c r="Q206" s="37">
        <v>4</v>
      </c>
      <c r="R206" s="38">
        <v>4427770081.3800001</v>
      </c>
      <c r="S206" s="38">
        <v>27775055.379999999</v>
      </c>
      <c r="T206" s="38">
        <v>324186798.24000001</v>
      </c>
      <c r="U206" s="38">
        <v>0</v>
      </c>
      <c r="V206" s="38">
        <v>4049141562</v>
      </c>
      <c r="W206" s="38">
        <v>18290173.760000002</v>
      </c>
      <c r="X206" s="38">
        <v>6048812</v>
      </c>
      <c r="Y206" s="38">
        <v>0</v>
      </c>
      <c r="Z206" s="38">
        <v>2327680</v>
      </c>
      <c r="AA206" s="38">
        <v>3544383434.77</v>
      </c>
      <c r="AB206" s="38">
        <v>3187413016.2399998</v>
      </c>
      <c r="AC206" s="38">
        <v>0</v>
      </c>
      <c r="AD206" s="38">
        <v>142917051.25999999</v>
      </c>
      <c r="AE206" s="38">
        <v>0</v>
      </c>
      <c r="AF206" s="38">
        <v>163450873.27000001</v>
      </c>
      <c r="AG206" s="38">
        <v>10379286</v>
      </c>
      <c r="AH206" s="38">
        <v>40223208</v>
      </c>
      <c r="AI206" s="38">
        <v>883386646.60000002</v>
      </c>
      <c r="AJ206" s="38">
        <v>814818451.25</v>
      </c>
      <c r="AK206" s="38">
        <v>814818451.24000001</v>
      </c>
      <c r="AL206" s="38">
        <v>65980936.539999999</v>
      </c>
      <c r="AM206" s="38">
        <v>0</v>
      </c>
      <c r="AN206" s="38">
        <v>0</v>
      </c>
      <c r="AO206" s="38">
        <v>483624</v>
      </c>
      <c r="AP206" s="38">
        <v>0</v>
      </c>
      <c r="AQ206" s="38">
        <v>128852195</v>
      </c>
      <c r="AR206" s="38">
        <v>123364543</v>
      </c>
      <c r="AS206" s="38">
        <v>5487652</v>
      </c>
      <c r="AT206" s="38">
        <v>103538765</v>
      </c>
      <c r="AU206" s="38">
        <v>101951547.47</v>
      </c>
      <c r="AV206" s="38">
        <v>1103593.53</v>
      </c>
      <c r="AW206" s="38">
        <v>483624</v>
      </c>
      <c r="AX206" s="38">
        <v>0</v>
      </c>
      <c r="AY206" s="38">
        <v>25313430</v>
      </c>
      <c r="AZ206" s="38">
        <v>25313430</v>
      </c>
      <c r="BA206" s="38">
        <v>0</v>
      </c>
      <c r="BB206" s="38">
        <v>0</v>
      </c>
      <c r="BC206" s="38">
        <v>0</v>
      </c>
      <c r="BD206" s="38">
        <v>0</v>
      </c>
      <c r="BE206" s="38">
        <v>0</v>
      </c>
      <c r="BF206" s="38">
        <v>0</v>
      </c>
      <c r="BG206" s="38">
        <v>0</v>
      </c>
      <c r="BH206" s="38">
        <v>0</v>
      </c>
      <c r="BI206" s="38">
        <v>0</v>
      </c>
    </row>
    <row r="207" spans="1:61" ht="27.75" customHeight="1" x14ac:dyDescent="0.2">
      <c r="A207" s="25">
        <f t="shared" si="3"/>
        <v>201</v>
      </c>
      <c r="B207" s="37">
        <v>1042</v>
      </c>
      <c r="C207" s="35" t="s">
        <v>3465</v>
      </c>
      <c r="D207" s="35" t="s">
        <v>3466</v>
      </c>
      <c r="E207" s="35" t="s">
        <v>3467</v>
      </c>
      <c r="F207" s="35" t="s">
        <v>28</v>
      </c>
      <c r="G207" s="35" t="s">
        <v>1852</v>
      </c>
      <c r="H207" s="35" t="s">
        <v>37</v>
      </c>
      <c r="I207" s="35" t="s">
        <v>3468</v>
      </c>
      <c r="J207" s="35" t="s">
        <v>29</v>
      </c>
      <c r="K207" s="35" t="s">
        <v>30</v>
      </c>
      <c r="L207" s="35" t="s">
        <v>3469</v>
      </c>
      <c r="M207" s="34" t="s">
        <v>3470</v>
      </c>
      <c r="N207" s="35" t="s">
        <v>3471</v>
      </c>
      <c r="O207" s="37">
        <v>2</v>
      </c>
      <c r="P207" s="37">
        <v>580</v>
      </c>
      <c r="Q207" s="37">
        <v>4</v>
      </c>
      <c r="R207" s="38">
        <v>6668915309</v>
      </c>
      <c r="S207" s="38">
        <v>1234383669</v>
      </c>
      <c r="T207" s="38">
        <v>0</v>
      </c>
      <c r="U207" s="38">
        <v>0</v>
      </c>
      <c r="V207" s="38">
        <v>5176249562</v>
      </c>
      <c r="W207" s="38">
        <v>37722210</v>
      </c>
      <c r="X207" s="38">
        <v>220559868</v>
      </c>
      <c r="Y207" s="38">
        <v>0</v>
      </c>
      <c r="Z207" s="38">
        <v>0</v>
      </c>
      <c r="AA207" s="38">
        <v>5146136476</v>
      </c>
      <c r="AB207" s="38">
        <v>4687446704</v>
      </c>
      <c r="AC207" s="38">
        <v>0</v>
      </c>
      <c r="AD207" s="38">
        <v>325617015</v>
      </c>
      <c r="AE207" s="38">
        <v>0</v>
      </c>
      <c r="AF207" s="38">
        <v>121125343</v>
      </c>
      <c r="AG207" s="38">
        <v>11947414</v>
      </c>
      <c r="AH207" s="38">
        <v>0</v>
      </c>
      <c r="AI207" s="38">
        <v>1522778833</v>
      </c>
      <c r="AJ207" s="38">
        <v>1049645428</v>
      </c>
      <c r="AK207" s="38">
        <v>491689776</v>
      </c>
      <c r="AL207" s="38">
        <v>254588196</v>
      </c>
      <c r="AM207" s="38">
        <v>185836522</v>
      </c>
      <c r="AN207" s="38">
        <v>648500</v>
      </c>
      <c r="AO207" s="38">
        <v>32060187</v>
      </c>
      <c r="AP207" s="38">
        <v>0</v>
      </c>
      <c r="AQ207" s="38">
        <v>222723363</v>
      </c>
      <c r="AR207" s="38">
        <v>200845245</v>
      </c>
      <c r="AS207" s="38">
        <v>21878118</v>
      </c>
      <c r="AT207" s="38">
        <v>147969136</v>
      </c>
      <c r="AU207" s="38">
        <v>109322592</v>
      </c>
      <c r="AV207" s="38">
        <v>6586357</v>
      </c>
      <c r="AW207" s="38">
        <v>32060187</v>
      </c>
      <c r="AX207" s="38">
        <v>0</v>
      </c>
      <c r="AY207" s="38">
        <v>74754227</v>
      </c>
      <c r="AZ207" s="38">
        <v>74754227</v>
      </c>
      <c r="BA207" s="38">
        <v>0</v>
      </c>
      <c r="BB207" s="38">
        <v>16323698</v>
      </c>
      <c r="BC207" s="38">
        <v>587209987</v>
      </c>
      <c r="BD207" s="38">
        <v>16323698</v>
      </c>
      <c r="BE207" s="38">
        <v>587209987</v>
      </c>
      <c r="BF207" s="38">
        <v>5209934424</v>
      </c>
      <c r="BG207" s="38">
        <v>557955652</v>
      </c>
      <c r="BH207" s="38">
        <v>5209934424</v>
      </c>
      <c r="BI207" s="38">
        <v>557955652</v>
      </c>
    </row>
    <row r="208" spans="1:61" ht="27.75" customHeight="1" x14ac:dyDescent="0.2">
      <c r="A208" s="25">
        <f t="shared" si="3"/>
        <v>202</v>
      </c>
      <c r="B208" s="37">
        <v>1046</v>
      </c>
      <c r="C208" s="35" t="s">
        <v>3472</v>
      </c>
      <c r="D208" s="35" t="s">
        <v>3473</v>
      </c>
      <c r="E208" s="35" t="s">
        <v>3474</v>
      </c>
      <c r="F208" s="35" t="s">
        <v>28</v>
      </c>
      <c r="G208" s="35" t="s">
        <v>1852</v>
      </c>
      <c r="H208" s="35" t="s">
        <v>37</v>
      </c>
      <c r="I208" s="35" t="s">
        <v>3475</v>
      </c>
      <c r="J208" s="35" t="s">
        <v>29</v>
      </c>
      <c r="K208" s="35" t="s">
        <v>30</v>
      </c>
      <c r="L208" s="35" t="s">
        <v>3476</v>
      </c>
      <c r="M208" s="34" t="s">
        <v>3477</v>
      </c>
      <c r="N208" s="35" t="s">
        <v>3478</v>
      </c>
      <c r="O208" s="37">
        <v>2</v>
      </c>
      <c r="P208" s="37">
        <v>319</v>
      </c>
      <c r="Q208" s="37">
        <v>4</v>
      </c>
      <c r="R208" s="38">
        <v>4573959778.75</v>
      </c>
      <c r="S208" s="38">
        <v>2301993632.3600001</v>
      </c>
      <c r="T208" s="38">
        <v>8464027.3900000006</v>
      </c>
      <c r="U208" s="38">
        <v>0</v>
      </c>
      <c r="V208" s="38">
        <v>2262819501</v>
      </c>
      <c r="W208" s="38">
        <v>682618</v>
      </c>
      <c r="X208" s="38">
        <v>0</v>
      </c>
      <c r="Y208" s="38">
        <v>0</v>
      </c>
      <c r="Z208" s="38">
        <v>0</v>
      </c>
      <c r="AA208" s="38">
        <v>3845423279.8400002</v>
      </c>
      <c r="AB208" s="38">
        <v>3762470608.48</v>
      </c>
      <c r="AC208" s="38">
        <v>0</v>
      </c>
      <c r="AD208" s="38">
        <v>44912870</v>
      </c>
      <c r="AE208" s="38">
        <v>0</v>
      </c>
      <c r="AF208" s="38">
        <v>31750807.359999999</v>
      </c>
      <c r="AG208" s="38">
        <v>6288994</v>
      </c>
      <c r="AH208" s="38">
        <v>0</v>
      </c>
      <c r="AI208" s="38">
        <v>728536498.95000005</v>
      </c>
      <c r="AJ208" s="38">
        <v>540682833.25</v>
      </c>
      <c r="AK208" s="38">
        <v>505703663.25</v>
      </c>
      <c r="AL208" s="38">
        <v>152714680.61000001</v>
      </c>
      <c r="AM208" s="38">
        <v>8287866.0899999999</v>
      </c>
      <c r="AN208" s="38">
        <v>0</v>
      </c>
      <c r="AO208" s="38">
        <v>26851119</v>
      </c>
      <c r="AP208" s="38">
        <v>0</v>
      </c>
      <c r="AQ208" s="38">
        <v>101523262.64</v>
      </c>
      <c r="AR208" s="38">
        <v>61906370</v>
      </c>
      <c r="AS208" s="38">
        <v>39616892.640000001</v>
      </c>
      <c r="AT208" s="38">
        <v>100347412.68000001</v>
      </c>
      <c r="AU208" s="38">
        <v>69316737</v>
      </c>
      <c r="AV208" s="38">
        <v>4179556.68</v>
      </c>
      <c r="AW208" s="38">
        <v>26851119</v>
      </c>
      <c r="AX208" s="38">
        <v>0</v>
      </c>
      <c r="AY208" s="38">
        <v>1175850</v>
      </c>
      <c r="AZ208" s="38">
        <v>1175850</v>
      </c>
      <c r="BA208" s="38">
        <v>0</v>
      </c>
      <c r="BB208" s="38">
        <v>0</v>
      </c>
      <c r="BC208" s="38">
        <v>0</v>
      </c>
      <c r="BD208" s="38">
        <v>0</v>
      </c>
      <c r="BE208" s="38">
        <v>0</v>
      </c>
      <c r="BF208" s="38">
        <v>0</v>
      </c>
      <c r="BG208" s="38">
        <v>0</v>
      </c>
      <c r="BH208" s="38">
        <v>0</v>
      </c>
      <c r="BI208" s="38">
        <v>0</v>
      </c>
    </row>
    <row r="209" spans="1:61" ht="27.75" customHeight="1" x14ac:dyDescent="0.2">
      <c r="A209" s="25">
        <f t="shared" si="3"/>
        <v>203</v>
      </c>
      <c r="B209" s="37">
        <v>1066</v>
      </c>
      <c r="C209" s="35" t="s">
        <v>420</v>
      </c>
      <c r="D209" s="35" t="s">
        <v>421</v>
      </c>
      <c r="E209" s="35" t="s">
        <v>422</v>
      </c>
      <c r="F209" s="35" t="s">
        <v>31</v>
      </c>
      <c r="G209" s="35" t="s">
        <v>1892</v>
      </c>
      <c r="H209" s="35" t="s">
        <v>41</v>
      </c>
      <c r="I209" s="35" t="s">
        <v>423</v>
      </c>
      <c r="J209" s="35" t="s">
        <v>29</v>
      </c>
      <c r="K209" s="35" t="s">
        <v>30</v>
      </c>
      <c r="L209" s="35" t="s">
        <v>1899</v>
      </c>
      <c r="M209" s="34" t="s">
        <v>2183</v>
      </c>
      <c r="N209" s="35" t="s">
        <v>424</v>
      </c>
      <c r="O209" s="37">
        <v>1</v>
      </c>
      <c r="P209" s="37">
        <v>27785</v>
      </c>
      <c r="Q209" s="37">
        <v>117</v>
      </c>
      <c r="R209" s="38">
        <v>181164180305.85999</v>
      </c>
      <c r="S209" s="38">
        <v>1735846568.4300001</v>
      </c>
      <c r="T209" s="38">
        <v>266361918.86000001</v>
      </c>
      <c r="U209" s="38">
        <v>12832574522.530001</v>
      </c>
      <c r="V209" s="38">
        <v>146666236163</v>
      </c>
      <c r="W209" s="38">
        <v>4408981314.0200005</v>
      </c>
      <c r="X209" s="38">
        <v>14516571691.09</v>
      </c>
      <c r="Y209" s="38">
        <v>0</v>
      </c>
      <c r="Z209" s="38">
        <v>737608127.92999995</v>
      </c>
      <c r="AA209" s="38">
        <v>21167568089.990002</v>
      </c>
      <c r="AB209" s="38">
        <v>0</v>
      </c>
      <c r="AC209" s="38">
        <v>8971839364.7299995</v>
      </c>
      <c r="AD209" s="38">
        <v>4018468739.23</v>
      </c>
      <c r="AE209" s="38">
        <v>0</v>
      </c>
      <c r="AF209" s="38">
        <v>5519987786.3800001</v>
      </c>
      <c r="AG209" s="38">
        <v>1581104372.6500001</v>
      </c>
      <c r="AH209" s="38">
        <v>1076167827</v>
      </c>
      <c r="AI209" s="38">
        <v>159996612215.87</v>
      </c>
      <c r="AJ209" s="38">
        <v>138096581796.39999</v>
      </c>
      <c r="AK209" s="38">
        <v>64324881796.400002</v>
      </c>
      <c r="AL209" s="38">
        <v>6545216819.7700005</v>
      </c>
      <c r="AM209" s="38">
        <v>4365228746.2299995</v>
      </c>
      <c r="AN209" s="38">
        <v>0</v>
      </c>
      <c r="AO209" s="38">
        <v>757555918.38</v>
      </c>
      <c r="AP209" s="38">
        <v>10232028935.09</v>
      </c>
      <c r="AQ209" s="38">
        <v>5183809613.5699997</v>
      </c>
      <c r="AR209" s="38">
        <v>4779982998</v>
      </c>
      <c r="AS209" s="38">
        <v>403826615.56999999</v>
      </c>
      <c r="AT209" s="38">
        <v>5183809613.5699997</v>
      </c>
      <c r="AU209" s="38">
        <v>3938961685.4099998</v>
      </c>
      <c r="AV209" s="38">
        <v>459374622.68000001</v>
      </c>
      <c r="AW209" s="38">
        <v>757555918.38</v>
      </c>
      <c r="AX209" s="38">
        <v>27917387.100000001</v>
      </c>
      <c r="AY209" s="38">
        <v>0</v>
      </c>
      <c r="AZ209" s="38">
        <v>0</v>
      </c>
      <c r="BA209" s="38">
        <v>0</v>
      </c>
      <c r="BB209" s="38">
        <v>156597071</v>
      </c>
      <c r="BC209" s="38">
        <v>3646270613</v>
      </c>
      <c r="BD209" s="38">
        <v>156597071</v>
      </c>
      <c r="BE209" s="38">
        <v>3646270613</v>
      </c>
      <c r="BF209" s="38">
        <v>168184117314</v>
      </c>
      <c r="BG209" s="38">
        <v>0</v>
      </c>
      <c r="BH209" s="38">
        <v>168184117314</v>
      </c>
      <c r="BI209" s="38">
        <v>0</v>
      </c>
    </row>
    <row r="210" spans="1:61" ht="27.75" customHeight="1" x14ac:dyDescent="0.2">
      <c r="A210" s="25">
        <f t="shared" si="3"/>
        <v>204</v>
      </c>
      <c r="B210" s="37">
        <v>1073</v>
      </c>
      <c r="C210" s="35" t="s">
        <v>1990</v>
      </c>
      <c r="D210" s="35" t="s">
        <v>1991</v>
      </c>
      <c r="E210" s="35" t="s">
        <v>1992</v>
      </c>
      <c r="F210" s="35" t="s">
        <v>28</v>
      </c>
      <c r="G210" s="35" t="s">
        <v>1891</v>
      </c>
      <c r="H210" s="35" t="s">
        <v>307</v>
      </c>
      <c r="I210" s="35" t="s">
        <v>1993</v>
      </c>
      <c r="J210" s="35" t="s">
        <v>29</v>
      </c>
      <c r="K210" s="35" t="s">
        <v>30</v>
      </c>
      <c r="L210" s="35" t="s">
        <v>1994</v>
      </c>
      <c r="M210" s="34" t="s">
        <v>2184</v>
      </c>
      <c r="N210" s="35" t="s">
        <v>2185</v>
      </c>
      <c r="O210" s="37">
        <v>1</v>
      </c>
      <c r="P210" s="37">
        <v>1060</v>
      </c>
      <c r="Q210" s="37">
        <v>11</v>
      </c>
      <c r="R210" s="38">
        <v>34247061100.900002</v>
      </c>
      <c r="S210" s="38">
        <v>222001257.90000001</v>
      </c>
      <c r="T210" s="38">
        <v>850353225</v>
      </c>
      <c r="U210" s="38">
        <v>0</v>
      </c>
      <c r="V210" s="38">
        <v>31054151410</v>
      </c>
      <c r="W210" s="38">
        <v>575467434</v>
      </c>
      <c r="X210" s="38">
        <v>1527886711</v>
      </c>
      <c r="Y210" s="38">
        <v>0</v>
      </c>
      <c r="Z210" s="38">
        <v>17201063</v>
      </c>
      <c r="AA210" s="38">
        <v>14235621776.040001</v>
      </c>
      <c r="AB210" s="38">
        <v>10880650443</v>
      </c>
      <c r="AC210" s="38">
        <v>922910311.13</v>
      </c>
      <c r="AD210" s="38">
        <v>150146705.18000001</v>
      </c>
      <c r="AE210" s="38">
        <v>0</v>
      </c>
      <c r="AF210" s="38">
        <v>2223019919.73</v>
      </c>
      <c r="AG210" s="38">
        <v>58894397</v>
      </c>
      <c r="AH210" s="38">
        <v>0</v>
      </c>
      <c r="AI210" s="38">
        <v>20011439324.860001</v>
      </c>
      <c r="AJ210" s="38">
        <v>17568801025</v>
      </c>
      <c r="AK210" s="38">
        <v>17458143475</v>
      </c>
      <c r="AL210" s="38">
        <v>1631135620.1500001</v>
      </c>
      <c r="AM210" s="38">
        <v>858962064.88</v>
      </c>
      <c r="AN210" s="38">
        <v>0</v>
      </c>
      <c r="AO210" s="38">
        <v>-1254354840.25</v>
      </c>
      <c r="AP210" s="38">
        <v>1250387342</v>
      </c>
      <c r="AQ210" s="38">
        <v>1248003579</v>
      </c>
      <c r="AR210" s="38">
        <v>1233122754</v>
      </c>
      <c r="AS210" s="38">
        <v>14880825</v>
      </c>
      <c r="AT210" s="38">
        <v>1075043560</v>
      </c>
      <c r="AU210" s="38">
        <v>2284509283.25</v>
      </c>
      <c r="AV210" s="38">
        <v>44889117</v>
      </c>
      <c r="AW210" s="38">
        <v>-1254354840.25</v>
      </c>
      <c r="AX210" s="38">
        <v>0</v>
      </c>
      <c r="AY210" s="38">
        <v>172960019</v>
      </c>
      <c r="AZ210" s="38">
        <v>172960019</v>
      </c>
      <c r="BA210" s="38">
        <v>0</v>
      </c>
      <c r="BB210" s="38">
        <v>0</v>
      </c>
      <c r="BC210" s="38">
        <v>0</v>
      </c>
      <c r="BD210" s="38">
        <v>0</v>
      </c>
      <c r="BE210" s="38">
        <v>0</v>
      </c>
      <c r="BF210" s="38">
        <v>0</v>
      </c>
      <c r="BG210" s="38">
        <v>0</v>
      </c>
      <c r="BH210" s="38">
        <v>0</v>
      </c>
      <c r="BI210" s="38">
        <v>0</v>
      </c>
    </row>
    <row r="211" spans="1:61" ht="27.75" customHeight="1" x14ac:dyDescent="0.2">
      <c r="A211" s="25">
        <f t="shared" si="3"/>
        <v>205</v>
      </c>
      <c r="B211" s="37">
        <v>1093</v>
      </c>
      <c r="C211" s="35" t="s">
        <v>425</v>
      </c>
      <c r="D211" s="35" t="s">
        <v>426</v>
      </c>
      <c r="E211" s="35" t="s">
        <v>427</v>
      </c>
      <c r="F211" s="35" t="s">
        <v>126</v>
      </c>
      <c r="G211" s="35" t="s">
        <v>1852</v>
      </c>
      <c r="H211" s="35" t="s">
        <v>37</v>
      </c>
      <c r="I211" s="35" t="s">
        <v>428</v>
      </c>
      <c r="J211" s="35" t="s">
        <v>29</v>
      </c>
      <c r="K211" s="35" t="s">
        <v>30</v>
      </c>
      <c r="L211" s="35" t="s">
        <v>429</v>
      </c>
      <c r="M211" s="34" t="s">
        <v>2186</v>
      </c>
      <c r="N211" s="35" t="s">
        <v>430</v>
      </c>
      <c r="O211" s="37">
        <v>1</v>
      </c>
      <c r="P211" s="37">
        <v>2447</v>
      </c>
      <c r="Q211" s="37">
        <v>22</v>
      </c>
      <c r="R211" s="38">
        <v>35488223387.660004</v>
      </c>
      <c r="S211" s="38">
        <v>208462613.65000001</v>
      </c>
      <c r="T211" s="38">
        <v>491916353.77999997</v>
      </c>
      <c r="U211" s="38">
        <v>0</v>
      </c>
      <c r="V211" s="38">
        <v>31295308756.439999</v>
      </c>
      <c r="W211" s="38">
        <v>1039273586.67</v>
      </c>
      <c r="X211" s="38">
        <v>2449633248.7600002</v>
      </c>
      <c r="Y211" s="38">
        <v>0</v>
      </c>
      <c r="Z211" s="38">
        <v>3628828.36</v>
      </c>
      <c r="AA211" s="38">
        <v>6380102683.6300001</v>
      </c>
      <c r="AB211" s="38">
        <v>5423322953.6499996</v>
      </c>
      <c r="AC211" s="38">
        <v>0</v>
      </c>
      <c r="AD211" s="38">
        <v>413420939.85000002</v>
      </c>
      <c r="AE211" s="38">
        <v>0</v>
      </c>
      <c r="AF211" s="38">
        <v>456073911.44</v>
      </c>
      <c r="AG211" s="38">
        <v>64883195.689999998</v>
      </c>
      <c r="AH211" s="38">
        <v>22401683</v>
      </c>
      <c r="AI211" s="38">
        <v>29108120704.029999</v>
      </c>
      <c r="AJ211" s="38">
        <v>25036897622.68</v>
      </c>
      <c r="AK211" s="38">
        <v>22823746622.68</v>
      </c>
      <c r="AL211" s="38">
        <v>2261179745.5300002</v>
      </c>
      <c r="AM211" s="38">
        <v>130504724.2</v>
      </c>
      <c r="AN211" s="38">
        <v>0</v>
      </c>
      <c r="AO211" s="38">
        <v>243373606.31999999</v>
      </c>
      <c r="AP211" s="38">
        <v>477005481</v>
      </c>
      <c r="AQ211" s="38">
        <v>943285490</v>
      </c>
      <c r="AR211" s="38">
        <v>871471864.09000003</v>
      </c>
      <c r="AS211" s="38">
        <v>71813625.909999996</v>
      </c>
      <c r="AT211" s="38">
        <v>831109717.00999999</v>
      </c>
      <c r="AU211" s="38">
        <v>533248972.19</v>
      </c>
      <c r="AV211" s="38">
        <v>54487138.5</v>
      </c>
      <c r="AW211" s="38">
        <v>243373606.31999999</v>
      </c>
      <c r="AX211" s="38">
        <v>0</v>
      </c>
      <c r="AY211" s="38">
        <v>112175772.98999999</v>
      </c>
      <c r="AZ211" s="38">
        <v>112175772.98999999</v>
      </c>
      <c r="BA211" s="38">
        <v>0</v>
      </c>
      <c r="BB211" s="38">
        <v>270889884</v>
      </c>
      <c r="BC211" s="38">
        <v>247736340.62</v>
      </c>
      <c r="BD211" s="38">
        <v>270889884</v>
      </c>
      <c r="BE211" s="38">
        <v>247736340.62</v>
      </c>
      <c r="BF211" s="38">
        <v>82530264998.639999</v>
      </c>
      <c r="BG211" s="38">
        <v>700020</v>
      </c>
      <c r="BH211" s="38">
        <v>82530965018.639999</v>
      </c>
      <c r="BI211" s="38">
        <v>0</v>
      </c>
    </row>
    <row r="212" spans="1:61" ht="27.75" customHeight="1" x14ac:dyDescent="0.2">
      <c r="A212" s="25">
        <f t="shared" si="3"/>
        <v>206</v>
      </c>
      <c r="B212" s="37">
        <v>1096</v>
      </c>
      <c r="C212" s="35" t="s">
        <v>3479</v>
      </c>
      <c r="D212" s="35" t="s">
        <v>3480</v>
      </c>
      <c r="E212" s="35" t="s">
        <v>3481</v>
      </c>
      <c r="F212" s="35" t="s">
        <v>28</v>
      </c>
      <c r="G212" s="35" t="s">
        <v>1852</v>
      </c>
      <c r="H212" s="35" t="s">
        <v>37</v>
      </c>
      <c r="I212" s="35" t="s">
        <v>3482</v>
      </c>
      <c r="J212" s="35" t="s">
        <v>29</v>
      </c>
      <c r="K212" s="35" t="s">
        <v>30</v>
      </c>
      <c r="L212" s="35" t="s">
        <v>3483</v>
      </c>
      <c r="M212" s="34" t="s">
        <v>3484</v>
      </c>
      <c r="N212" s="35" t="s">
        <v>3485</v>
      </c>
      <c r="O212" s="37">
        <v>2</v>
      </c>
      <c r="P212" s="37">
        <v>767</v>
      </c>
      <c r="Q212" s="37">
        <v>2</v>
      </c>
      <c r="R212" s="38">
        <v>5183378957</v>
      </c>
      <c r="S212" s="38">
        <v>54717196</v>
      </c>
      <c r="T212" s="38">
        <v>101487778</v>
      </c>
      <c r="U212" s="38">
        <v>0</v>
      </c>
      <c r="V212" s="38">
        <v>4989192847</v>
      </c>
      <c r="W212" s="38">
        <v>37981136</v>
      </c>
      <c r="X212" s="38">
        <v>0</v>
      </c>
      <c r="Y212" s="38">
        <v>0</v>
      </c>
      <c r="Z212" s="38">
        <v>0</v>
      </c>
      <c r="AA212" s="38">
        <v>3931822170</v>
      </c>
      <c r="AB212" s="38">
        <v>3754945825</v>
      </c>
      <c r="AC212" s="38">
        <v>0</v>
      </c>
      <c r="AD212" s="38">
        <v>80196470</v>
      </c>
      <c r="AE212" s="38">
        <v>0</v>
      </c>
      <c r="AF212" s="38">
        <v>92223953</v>
      </c>
      <c r="AG212" s="38">
        <v>4455922</v>
      </c>
      <c r="AH212" s="38">
        <v>0</v>
      </c>
      <c r="AI212" s="38">
        <v>1251556787</v>
      </c>
      <c r="AJ212" s="38">
        <v>837235156</v>
      </c>
      <c r="AK212" s="38">
        <v>793799554</v>
      </c>
      <c r="AL212" s="38">
        <v>344201654</v>
      </c>
      <c r="AM212" s="38">
        <v>20857516</v>
      </c>
      <c r="AN212" s="38">
        <v>0</v>
      </c>
      <c r="AO212" s="38">
        <v>49262461</v>
      </c>
      <c r="AP212" s="38">
        <v>0</v>
      </c>
      <c r="AQ212" s="38">
        <v>188390724</v>
      </c>
      <c r="AR212" s="38">
        <v>186429676</v>
      </c>
      <c r="AS212" s="38">
        <v>1961048</v>
      </c>
      <c r="AT212" s="38">
        <v>104717343</v>
      </c>
      <c r="AU212" s="38">
        <v>54011193</v>
      </c>
      <c r="AV212" s="38">
        <v>1443689</v>
      </c>
      <c r="AW212" s="38">
        <v>49262461</v>
      </c>
      <c r="AX212" s="38">
        <v>0</v>
      </c>
      <c r="AY212" s="38">
        <v>83673381</v>
      </c>
      <c r="AZ212" s="38">
        <v>83673381</v>
      </c>
      <c r="BA212" s="38">
        <v>0</v>
      </c>
      <c r="BB212" s="38">
        <v>0</v>
      </c>
      <c r="BC212" s="38">
        <v>2165934</v>
      </c>
      <c r="BD212" s="38">
        <v>0</v>
      </c>
      <c r="BE212" s="38">
        <v>2165934</v>
      </c>
      <c r="BF212" s="38">
        <v>2771766729</v>
      </c>
      <c r="BG212" s="38">
        <v>0</v>
      </c>
      <c r="BH212" s="38">
        <v>2771766729</v>
      </c>
      <c r="BI212" s="38">
        <v>0</v>
      </c>
    </row>
    <row r="213" spans="1:61" ht="27.75" customHeight="1" x14ac:dyDescent="0.2">
      <c r="A213" s="25">
        <f t="shared" si="3"/>
        <v>207</v>
      </c>
      <c r="B213" s="37">
        <v>1097</v>
      </c>
      <c r="C213" s="35" t="s">
        <v>3486</v>
      </c>
      <c r="D213" s="35" t="s">
        <v>3487</v>
      </c>
      <c r="E213" s="35" t="s">
        <v>3488</v>
      </c>
      <c r="F213" s="35" t="s">
        <v>28</v>
      </c>
      <c r="G213" s="35" t="s">
        <v>1852</v>
      </c>
      <c r="H213" s="35" t="s">
        <v>37</v>
      </c>
      <c r="I213" s="35" t="s">
        <v>3489</v>
      </c>
      <c r="J213" s="35" t="s">
        <v>29</v>
      </c>
      <c r="K213" s="35" t="s">
        <v>30</v>
      </c>
      <c r="L213" s="35" t="s">
        <v>3490</v>
      </c>
      <c r="M213" s="34" t="s">
        <v>3491</v>
      </c>
      <c r="N213" s="35" t="s">
        <v>3492</v>
      </c>
      <c r="O213" s="37">
        <v>2</v>
      </c>
      <c r="P213" s="37">
        <v>1310</v>
      </c>
      <c r="Q213" s="37">
        <v>6</v>
      </c>
      <c r="R213" s="38">
        <v>3699457658.29</v>
      </c>
      <c r="S213" s="38">
        <v>209704982.12</v>
      </c>
      <c r="T213" s="38">
        <v>233366669.47</v>
      </c>
      <c r="U213" s="38">
        <v>0</v>
      </c>
      <c r="V213" s="38">
        <v>2728072875.6999998</v>
      </c>
      <c r="W213" s="38">
        <v>163517600</v>
      </c>
      <c r="X213" s="38">
        <v>364795531</v>
      </c>
      <c r="Y213" s="38">
        <v>0</v>
      </c>
      <c r="Z213" s="38">
        <v>0</v>
      </c>
      <c r="AA213" s="38">
        <v>2454678047.5100002</v>
      </c>
      <c r="AB213" s="38">
        <v>2200480565</v>
      </c>
      <c r="AC213" s="38">
        <v>3064619</v>
      </c>
      <c r="AD213" s="38">
        <v>57699620</v>
      </c>
      <c r="AE213" s="38">
        <v>0</v>
      </c>
      <c r="AF213" s="38">
        <v>96163300.780000001</v>
      </c>
      <c r="AG213" s="38">
        <v>97269942.730000004</v>
      </c>
      <c r="AH213" s="38">
        <v>0</v>
      </c>
      <c r="AI213" s="38">
        <v>1244779610.78</v>
      </c>
      <c r="AJ213" s="38">
        <v>844176067.46000004</v>
      </c>
      <c r="AK213" s="38">
        <v>844176066.46000004</v>
      </c>
      <c r="AL213" s="38">
        <v>180051239.59999999</v>
      </c>
      <c r="AM213" s="38">
        <v>0</v>
      </c>
      <c r="AN213" s="38">
        <v>0</v>
      </c>
      <c r="AO213" s="38">
        <v>4232945.72</v>
      </c>
      <c r="AP213" s="38">
        <v>216319358</v>
      </c>
      <c r="AQ213" s="38">
        <v>128534238.33</v>
      </c>
      <c r="AR213" s="38">
        <v>118950530</v>
      </c>
      <c r="AS213" s="38">
        <v>9583708.3300000001</v>
      </c>
      <c r="AT213" s="38">
        <v>115480251.33</v>
      </c>
      <c r="AU213" s="38">
        <v>82141769.909999996</v>
      </c>
      <c r="AV213" s="38">
        <v>29105535.699999999</v>
      </c>
      <c r="AW213" s="38">
        <v>4232945.72</v>
      </c>
      <c r="AX213" s="38">
        <v>0</v>
      </c>
      <c r="AY213" s="38">
        <v>13053987</v>
      </c>
      <c r="AZ213" s="38">
        <v>13053987</v>
      </c>
      <c r="BA213" s="38">
        <v>0</v>
      </c>
      <c r="BB213" s="38">
        <v>19730566</v>
      </c>
      <c r="BC213" s="38">
        <v>104925476.39</v>
      </c>
      <c r="BD213" s="38">
        <v>19730566</v>
      </c>
      <c r="BE213" s="38">
        <v>104925476.39</v>
      </c>
      <c r="BF213" s="38">
        <v>4138369720.4200001</v>
      </c>
      <c r="BG213" s="38">
        <v>64435000</v>
      </c>
      <c r="BH213" s="38">
        <v>4138369720.4200001</v>
      </c>
      <c r="BI213" s="38">
        <v>64435000</v>
      </c>
    </row>
    <row r="214" spans="1:61" ht="27.75" customHeight="1" x14ac:dyDescent="0.2">
      <c r="A214" s="25">
        <f t="shared" si="3"/>
        <v>208</v>
      </c>
      <c r="B214" s="37">
        <v>1100</v>
      </c>
      <c r="C214" s="35" t="s">
        <v>431</v>
      </c>
      <c r="D214" s="35" t="s">
        <v>432</v>
      </c>
      <c r="E214" s="35" t="s">
        <v>433</v>
      </c>
      <c r="F214" s="35" t="s">
        <v>116</v>
      </c>
      <c r="G214" s="35" t="s">
        <v>1852</v>
      </c>
      <c r="H214" s="35" t="s">
        <v>37</v>
      </c>
      <c r="I214" s="35" t="s">
        <v>434</v>
      </c>
      <c r="J214" s="35" t="s">
        <v>29</v>
      </c>
      <c r="K214" s="35" t="s">
        <v>30</v>
      </c>
      <c r="L214" s="35" t="s">
        <v>2187</v>
      </c>
      <c r="M214" s="34" t="s">
        <v>2188</v>
      </c>
      <c r="N214" s="35" t="s">
        <v>1823</v>
      </c>
      <c r="O214" s="37">
        <v>1</v>
      </c>
      <c r="P214" s="37">
        <v>3927</v>
      </c>
      <c r="Q214" s="37">
        <v>34</v>
      </c>
      <c r="R214" s="38">
        <v>20640906506.23</v>
      </c>
      <c r="S214" s="38">
        <v>1791574589.6099999</v>
      </c>
      <c r="T214" s="38">
        <v>1097204379.76</v>
      </c>
      <c r="U214" s="38">
        <v>3901300</v>
      </c>
      <c r="V214" s="38">
        <v>15999682905.75</v>
      </c>
      <c r="W214" s="38">
        <v>166471189</v>
      </c>
      <c r="X214" s="38">
        <v>1582072142.1099999</v>
      </c>
      <c r="Y214" s="38">
        <v>0</v>
      </c>
      <c r="Z214" s="38">
        <v>0</v>
      </c>
      <c r="AA214" s="38">
        <v>11061619391.139999</v>
      </c>
      <c r="AB214" s="38">
        <v>9957849661.6700001</v>
      </c>
      <c r="AC214" s="38">
        <v>0</v>
      </c>
      <c r="AD214" s="38">
        <v>475230571.52999997</v>
      </c>
      <c r="AE214" s="38">
        <v>0</v>
      </c>
      <c r="AF214" s="38">
        <v>518690201.04000002</v>
      </c>
      <c r="AG214" s="38">
        <v>109848956.90000001</v>
      </c>
      <c r="AH214" s="38">
        <v>0</v>
      </c>
      <c r="AI214" s="38">
        <v>9579287115.0900002</v>
      </c>
      <c r="AJ214" s="38">
        <v>5835645899.4300003</v>
      </c>
      <c r="AK214" s="38">
        <v>3991353399.4299998</v>
      </c>
      <c r="AL214" s="38">
        <v>2420556964.3499999</v>
      </c>
      <c r="AM214" s="38">
        <v>143769835.50999999</v>
      </c>
      <c r="AN214" s="38">
        <v>83000</v>
      </c>
      <c r="AO214" s="38">
        <v>55048578.030000001</v>
      </c>
      <c r="AP214" s="38">
        <v>1124182837.77</v>
      </c>
      <c r="AQ214" s="38">
        <v>818725345.58000004</v>
      </c>
      <c r="AR214" s="38">
        <v>733033893</v>
      </c>
      <c r="AS214" s="38">
        <v>85691452.579999998</v>
      </c>
      <c r="AT214" s="38">
        <v>677033326.58000004</v>
      </c>
      <c r="AU214" s="38">
        <v>595285733.30999994</v>
      </c>
      <c r="AV214" s="38">
        <v>26699015.239999998</v>
      </c>
      <c r="AW214" s="38">
        <v>55048578.030000001</v>
      </c>
      <c r="AX214" s="38">
        <v>0</v>
      </c>
      <c r="AY214" s="38">
        <v>141692019</v>
      </c>
      <c r="AZ214" s="38">
        <v>141692019</v>
      </c>
      <c r="BA214" s="38">
        <v>0</v>
      </c>
      <c r="BB214" s="38">
        <v>17847388</v>
      </c>
      <c r="BC214" s="38">
        <v>340851387</v>
      </c>
      <c r="BD214" s="38">
        <v>17847388</v>
      </c>
      <c r="BE214" s="38">
        <v>340851387</v>
      </c>
      <c r="BF214" s="38">
        <v>9661125274</v>
      </c>
      <c r="BG214" s="38">
        <v>1844292500</v>
      </c>
      <c r="BH214" s="38">
        <v>9661125274</v>
      </c>
      <c r="BI214" s="38">
        <v>1844292500</v>
      </c>
    </row>
    <row r="215" spans="1:61" ht="27.75" customHeight="1" x14ac:dyDescent="0.2">
      <c r="A215" s="25">
        <f t="shared" si="3"/>
        <v>209</v>
      </c>
      <c r="B215" s="37">
        <v>1103</v>
      </c>
      <c r="C215" s="35" t="s">
        <v>3493</v>
      </c>
      <c r="D215" s="35" t="s">
        <v>3494</v>
      </c>
      <c r="E215" s="35" t="s">
        <v>3495</v>
      </c>
      <c r="F215" s="35" t="s">
        <v>28</v>
      </c>
      <c r="G215" s="35" t="s">
        <v>1852</v>
      </c>
      <c r="H215" s="35" t="s">
        <v>37</v>
      </c>
      <c r="I215" s="35" t="s">
        <v>3496</v>
      </c>
      <c r="J215" s="35" t="s">
        <v>29</v>
      </c>
      <c r="K215" s="35" t="s">
        <v>30</v>
      </c>
      <c r="L215" s="35" t="s">
        <v>3497</v>
      </c>
      <c r="M215" s="34" t="s">
        <v>3498</v>
      </c>
      <c r="N215" s="35" t="s">
        <v>3499</v>
      </c>
      <c r="O215" s="37">
        <v>2</v>
      </c>
      <c r="P215" s="37">
        <v>767</v>
      </c>
      <c r="Q215" s="37">
        <v>5</v>
      </c>
      <c r="R215" s="38">
        <v>5969326707.6999998</v>
      </c>
      <c r="S215" s="38">
        <v>779169686.99000001</v>
      </c>
      <c r="T215" s="38">
        <v>232236313.47999999</v>
      </c>
      <c r="U215" s="38">
        <v>4961100</v>
      </c>
      <c r="V215" s="38">
        <v>4952867064.2299995</v>
      </c>
      <c r="W215" s="38">
        <v>92543</v>
      </c>
      <c r="X215" s="38">
        <v>0</v>
      </c>
      <c r="Y215" s="38">
        <v>0</v>
      </c>
      <c r="Z215" s="38">
        <v>0</v>
      </c>
      <c r="AA215" s="38">
        <v>3924356614.96</v>
      </c>
      <c r="AB215" s="38">
        <v>3780593782</v>
      </c>
      <c r="AC215" s="38">
        <v>0</v>
      </c>
      <c r="AD215" s="38">
        <v>69780512</v>
      </c>
      <c r="AE215" s="38">
        <v>0</v>
      </c>
      <c r="AF215" s="38">
        <v>62310034.960000001</v>
      </c>
      <c r="AG215" s="38">
        <v>11672286</v>
      </c>
      <c r="AH215" s="38">
        <v>0</v>
      </c>
      <c r="AI215" s="38">
        <v>2044970092.74</v>
      </c>
      <c r="AJ215" s="38">
        <v>1955341596</v>
      </c>
      <c r="AK215" s="38">
        <v>1953963596</v>
      </c>
      <c r="AL215" s="38">
        <v>61091483.539999999</v>
      </c>
      <c r="AM215" s="38">
        <v>1690000</v>
      </c>
      <c r="AN215" s="38">
        <v>11664000</v>
      </c>
      <c r="AO215" s="38">
        <v>4695959.2</v>
      </c>
      <c r="AP215" s="38">
        <v>10487054</v>
      </c>
      <c r="AQ215" s="38">
        <v>133070610.88</v>
      </c>
      <c r="AR215" s="38">
        <v>121689803</v>
      </c>
      <c r="AS215" s="38">
        <v>11380807.880000001</v>
      </c>
      <c r="AT215" s="38">
        <v>102149844.27</v>
      </c>
      <c r="AU215" s="38">
        <v>76340187.790000007</v>
      </c>
      <c r="AV215" s="38">
        <v>21113697.280000001</v>
      </c>
      <c r="AW215" s="38">
        <v>4695959.2</v>
      </c>
      <c r="AX215" s="38">
        <v>0</v>
      </c>
      <c r="AY215" s="38">
        <v>30920767</v>
      </c>
      <c r="AZ215" s="38">
        <v>30920767</v>
      </c>
      <c r="BA215" s="38">
        <v>0</v>
      </c>
      <c r="BB215" s="38">
        <v>0</v>
      </c>
      <c r="BC215" s="38">
        <v>0</v>
      </c>
      <c r="BD215" s="38">
        <v>0</v>
      </c>
      <c r="BE215" s="38">
        <v>0</v>
      </c>
      <c r="BF215" s="38">
        <v>5012144877</v>
      </c>
      <c r="BG215" s="38">
        <v>1378000</v>
      </c>
      <c r="BH215" s="38">
        <v>5012144877</v>
      </c>
      <c r="BI215" s="38">
        <v>1378000</v>
      </c>
    </row>
    <row r="216" spans="1:61" ht="27.75" customHeight="1" x14ac:dyDescent="0.2">
      <c r="A216" s="25">
        <f t="shared" si="3"/>
        <v>210</v>
      </c>
      <c r="B216" s="37">
        <v>1108</v>
      </c>
      <c r="C216" s="35" t="s">
        <v>3500</v>
      </c>
      <c r="D216" s="35" t="s">
        <v>3501</v>
      </c>
      <c r="E216" s="35" t="s">
        <v>3502</v>
      </c>
      <c r="F216" s="35" t="s">
        <v>28</v>
      </c>
      <c r="G216" s="35" t="s">
        <v>1852</v>
      </c>
      <c r="H216" s="35" t="s">
        <v>37</v>
      </c>
      <c r="I216" s="35" t="s">
        <v>2932</v>
      </c>
      <c r="J216" s="35" t="s">
        <v>29</v>
      </c>
      <c r="K216" s="35" t="s">
        <v>30</v>
      </c>
      <c r="L216" s="35" t="s">
        <v>3503</v>
      </c>
      <c r="M216" s="34" t="s">
        <v>3504</v>
      </c>
      <c r="N216" s="35" t="s">
        <v>3505</v>
      </c>
      <c r="O216" s="37">
        <v>2</v>
      </c>
      <c r="P216" s="37">
        <v>320</v>
      </c>
      <c r="Q216" s="37">
        <v>3</v>
      </c>
      <c r="R216" s="38">
        <v>5158973321</v>
      </c>
      <c r="S216" s="38">
        <v>1467914319</v>
      </c>
      <c r="T216" s="38">
        <v>57663351</v>
      </c>
      <c r="U216" s="38">
        <v>0</v>
      </c>
      <c r="V216" s="38">
        <v>3603415633</v>
      </c>
      <c r="W216" s="38">
        <v>16953223</v>
      </c>
      <c r="X216" s="38">
        <v>11754995</v>
      </c>
      <c r="Y216" s="38">
        <v>0</v>
      </c>
      <c r="Z216" s="38">
        <v>1271800</v>
      </c>
      <c r="AA216" s="38">
        <v>3831399049.21</v>
      </c>
      <c r="AB216" s="38">
        <v>3666432351</v>
      </c>
      <c r="AC216" s="38">
        <v>0</v>
      </c>
      <c r="AD216" s="38">
        <v>29246057</v>
      </c>
      <c r="AE216" s="38">
        <v>765866</v>
      </c>
      <c r="AF216" s="38">
        <v>110685171.20999999</v>
      </c>
      <c r="AG216" s="38">
        <v>12519604</v>
      </c>
      <c r="AH216" s="38">
        <v>11750000</v>
      </c>
      <c r="AI216" s="38">
        <v>1327574271</v>
      </c>
      <c r="AJ216" s="38">
        <v>1123966968</v>
      </c>
      <c r="AK216" s="38">
        <v>1103966968</v>
      </c>
      <c r="AL216" s="38">
        <v>219216720</v>
      </c>
      <c r="AM216" s="38">
        <v>1918280</v>
      </c>
      <c r="AN216" s="38">
        <v>0</v>
      </c>
      <c r="AO216" s="38">
        <v>-17527697</v>
      </c>
      <c r="AP216" s="38">
        <v>0</v>
      </c>
      <c r="AQ216" s="38">
        <v>111994015</v>
      </c>
      <c r="AR216" s="38">
        <v>90402250</v>
      </c>
      <c r="AS216" s="38">
        <v>21591765</v>
      </c>
      <c r="AT216" s="38">
        <v>94703950</v>
      </c>
      <c r="AU216" s="38">
        <v>111403830</v>
      </c>
      <c r="AV216" s="38">
        <v>827817</v>
      </c>
      <c r="AW216" s="38">
        <v>-17527697</v>
      </c>
      <c r="AX216" s="38">
        <v>0</v>
      </c>
      <c r="AY216" s="38">
        <v>17290065</v>
      </c>
      <c r="AZ216" s="38">
        <v>17290065</v>
      </c>
      <c r="BA216" s="38">
        <v>0</v>
      </c>
      <c r="BB216" s="38">
        <v>0</v>
      </c>
      <c r="BC216" s="38">
        <v>0</v>
      </c>
      <c r="BD216" s="38">
        <v>0</v>
      </c>
      <c r="BE216" s="38">
        <v>0</v>
      </c>
      <c r="BF216" s="38">
        <v>0</v>
      </c>
      <c r="BG216" s="38">
        <v>0</v>
      </c>
      <c r="BH216" s="38">
        <v>0</v>
      </c>
      <c r="BI216" s="38">
        <v>0</v>
      </c>
    </row>
    <row r="217" spans="1:61" ht="27.75" customHeight="1" x14ac:dyDescent="0.2">
      <c r="A217" s="25">
        <f t="shared" si="3"/>
        <v>211</v>
      </c>
      <c r="B217" s="37">
        <v>1109</v>
      </c>
      <c r="C217" s="35" t="s">
        <v>436</v>
      </c>
      <c r="D217" s="35" t="s">
        <v>437</v>
      </c>
      <c r="E217" s="35" t="s">
        <v>438</v>
      </c>
      <c r="F217" s="35" t="s">
        <v>28</v>
      </c>
      <c r="G217" s="35" t="s">
        <v>1852</v>
      </c>
      <c r="H217" s="35" t="s">
        <v>37</v>
      </c>
      <c r="I217" s="35" t="s">
        <v>439</v>
      </c>
      <c r="J217" s="35" t="s">
        <v>29</v>
      </c>
      <c r="K217" s="35" t="s">
        <v>30</v>
      </c>
      <c r="L217" s="35" t="s">
        <v>2189</v>
      </c>
      <c r="M217" s="34" t="s">
        <v>2190</v>
      </c>
      <c r="N217" s="35" t="s">
        <v>440</v>
      </c>
      <c r="O217" s="37">
        <v>1</v>
      </c>
      <c r="P217" s="37">
        <v>563</v>
      </c>
      <c r="Q217" s="37">
        <v>9</v>
      </c>
      <c r="R217" s="38">
        <v>25954871807.540001</v>
      </c>
      <c r="S217" s="38">
        <v>5747116132.0799999</v>
      </c>
      <c r="T217" s="38">
        <v>2366562344.8699999</v>
      </c>
      <c r="U217" s="38">
        <v>0</v>
      </c>
      <c r="V217" s="38">
        <v>17014247817</v>
      </c>
      <c r="W217" s="38">
        <v>15006641.59</v>
      </c>
      <c r="X217" s="38">
        <v>811408514</v>
      </c>
      <c r="Y217" s="38">
        <v>0</v>
      </c>
      <c r="Z217" s="38">
        <v>530358</v>
      </c>
      <c r="AA217" s="38">
        <v>19647724280.369999</v>
      </c>
      <c r="AB217" s="38">
        <v>19141464056</v>
      </c>
      <c r="AC217" s="38">
        <v>0</v>
      </c>
      <c r="AD217" s="38">
        <v>32191066.800000001</v>
      </c>
      <c r="AE217" s="38">
        <v>0</v>
      </c>
      <c r="AF217" s="38">
        <v>436409129.56999999</v>
      </c>
      <c r="AG217" s="38">
        <v>37660028</v>
      </c>
      <c r="AH217" s="38">
        <v>0</v>
      </c>
      <c r="AI217" s="38">
        <v>6307147527.1700001</v>
      </c>
      <c r="AJ217" s="38">
        <v>4000609243</v>
      </c>
      <c r="AK217" s="38">
        <v>3990609243</v>
      </c>
      <c r="AL217" s="38">
        <v>2146297621.79</v>
      </c>
      <c r="AM217" s="38">
        <v>2451976</v>
      </c>
      <c r="AN217" s="38">
        <v>18247617</v>
      </c>
      <c r="AO217" s="38">
        <v>119062823.3</v>
      </c>
      <c r="AP217" s="38">
        <v>15951727.08</v>
      </c>
      <c r="AQ217" s="38">
        <v>564778268.48000002</v>
      </c>
      <c r="AR217" s="38">
        <v>403895590</v>
      </c>
      <c r="AS217" s="38">
        <v>160882678.47999999</v>
      </c>
      <c r="AT217" s="38">
        <v>332781327.48000002</v>
      </c>
      <c r="AU217" s="38">
        <v>207783520</v>
      </c>
      <c r="AV217" s="38">
        <v>5934984.1799999997</v>
      </c>
      <c r="AW217" s="38">
        <v>119062823.3</v>
      </c>
      <c r="AX217" s="38">
        <v>0</v>
      </c>
      <c r="AY217" s="38">
        <v>231996941</v>
      </c>
      <c r="AZ217" s="38">
        <v>231996941</v>
      </c>
      <c r="BA217" s="38">
        <v>0</v>
      </c>
      <c r="BB217" s="38">
        <v>0</v>
      </c>
      <c r="BC217" s="38">
        <v>0</v>
      </c>
      <c r="BD217" s="38">
        <v>0</v>
      </c>
      <c r="BE217" s="38">
        <v>0</v>
      </c>
      <c r="BF217" s="38">
        <v>0</v>
      </c>
      <c r="BG217" s="38">
        <v>0</v>
      </c>
      <c r="BH217" s="38">
        <v>0</v>
      </c>
      <c r="BI217" s="38">
        <v>0</v>
      </c>
    </row>
    <row r="218" spans="1:61" ht="27.75" customHeight="1" x14ac:dyDescent="0.2">
      <c r="A218" s="25">
        <f t="shared" si="3"/>
        <v>212</v>
      </c>
      <c r="B218" s="37">
        <v>1110</v>
      </c>
      <c r="C218" s="35" t="s">
        <v>3506</v>
      </c>
      <c r="D218" s="35" t="s">
        <v>3507</v>
      </c>
      <c r="E218" s="35" t="s">
        <v>3508</v>
      </c>
      <c r="F218" s="35" t="s">
        <v>132</v>
      </c>
      <c r="G218" s="35" t="s">
        <v>3509</v>
      </c>
      <c r="H218" s="35" t="s">
        <v>3510</v>
      </c>
      <c r="I218" s="35" t="s">
        <v>3511</v>
      </c>
      <c r="J218" s="35" t="s">
        <v>39</v>
      </c>
      <c r="K218" s="35" t="s">
        <v>2911</v>
      </c>
      <c r="L218" s="35" t="s">
        <v>3512</v>
      </c>
      <c r="M218" s="34" t="s">
        <v>3513</v>
      </c>
      <c r="N218" s="35" t="s">
        <v>3514</v>
      </c>
      <c r="O218" s="37">
        <v>2</v>
      </c>
      <c r="P218" s="37">
        <v>1515</v>
      </c>
      <c r="Q218" s="37">
        <v>34</v>
      </c>
      <c r="R218" s="38">
        <v>13783262763.469999</v>
      </c>
      <c r="S218" s="38">
        <v>239037397</v>
      </c>
      <c r="T218" s="38">
        <v>0</v>
      </c>
      <c r="U218" s="38">
        <v>0</v>
      </c>
      <c r="V218" s="38">
        <v>0</v>
      </c>
      <c r="W218" s="38">
        <v>214370477.72</v>
      </c>
      <c r="X218" s="38">
        <v>13322531900.17</v>
      </c>
      <c r="Y218" s="38">
        <v>0</v>
      </c>
      <c r="Z218" s="38">
        <v>7322988.5800000001</v>
      </c>
      <c r="AA218" s="38">
        <v>329052599.24000001</v>
      </c>
      <c r="AB218" s="38">
        <v>0</v>
      </c>
      <c r="AC218" s="38">
        <v>0</v>
      </c>
      <c r="AD218" s="38">
        <v>157446782.24000001</v>
      </c>
      <c r="AE218" s="38">
        <v>0</v>
      </c>
      <c r="AF218" s="38">
        <v>0</v>
      </c>
      <c r="AG218" s="38">
        <v>171605817</v>
      </c>
      <c r="AH218" s="38">
        <v>0</v>
      </c>
      <c r="AI218" s="38">
        <v>13454210165.16</v>
      </c>
      <c r="AJ218" s="38">
        <v>173583474</v>
      </c>
      <c r="AK218" s="38">
        <v>0</v>
      </c>
      <c r="AL218" s="38">
        <v>70790697.370000005</v>
      </c>
      <c r="AM218" s="38">
        <v>76184760</v>
      </c>
      <c r="AN218" s="38">
        <v>15419249</v>
      </c>
      <c r="AO218" s="38">
        <v>-12416847.68</v>
      </c>
      <c r="AP218" s="38">
        <v>13107829862</v>
      </c>
      <c r="AQ218" s="38">
        <v>206119819.94999999</v>
      </c>
      <c r="AR218" s="38">
        <v>189008564.00999999</v>
      </c>
      <c r="AS218" s="38">
        <v>17111255.940000001</v>
      </c>
      <c r="AT218" s="38">
        <v>108690465.89</v>
      </c>
      <c r="AU218" s="38">
        <v>116043428.55</v>
      </c>
      <c r="AV218" s="38">
        <v>5063885.0199999996</v>
      </c>
      <c r="AW218" s="38">
        <v>-12416847.68</v>
      </c>
      <c r="AX218" s="38">
        <v>0</v>
      </c>
      <c r="AY218" s="38">
        <v>97429354.060000002</v>
      </c>
      <c r="AZ218" s="38">
        <v>97429354.060000002</v>
      </c>
      <c r="BA218" s="38">
        <v>0</v>
      </c>
      <c r="BB218" s="38">
        <v>0</v>
      </c>
      <c r="BC218" s="38">
        <v>0</v>
      </c>
      <c r="BD218" s="38">
        <v>0</v>
      </c>
      <c r="BE218" s="38">
        <v>0</v>
      </c>
      <c r="BF218" s="38">
        <v>0</v>
      </c>
      <c r="BG218" s="38">
        <v>0</v>
      </c>
      <c r="BH218" s="38">
        <v>0</v>
      </c>
      <c r="BI218" s="38">
        <v>0</v>
      </c>
    </row>
    <row r="219" spans="1:61" ht="27.75" customHeight="1" x14ac:dyDescent="0.2">
      <c r="A219" s="25">
        <f t="shared" si="3"/>
        <v>213</v>
      </c>
      <c r="B219" s="37">
        <v>1116</v>
      </c>
      <c r="C219" s="35" t="s">
        <v>3515</v>
      </c>
      <c r="D219" s="35" t="s">
        <v>3516</v>
      </c>
      <c r="E219" s="35" t="s">
        <v>3517</v>
      </c>
      <c r="F219" s="35" t="s">
        <v>31</v>
      </c>
      <c r="G219" s="35" t="s">
        <v>1892</v>
      </c>
      <c r="H219" s="35" t="s">
        <v>41</v>
      </c>
      <c r="I219" s="35" t="s">
        <v>3518</v>
      </c>
      <c r="J219" s="35" t="s">
        <v>29</v>
      </c>
      <c r="K219" s="35" t="s">
        <v>30</v>
      </c>
      <c r="L219" s="35" t="s">
        <v>3519</v>
      </c>
      <c r="M219" s="34" t="s">
        <v>3520</v>
      </c>
      <c r="N219" s="35" t="s">
        <v>3521</v>
      </c>
      <c r="O219" s="37">
        <v>2</v>
      </c>
      <c r="P219" s="37">
        <v>457</v>
      </c>
      <c r="Q219" s="37">
        <v>6</v>
      </c>
      <c r="R219" s="38">
        <v>7659333482.8999996</v>
      </c>
      <c r="S219" s="38">
        <v>1567242742.8900001</v>
      </c>
      <c r="T219" s="38">
        <v>11396539</v>
      </c>
      <c r="U219" s="38">
        <v>0</v>
      </c>
      <c r="V219" s="38">
        <v>5356981449.0100002</v>
      </c>
      <c r="W219" s="38">
        <v>313548050</v>
      </c>
      <c r="X219" s="38">
        <v>409541121</v>
      </c>
      <c r="Y219" s="38">
        <v>0</v>
      </c>
      <c r="Z219" s="38">
        <v>623581</v>
      </c>
      <c r="AA219" s="38">
        <v>786878957.25</v>
      </c>
      <c r="AB219" s="38">
        <v>0</v>
      </c>
      <c r="AC219" s="38">
        <v>0</v>
      </c>
      <c r="AD219" s="38">
        <v>161462719.97999999</v>
      </c>
      <c r="AE219" s="38">
        <v>0</v>
      </c>
      <c r="AF219" s="38">
        <v>568886007.26999998</v>
      </c>
      <c r="AG219" s="38">
        <v>47335667</v>
      </c>
      <c r="AH219" s="38">
        <v>9194563</v>
      </c>
      <c r="AI219" s="38">
        <v>6872454525.6499996</v>
      </c>
      <c r="AJ219" s="38">
        <v>5202050305.3199997</v>
      </c>
      <c r="AK219" s="38">
        <v>5172050305.3199997</v>
      </c>
      <c r="AL219" s="38">
        <v>1151842904.3800001</v>
      </c>
      <c r="AM219" s="38">
        <v>70742846.390000001</v>
      </c>
      <c r="AN219" s="38">
        <v>30000</v>
      </c>
      <c r="AO219" s="38">
        <v>65778219.560000002</v>
      </c>
      <c r="AP219" s="38">
        <v>0</v>
      </c>
      <c r="AQ219" s="38">
        <v>224935871</v>
      </c>
      <c r="AR219" s="38">
        <v>184390329</v>
      </c>
      <c r="AS219" s="38">
        <v>40545542</v>
      </c>
      <c r="AT219" s="38">
        <v>224935871</v>
      </c>
      <c r="AU219" s="38">
        <v>156938061</v>
      </c>
      <c r="AV219" s="38">
        <v>2219590.44</v>
      </c>
      <c r="AW219" s="38">
        <v>65778219.560000002</v>
      </c>
      <c r="AX219" s="38">
        <v>0</v>
      </c>
      <c r="AY219" s="38">
        <v>0</v>
      </c>
      <c r="AZ219" s="38">
        <v>0</v>
      </c>
      <c r="BA219" s="38">
        <v>0</v>
      </c>
      <c r="BB219" s="38">
        <v>23313727</v>
      </c>
      <c r="BC219" s="38">
        <v>100897152.31999999</v>
      </c>
      <c r="BD219" s="38">
        <v>23313727</v>
      </c>
      <c r="BE219" s="38">
        <v>100897152.31999999</v>
      </c>
      <c r="BF219" s="38">
        <v>180000</v>
      </c>
      <c r="BG219" s="38">
        <v>0</v>
      </c>
      <c r="BH219" s="38">
        <v>180000</v>
      </c>
      <c r="BI219" s="38">
        <v>0</v>
      </c>
    </row>
    <row r="220" spans="1:61" ht="27.75" customHeight="1" x14ac:dyDescent="0.2">
      <c r="A220" s="25">
        <f t="shared" si="3"/>
        <v>214</v>
      </c>
      <c r="B220" s="37">
        <v>1119</v>
      </c>
      <c r="C220" s="35" t="s">
        <v>441</v>
      </c>
      <c r="D220" s="35" t="s">
        <v>442</v>
      </c>
      <c r="E220" s="35" t="s">
        <v>443</v>
      </c>
      <c r="F220" s="35" t="s">
        <v>116</v>
      </c>
      <c r="G220" s="35" t="s">
        <v>1852</v>
      </c>
      <c r="H220" s="35" t="s">
        <v>37</v>
      </c>
      <c r="I220" s="35" t="s">
        <v>444</v>
      </c>
      <c r="J220" s="35" t="s">
        <v>45</v>
      </c>
      <c r="K220" s="35" t="s">
        <v>46</v>
      </c>
      <c r="L220" s="35" t="s">
        <v>1900</v>
      </c>
      <c r="M220" s="34" t="s">
        <v>2191</v>
      </c>
      <c r="N220" s="35" t="s">
        <v>2192</v>
      </c>
      <c r="O220" s="37">
        <v>1</v>
      </c>
      <c r="P220" s="37">
        <v>49551</v>
      </c>
      <c r="Q220" s="37">
        <v>227</v>
      </c>
      <c r="R220" s="38">
        <v>263126557267.97</v>
      </c>
      <c r="S220" s="38">
        <v>7422779588.0699997</v>
      </c>
      <c r="T220" s="38">
        <v>12988096575.059999</v>
      </c>
      <c r="U220" s="38">
        <v>0</v>
      </c>
      <c r="V220" s="38">
        <v>233311847804.01001</v>
      </c>
      <c r="W220" s="38">
        <v>945642999.29999995</v>
      </c>
      <c r="X220" s="38">
        <v>8189585542.1000004</v>
      </c>
      <c r="Y220" s="38">
        <v>0</v>
      </c>
      <c r="Z220" s="38">
        <v>268604759.43000001</v>
      </c>
      <c r="AA220" s="38">
        <v>192534248809.04999</v>
      </c>
      <c r="AB220" s="38">
        <v>173898780000.78</v>
      </c>
      <c r="AC220" s="38">
        <v>11152743541.48</v>
      </c>
      <c r="AD220" s="38">
        <v>4102448877.1599998</v>
      </c>
      <c r="AE220" s="38">
        <v>0</v>
      </c>
      <c r="AF220" s="38">
        <v>2359366146.6900001</v>
      </c>
      <c r="AG220" s="38">
        <v>846419132.94000006</v>
      </c>
      <c r="AH220" s="38">
        <v>174491110</v>
      </c>
      <c r="AI220" s="38">
        <v>70592308458.919998</v>
      </c>
      <c r="AJ220" s="38">
        <v>54519305141.870003</v>
      </c>
      <c r="AK220" s="38">
        <v>39764965141.870003</v>
      </c>
      <c r="AL220" s="38">
        <v>12003615504.24</v>
      </c>
      <c r="AM220" s="38">
        <v>1186421870.4200001</v>
      </c>
      <c r="AN220" s="38">
        <v>0</v>
      </c>
      <c r="AO220" s="38">
        <v>1384785536.3900001</v>
      </c>
      <c r="AP220" s="38">
        <v>1498180406</v>
      </c>
      <c r="AQ220" s="38">
        <v>9989429893.0300007</v>
      </c>
      <c r="AR220" s="38">
        <v>9244420147.0699997</v>
      </c>
      <c r="AS220" s="38">
        <v>745009745.96000004</v>
      </c>
      <c r="AT220" s="38">
        <v>7383377223.2200003</v>
      </c>
      <c r="AU220" s="38">
        <v>5586888233.1599998</v>
      </c>
      <c r="AV220" s="38">
        <v>411703453.67000002</v>
      </c>
      <c r="AW220" s="38">
        <v>1384785536.3900001</v>
      </c>
      <c r="AX220" s="38">
        <v>0</v>
      </c>
      <c r="AY220" s="38">
        <v>2606052669.8099999</v>
      </c>
      <c r="AZ220" s="38">
        <v>2606052669.8099999</v>
      </c>
      <c r="BA220" s="38">
        <v>0</v>
      </c>
      <c r="BB220" s="38">
        <v>674104027</v>
      </c>
      <c r="BC220" s="38">
        <v>42790384232.849998</v>
      </c>
      <c r="BD220" s="38">
        <v>674104027</v>
      </c>
      <c r="BE220" s="38">
        <v>42790384232.849998</v>
      </c>
      <c r="BF220" s="38">
        <v>302899383207.62</v>
      </c>
      <c r="BG220" s="38">
        <v>0</v>
      </c>
      <c r="BH220" s="38">
        <v>302899383207.62</v>
      </c>
      <c r="BI220" s="38">
        <v>0</v>
      </c>
    </row>
    <row r="221" spans="1:61" ht="27.75" customHeight="1" x14ac:dyDescent="0.2">
      <c r="A221" s="25">
        <f t="shared" si="3"/>
        <v>215</v>
      </c>
      <c r="B221" s="37">
        <v>1126</v>
      </c>
      <c r="C221" s="35" t="s">
        <v>3522</v>
      </c>
      <c r="D221" s="35" t="s">
        <v>3523</v>
      </c>
      <c r="E221" s="35" t="s">
        <v>3524</v>
      </c>
      <c r="F221" s="35" t="s">
        <v>28</v>
      </c>
      <c r="G221" s="35" t="s">
        <v>1852</v>
      </c>
      <c r="H221" s="35" t="s">
        <v>37</v>
      </c>
      <c r="I221" s="35" t="s">
        <v>3525</v>
      </c>
      <c r="J221" s="35" t="s">
        <v>29</v>
      </c>
      <c r="K221" s="35" t="s">
        <v>30</v>
      </c>
      <c r="L221" s="35" t="s">
        <v>3526</v>
      </c>
      <c r="M221" s="34" t="s">
        <v>3527</v>
      </c>
      <c r="N221" s="35" t="s">
        <v>3528</v>
      </c>
      <c r="O221" s="37">
        <v>2</v>
      </c>
      <c r="P221" s="37">
        <v>1217</v>
      </c>
      <c r="Q221" s="37">
        <v>10</v>
      </c>
      <c r="R221" s="38">
        <v>8162757312.6099997</v>
      </c>
      <c r="S221" s="38">
        <v>230689795.33000001</v>
      </c>
      <c r="T221" s="38">
        <v>358940917</v>
      </c>
      <c r="U221" s="38">
        <v>0</v>
      </c>
      <c r="V221" s="38">
        <v>6872132444.4300003</v>
      </c>
      <c r="W221" s="38">
        <v>135424736</v>
      </c>
      <c r="X221" s="38">
        <v>430469889.94</v>
      </c>
      <c r="Y221" s="38">
        <v>0</v>
      </c>
      <c r="Z221" s="38">
        <v>135099529.91</v>
      </c>
      <c r="AA221" s="38">
        <v>4301280659.1899996</v>
      </c>
      <c r="AB221" s="38">
        <v>3593242039.6599998</v>
      </c>
      <c r="AC221" s="38">
        <v>267250630.00999999</v>
      </c>
      <c r="AD221" s="38">
        <v>178129928.25999999</v>
      </c>
      <c r="AE221" s="38">
        <v>0</v>
      </c>
      <c r="AF221" s="38">
        <v>187502121.75</v>
      </c>
      <c r="AG221" s="38">
        <v>47975130.130000003</v>
      </c>
      <c r="AH221" s="38">
        <v>27180809.379999999</v>
      </c>
      <c r="AI221" s="38">
        <v>3861476653.4200001</v>
      </c>
      <c r="AJ221" s="38">
        <v>2953275854.5599999</v>
      </c>
      <c r="AK221" s="38">
        <v>2780878854.5599999</v>
      </c>
      <c r="AL221" s="38">
        <v>423652993.54000002</v>
      </c>
      <c r="AM221" s="38">
        <v>0</v>
      </c>
      <c r="AN221" s="38">
        <v>0</v>
      </c>
      <c r="AO221" s="38">
        <v>23919652.350000001</v>
      </c>
      <c r="AP221" s="38">
        <v>458642878.63</v>
      </c>
      <c r="AQ221" s="38">
        <v>300044554.19999999</v>
      </c>
      <c r="AR221" s="38">
        <v>255277294.19999999</v>
      </c>
      <c r="AS221" s="38">
        <v>44767260</v>
      </c>
      <c r="AT221" s="38">
        <v>267119610.30000001</v>
      </c>
      <c r="AU221" s="38">
        <v>225024929.19999999</v>
      </c>
      <c r="AV221" s="38">
        <v>18175028.75</v>
      </c>
      <c r="AW221" s="38">
        <v>23919652.350000001</v>
      </c>
      <c r="AX221" s="38">
        <v>0</v>
      </c>
      <c r="AY221" s="38">
        <v>32924943.899999999</v>
      </c>
      <c r="AZ221" s="38">
        <v>32924943.899999999</v>
      </c>
      <c r="BA221" s="38">
        <v>0</v>
      </c>
      <c r="BB221" s="38">
        <v>93517315</v>
      </c>
      <c r="BC221" s="38">
        <v>188587351</v>
      </c>
      <c r="BD221" s="38">
        <v>93517315</v>
      </c>
      <c r="BE221" s="38">
        <v>188587351</v>
      </c>
      <c r="BF221" s="38">
        <v>10717951454</v>
      </c>
      <c r="BG221" s="38">
        <v>100000000</v>
      </c>
      <c r="BH221" s="38">
        <v>10817951454</v>
      </c>
      <c r="BI221" s="38">
        <v>0</v>
      </c>
    </row>
    <row r="222" spans="1:61" ht="27.75" customHeight="1" x14ac:dyDescent="0.2">
      <c r="A222" s="25">
        <f t="shared" si="3"/>
        <v>216</v>
      </c>
      <c r="B222" s="37">
        <v>1128</v>
      </c>
      <c r="C222" s="35" t="s">
        <v>445</v>
      </c>
      <c r="D222" s="35" t="s">
        <v>446</v>
      </c>
      <c r="E222" s="35" t="s">
        <v>447</v>
      </c>
      <c r="F222" s="35" t="s">
        <v>116</v>
      </c>
      <c r="G222" s="35" t="s">
        <v>1852</v>
      </c>
      <c r="H222" s="35" t="s">
        <v>37</v>
      </c>
      <c r="I222" s="35" t="s">
        <v>448</v>
      </c>
      <c r="J222" s="35" t="s">
        <v>39</v>
      </c>
      <c r="K222" s="35" t="s">
        <v>91</v>
      </c>
      <c r="L222" s="35" t="s">
        <v>1995</v>
      </c>
      <c r="M222" s="34" t="s">
        <v>2193</v>
      </c>
      <c r="N222" s="35" t="s">
        <v>2194</v>
      </c>
      <c r="O222" s="37">
        <v>1</v>
      </c>
      <c r="P222" s="37">
        <v>6201</v>
      </c>
      <c r="Q222" s="37">
        <v>24</v>
      </c>
      <c r="R222" s="38">
        <v>19962475983.48</v>
      </c>
      <c r="S222" s="38">
        <v>1229451033.8</v>
      </c>
      <c r="T222" s="38">
        <v>2564853387.5</v>
      </c>
      <c r="U222" s="38">
        <v>0</v>
      </c>
      <c r="V222" s="38">
        <v>13845864255.190001</v>
      </c>
      <c r="W222" s="38">
        <v>329882109</v>
      </c>
      <c r="X222" s="38">
        <v>1978969777.99</v>
      </c>
      <c r="Y222" s="38">
        <v>0</v>
      </c>
      <c r="Z222" s="38">
        <v>13455420</v>
      </c>
      <c r="AA222" s="38">
        <v>11759163282.879999</v>
      </c>
      <c r="AB222" s="38">
        <v>10258067240.690001</v>
      </c>
      <c r="AC222" s="38">
        <v>3235100</v>
      </c>
      <c r="AD222" s="38">
        <v>620016621.04999995</v>
      </c>
      <c r="AE222" s="38">
        <v>0</v>
      </c>
      <c r="AF222" s="38">
        <v>769926670.41999996</v>
      </c>
      <c r="AG222" s="38">
        <v>93976650.719999999</v>
      </c>
      <c r="AH222" s="38">
        <v>13941000</v>
      </c>
      <c r="AI222" s="38">
        <v>8203312700.6000004</v>
      </c>
      <c r="AJ222" s="38">
        <v>5279676091.9700003</v>
      </c>
      <c r="AK222" s="38">
        <v>2236590475.9699998</v>
      </c>
      <c r="AL222" s="38">
        <v>879176941.05999994</v>
      </c>
      <c r="AM222" s="38">
        <v>26685415</v>
      </c>
      <c r="AN222" s="38">
        <v>44144307.600000001</v>
      </c>
      <c r="AO222" s="38">
        <v>273593653.04000002</v>
      </c>
      <c r="AP222" s="38">
        <v>1700036291.9300001</v>
      </c>
      <c r="AQ222" s="38">
        <v>1113455259.24</v>
      </c>
      <c r="AR222" s="38">
        <v>565955770</v>
      </c>
      <c r="AS222" s="38">
        <v>547499489.24000001</v>
      </c>
      <c r="AT222" s="38">
        <v>986519790.63</v>
      </c>
      <c r="AU222" s="38">
        <v>705519820.90999997</v>
      </c>
      <c r="AV222" s="38">
        <v>7406316.6799999997</v>
      </c>
      <c r="AW222" s="38">
        <v>273593653.04000002</v>
      </c>
      <c r="AX222" s="38">
        <v>0</v>
      </c>
      <c r="AY222" s="38">
        <v>126935468.61</v>
      </c>
      <c r="AZ222" s="38">
        <v>126935468.61</v>
      </c>
      <c r="BA222" s="38">
        <v>0</v>
      </c>
      <c r="BB222" s="38">
        <v>51390971</v>
      </c>
      <c r="BC222" s="38">
        <v>4105648862.1599998</v>
      </c>
      <c r="BD222" s="38">
        <v>51390971</v>
      </c>
      <c r="BE222" s="38">
        <v>4105648862.1599998</v>
      </c>
      <c r="BF222" s="38">
        <v>48715111466.480003</v>
      </c>
      <c r="BG222" s="38">
        <v>0</v>
      </c>
      <c r="BH222" s="38">
        <v>48715111466.480003</v>
      </c>
      <c r="BI222" s="38">
        <v>0</v>
      </c>
    </row>
    <row r="223" spans="1:61" ht="27.75" customHeight="1" x14ac:dyDescent="0.2">
      <c r="A223" s="25">
        <f t="shared" si="3"/>
        <v>217</v>
      </c>
      <c r="B223" s="37">
        <v>1155</v>
      </c>
      <c r="C223" s="35" t="s">
        <v>3529</v>
      </c>
      <c r="D223" s="35" t="s">
        <v>3530</v>
      </c>
      <c r="E223" s="35" t="s">
        <v>3531</v>
      </c>
      <c r="F223" s="35" t="s">
        <v>31</v>
      </c>
      <c r="G223" s="35" t="s">
        <v>1852</v>
      </c>
      <c r="H223" s="35" t="s">
        <v>37</v>
      </c>
      <c r="I223" s="35" t="s">
        <v>3532</v>
      </c>
      <c r="J223" s="35" t="s">
        <v>29</v>
      </c>
      <c r="K223" s="35" t="s">
        <v>30</v>
      </c>
      <c r="L223" s="35" t="s">
        <v>3533</v>
      </c>
      <c r="M223" s="34" t="s">
        <v>3534</v>
      </c>
      <c r="N223" s="35" t="s">
        <v>3535</v>
      </c>
      <c r="O223" s="37">
        <v>2</v>
      </c>
      <c r="P223" s="37">
        <v>1449</v>
      </c>
      <c r="Q223" s="37">
        <v>8</v>
      </c>
      <c r="R223" s="38">
        <v>5447794227.2200003</v>
      </c>
      <c r="S223" s="38">
        <v>79156806.640000001</v>
      </c>
      <c r="T223" s="38">
        <v>37238807.509999998</v>
      </c>
      <c r="U223" s="38">
        <v>0</v>
      </c>
      <c r="V223" s="38">
        <v>4411487726.0900002</v>
      </c>
      <c r="W223" s="38">
        <v>228864982.25</v>
      </c>
      <c r="X223" s="38">
        <v>691045904.73000002</v>
      </c>
      <c r="Y223" s="38">
        <v>0</v>
      </c>
      <c r="Z223" s="38">
        <v>0</v>
      </c>
      <c r="AA223" s="38">
        <v>174569695.66999999</v>
      </c>
      <c r="AB223" s="38">
        <v>0</v>
      </c>
      <c r="AC223" s="38">
        <v>0</v>
      </c>
      <c r="AD223" s="38">
        <v>92432989.840000004</v>
      </c>
      <c r="AE223" s="38">
        <v>0</v>
      </c>
      <c r="AF223" s="38">
        <v>40937159.829999998</v>
      </c>
      <c r="AG223" s="38">
        <v>18983128</v>
      </c>
      <c r="AH223" s="38">
        <v>22216418</v>
      </c>
      <c r="AI223" s="38">
        <v>5273224531.5500002</v>
      </c>
      <c r="AJ223" s="38">
        <v>4304899847.4200001</v>
      </c>
      <c r="AK223" s="38">
        <v>3982724847.4200001</v>
      </c>
      <c r="AL223" s="38">
        <v>683156826.28999996</v>
      </c>
      <c r="AM223" s="38">
        <v>25979346.98</v>
      </c>
      <c r="AN223" s="38">
        <v>2415065.06</v>
      </c>
      <c r="AO223" s="38">
        <v>670344.06999999995</v>
      </c>
      <c r="AP223" s="38">
        <v>0</v>
      </c>
      <c r="AQ223" s="38">
        <v>212573830.40000001</v>
      </c>
      <c r="AR223" s="38">
        <v>182775545.69999999</v>
      </c>
      <c r="AS223" s="38">
        <v>29798284.699999999</v>
      </c>
      <c r="AT223" s="38">
        <v>200241265.40000001</v>
      </c>
      <c r="AU223" s="38">
        <v>195978822.06</v>
      </c>
      <c r="AV223" s="38">
        <v>3592099.27</v>
      </c>
      <c r="AW223" s="38">
        <v>670344.06999999995</v>
      </c>
      <c r="AX223" s="38">
        <v>0</v>
      </c>
      <c r="AY223" s="38">
        <v>12332565</v>
      </c>
      <c r="AZ223" s="38">
        <v>12332565</v>
      </c>
      <c r="BA223" s="38">
        <v>0</v>
      </c>
      <c r="BB223" s="38">
        <v>1196590</v>
      </c>
      <c r="BC223" s="38">
        <v>114186276.63</v>
      </c>
      <c r="BD223" s="38">
        <v>1196590</v>
      </c>
      <c r="BE223" s="38">
        <v>114186276.63</v>
      </c>
      <c r="BF223" s="38">
        <v>5149941660</v>
      </c>
      <c r="BG223" s="38">
        <v>322175000</v>
      </c>
      <c r="BH223" s="38">
        <v>5149941660</v>
      </c>
      <c r="BI223" s="38">
        <v>322175000</v>
      </c>
    </row>
    <row r="224" spans="1:61" ht="27.75" customHeight="1" x14ac:dyDescent="0.2">
      <c r="A224" s="25">
        <f t="shared" si="3"/>
        <v>218</v>
      </c>
      <c r="B224" s="37">
        <v>1164</v>
      </c>
      <c r="C224" s="35" t="s">
        <v>3536</v>
      </c>
      <c r="D224" s="35" t="s">
        <v>3537</v>
      </c>
      <c r="E224" s="35" t="s">
        <v>3538</v>
      </c>
      <c r="F224" s="35" t="s">
        <v>28</v>
      </c>
      <c r="G224" s="35" t="s">
        <v>1852</v>
      </c>
      <c r="H224" s="35" t="s">
        <v>37</v>
      </c>
      <c r="I224" s="35" t="s">
        <v>3539</v>
      </c>
      <c r="J224" s="35" t="s">
        <v>29</v>
      </c>
      <c r="K224" s="35" t="s">
        <v>30</v>
      </c>
      <c r="L224" s="35" t="s">
        <v>3540</v>
      </c>
      <c r="M224" s="34" t="s">
        <v>3541</v>
      </c>
      <c r="N224" s="35" t="s">
        <v>3542</v>
      </c>
      <c r="O224" s="37">
        <v>2</v>
      </c>
      <c r="P224" s="37">
        <v>531</v>
      </c>
      <c r="Q224" s="37">
        <v>1</v>
      </c>
      <c r="R224" s="38">
        <v>6890131379.5799999</v>
      </c>
      <c r="S224" s="38">
        <v>122030176.59999999</v>
      </c>
      <c r="T224" s="38">
        <v>193810523.36000001</v>
      </c>
      <c r="U224" s="38">
        <v>0</v>
      </c>
      <c r="V224" s="38">
        <v>5417518109.6199999</v>
      </c>
      <c r="W224" s="38">
        <v>1150000000</v>
      </c>
      <c r="X224" s="38">
        <v>6772570</v>
      </c>
      <c r="Y224" s="38">
        <v>0</v>
      </c>
      <c r="Z224" s="38">
        <v>0</v>
      </c>
      <c r="AA224" s="38">
        <v>3666415428.1100001</v>
      </c>
      <c r="AB224" s="38">
        <v>2701819976.8200002</v>
      </c>
      <c r="AC224" s="38">
        <v>773013452</v>
      </c>
      <c r="AD224" s="38">
        <v>17998950</v>
      </c>
      <c r="AE224" s="38">
        <v>0</v>
      </c>
      <c r="AF224" s="38">
        <v>173583049.28999999</v>
      </c>
      <c r="AG224" s="38">
        <v>0</v>
      </c>
      <c r="AH224" s="38">
        <v>0</v>
      </c>
      <c r="AI224" s="38">
        <v>3223715951.4699998</v>
      </c>
      <c r="AJ224" s="38">
        <v>744252297.72000003</v>
      </c>
      <c r="AK224" s="38">
        <v>274252297.72000003</v>
      </c>
      <c r="AL224" s="38">
        <v>1031606829.28</v>
      </c>
      <c r="AM224" s="38">
        <v>58303572.710000001</v>
      </c>
      <c r="AN224" s="38">
        <v>0</v>
      </c>
      <c r="AO224" s="38">
        <v>61924273.700000003</v>
      </c>
      <c r="AP224" s="38">
        <v>1327628978.0599999</v>
      </c>
      <c r="AQ224" s="38">
        <v>268867248.5</v>
      </c>
      <c r="AR224" s="38">
        <v>264805473.31999999</v>
      </c>
      <c r="AS224" s="38">
        <v>4061775.18</v>
      </c>
      <c r="AT224" s="38">
        <v>226164086.99000001</v>
      </c>
      <c r="AU224" s="38">
        <v>157611609.56999999</v>
      </c>
      <c r="AV224" s="38">
        <v>6628203.7199999997</v>
      </c>
      <c r="AW224" s="38">
        <v>61924273.700000003</v>
      </c>
      <c r="AX224" s="38">
        <v>0</v>
      </c>
      <c r="AY224" s="38">
        <v>42703161.509999998</v>
      </c>
      <c r="AZ224" s="38">
        <v>42703161.509999998</v>
      </c>
      <c r="BA224" s="38">
        <v>0</v>
      </c>
      <c r="BB224" s="38">
        <v>773991632.02999997</v>
      </c>
      <c r="BC224" s="38">
        <v>233949825.28</v>
      </c>
      <c r="BD224" s="38">
        <v>773991632.02999997</v>
      </c>
      <c r="BE224" s="38">
        <v>233949825.28</v>
      </c>
      <c r="BF224" s="38">
        <v>5451095094.2299995</v>
      </c>
      <c r="BG224" s="38">
        <v>470000000</v>
      </c>
      <c r="BH224" s="38">
        <v>5451095094.2299995</v>
      </c>
      <c r="BI224" s="38">
        <v>470000000</v>
      </c>
    </row>
    <row r="225" spans="1:61" ht="27.75" customHeight="1" x14ac:dyDescent="0.2">
      <c r="A225" s="25">
        <f t="shared" si="3"/>
        <v>219</v>
      </c>
      <c r="B225" s="37">
        <v>1168</v>
      </c>
      <c r="C225" s="35" t="s">
        <v>5782</v>
      </c>
      <c r="D225" s="35" t="s">
        <v>5783</v>
      </c>
      <c r="E225" s="35" t="s">
        <v>5784</v>
      </c>
      <c r="F225" s="35" t="s">
        <v>28</v>
      </c>
      <c r="G225" s="35" t="s">
        <v>1852</v>
      </c>
      <c r="H225" s="35" t="s">
        <v>37</v>
      </c>
      <c r="I225" s="35" t="s">
        <v>5785</v>
      </c>
      <c r="J225" s="35" t="s">
        <v>29</v>
      </c>
      <c r="K225" s="35" t="s">
        <v>30</v>
      </c>
      <c r="L225" s="35" t="s">
        <v>5786</v>
      </c>
      <c r="M225" s="34" t="s">
        <v>5787</v>
      </c>
      <c r="N225" s="35" t="s">
        <v>5788</v>
      </c>
      <c r="O225" s="37">
        <v>2</v>
      </c>
      <c r="P225" s="37">
        <v>683</v>
      </c>
      <c r="Q225" s="37">
        <v>6</v>
      </c>
      <c r="R225" s="38">
        <v>7211477786.2399998</v>
      </c>
      <c r="S225" s="38">
        <v>217276461.13999999</v>
      </c>
      <c r="T225" s="38">
        <v>127217898</v>
      </c>
      <c r="U225" s="38">
        <v>0</v>
      </c>
      <c r="V225" s="38">
        <v>5857534790.5799999</v>
      </c>
      <c r="W225" s="38">
        <v>378638313.54000002</v>
      </c>
      <c r="X225" s="38">
        <v>349678812.01999998</v>
      </c>
      <c r="Y225" s="38">
        <v>0</v>
      </c>
      <c r="Z225" s="38">
        <v>281131510.95999998</v>
      </c>
      <c r="AA225" s="38">
        <v>6020702235.0799999</v>
      </c>
      <c r="AB225" s="38">
        <v>5103678795</v>
      </c>
      <c r="AC225" s="38">
        <v>787313827</v>
      </c>
      <c r="AD225" s="38">
        <v>61777929.079999998</v>
      </c>
      <c r="AE225" s="38">
        <v>742000</v>
      </c>
      <c r="AF225" s="38">
        <v>54624640</v>
      </c>
      <c r="AG225" s="38">
        <v>12565044</v>
      </c>
      <c r="AH225" s="38">
        <v>0</v>
      </c>
      <c r="AI225" s="38">
        <v>1190775551.1600001</v>
      </c>
      <c r="AJ225" s="38">
        <v>506247910</v>
      </c>
      <c r="AK225" s="38">
        <v>0</v>
      </c>
      <c r="AL225" s="38">
        <v>421449335.95999998</v>
      </c>
      <c r="AM225" s="38">
        <v>0</v>
      </c>
      <c r="AN225" s="38">
        <v>243190394</v>
      </c>
      <c r="AO225" s="38">
        <v>19887911.199999999</v>
      </c>
      <c r="AP225" s="38">
        <v>0</v>
      </c>
      <c r="AQ225" s="38">
        <v>210364256</v>
      </c>
      <c r="AR225" s="38">
        <v>207990241</v>
      </c>
      <c r="AS225" s="38">
        <v>2374015</v>
      </c>
      <c r="AT225" s="38">
        <v>150074066.61000001</v>
      </c>
      <c r="AU225" s="38">
        <v>114914165.41</v>
      </c>
      <c r="AV225" s="38">
        <v>15271990</v>
      </c>
      <c r="AW225" s="38">
        <v>19887911.199999999</v>
      </c>
      <c r="AX225" s="38">
        <v>0</v>
      </c>
      <c r="AY225" s="38">
        <v>60290190</v>
      </c>
      <c r="AZ225" s="38">
        <v>60290190</v>
      </c>
      <c r="BA225" s="38">
        <v>0</v>
      </c>
      <c r="BB225" s="38">
        <v>0</v>
      </c>
      <c r="BC225" s="38">
        <v>0</v>
      </c>
      <c r="BD225" s="38">
        <v>0</v>
      </c>
      <c r="BE225" s="38">
        <v>0</v>
      </c>
      <c r="BF225" s="38">
        <v>3639589523</v>
      </c>
      <c r="BG225" s="38">
        <v>78823587</v>
      </c>
      <c r="BH225" s="38">
        <v>3639589523</v>
      </c>
      <c r="BI225" s="38">
        <v>78823587</v>
      </c>
    </row>
    <row r="226" spans="1:61" ht="27.75" customHeight="1" x14ac:dyDescent="0.2">
      <c r="A226" s="25">
        <f t="shared" si="3"/>
        <v>220</v>
      </c>
      <c r="B226" s="37">
        <v>1170</v>
      </c>
      <c r="C226" s="35" t="s">
        <v>5998</v>
      </c>
      <c r="D226" s="35" t="s">
        <v>5999</v>
      </c>
      <c r="E226" s="35" t="s">
        <v>6000</v>
      </c>
      <c r="F226" s="35" t="s">
        <v>31</v>
      </c>
      <c r="G226" s="35" t="s">
        <v>1892</v>
      </c>
      <c r="H226" s="35" t="s">
        <v>41</v>
      </c>
      <c r="I226" s="35" t="s">
        <v>6001</v>
      </c>
      <c r="J226" s="35" t="s">
        <v>29</v>
      </c>
      <c r="K226" s="35" t="s">
        <v>30</v>
      </c>
      <c r="L226" s="35" t="s">
        <v>6002</v>
      </c>
      <c r="M226" s="34" t="s">
        <v>5910</v>
      </c>
      <c r="N226" s="35" t="s">
        <v>6003</v>
      </c>
      <c r="O226" s="37">
        <v>2</v>
      </c>
      <c r="P226" s="37">
        <v>5410</v>
      </c>
      <c r="Q226" s="37">
        <v>1</v>
      </c>
      <c r="R226" s="38">
        <v>3750554734.3699999</v>
      </c>
      <c r="S226" s="38">
        <v>631485058.84000003</v>
      </c>
      <c r="T226" s="38">
        <v>0</v>
      </c>
      <c r="U226" s="38">
        <v>0</v>
      </c>
      <c r="V226" s="38">
        <v>1897316479</v>
      </c>
      <c r="W226" s="38">
        <v>1210467313.53</v>
      </c>
      <c r="X226" s="38">
        <v>11285883</v>
      </c>
      <c r="Y226" s="38">
        <v>0</v>
      </c>
      <c r="Z226" s="38">
        <v>0</v>
      </c>
      <c r="AA226" s="38">
        <v>1907923517.75</v>
      </c>
      <c r="AB226" s="38">
        <v>0</v>
      </c>
      <c r="AC226" s="38">
        <v>1492959428.77</v>
      </c>
      <c r="AD226" s="38">
        <v>370117009.70999998</v>
      </c>
      <c r="AE226" s="38">
        <v>0</v>
      </c>
      <c r="AF226" s="38">
        <v>33310313.27</v>
      </c>
      <c r="AG226" s="38">
        <v>11536766</v>
      </c>
      <c r="AH226" s="38">
        <v>0</v>
      </c>
      <c r="AI226" s="38">
        <v>1842631216.6199999</v>
      </c>
      <c r="AJ226" s="38">
        <v>1174025116.3499999</v>
      </c>
      <c r="AK226" s="38">
        <v>674025116.35000002</v>
      </c>
      <c r="AL226" s="38">
        <v>196238390.55000001</v>
      </c>
      <c r="AM226" s="38">
        <v>385126094.67000002</v>
      </c>
      <c r="AN226" s="38">
        <v>0</v>
      </c>
      <c r="AO226" s="38">
        <v>87241615.060000002</v>
      </c>
      <c r="AP226" s="38">
        <v>0</v>
      </c>
      <c r="AQ226" s="38">
        <v>595665672.25</v>
      </c>
      <c r="AR226" s="38">
        <v>144049651</v>
      </c>
      <c r="AS226" s="38">
        <v>451616021.25</v>
      </c>
      <c r="AT226" s="38">
        <v>241841453.25</v>
      </c>
      <c r="AU226" s="38">
        <v>128521879.70999999</v>
      </c>
      <c r="AV226" s="38">
        <v>26077958.48</v>
      </c>
      <c r="AW226" s="38">
        <v>87241615.060000002</v>
      </c>
      <c r="AX226" s="38">
        <v>0</v>
      </c>
      <c r="AY226" s="38">
        <v>353824219</v>
      </c>
      <c r="AZ226" s="38">
        <v>353824219</v>
      </c>
      <c r="BA226" s="38">
        <v>0</v>
      </c>
      <c r="BB226" s="38">
        <v>0</v>
      </c>
      <c r="BC226" s="38">
        <v>0</v>
      </c>
      <c r="BD226" s="38">
        <v>0</v>
      </c>
      <c r="BE226" s="38">
        <v>0</v>
      </c>
      <c r="BF226" s="38">
        <v>15257027748</v>
      </c>
      <c r="BG226" s="38">
        <v>0</v>
      </c>
      <c r="BH226" s="38">
        <v>0</v>
      </c>
      <c r="BI226" s="38">
        <v>15257027748</v>
      </c>
    </row>
    <row r="227" spans="1:61" ht="27.75" customHeight="1" x14ac:dyDescent="0.2">
      <c r="A227" s="25">
        <f t="shared" si="3"/>
        <v>221</v>
      </c>
      <c r="B227" s="37">
        <v>1185</v>
      </c>
      <c r="C227" s="35" t="s">
        <v>3543</v>
      </c>
      <c r="D227" s="35" t="s">
        <v>3544</v>
      </c>
      <c r="E227" s="35" t="s">
        <v>3545</v>
      </c>
      <c r="F227" s="35" t="s">
        <v>28</v>
      </c>
      <c r="G227" s="35" t="s">
        <v>1852</v>
      </c>
      <c r="H227" s="35" t="s">
        <v>37</v>
      </c>
      <c r="I227" s="35" t="s">
        <v>3546</v>
      </c>
      <c r="J227" s="35" t="s">
        <v>39</v>
      </c>
      <c r="K227" s="35" t="s">
        <v>3547</v>
      </c>
      <c r="L227" s="35" t="s">
        <v>3548</v>
      </c>
      <c r="M227" s="34" t="s">
        <v>3549</v>
      </c>
      <c r="N227" s="35" t="s">
        <v>3550</v>
      </c>
      <c r="O227" s="37">
        <v>2</v>
      </c>
      <c r="P227" s="37">
        <v>3381</v>
      </c>
      <c r="Q227" s="37">
        <v>9</v>
      </c>
      <c r="R227" s="38">
        <v>10198566881.92</v>
      </c>
      <c r="S227" s="38">
        <v>167857908.96000001</v>
      </c>
      <c r="T227" s="38">
        <v>354254378.76999998</v>
      </c>
      <c r="U227" s="38">
        <v>0</v>
      </c>
      <c r="V227" s="38">
        <v>7800122694.1899996</v>
      </c>
      <c r="W227" s="38">
        <v>7900311</v>
      </c>
      <c r="X227" s="38">
        <v>1868431589</v>
      </c>
      <c r="Y227" s="38">
        <v>0</v>
      </c>
      <c r="Z227" s="38">
        <v>0</v>
      </c>
      <c r="AA227" s="38">
        <v>6486103314.8699999</v>
      </c>
      <c r="AB227" s="38">
        <v>5283204401</v>
      </c>
      <c r="AC227" s="38">
        <v>878496392</v>
      </c>
      <c r="AD227" s="38">
        <v>161940900.88</v>
      </c>
      <c r="AE227" s="38">
        <v>0</v>
      </c>
      <c r="AF227" s="38">
        <v>85973659.989999995</v>
      </c>
      <c r="AG227" s="38">
        <v>10725275</v>
      </c>
      <c r="AH227" s="38">
        <v>65762686</v>
      </c>
      <c r="AI227" s="38">
        <v>3712463566.8299999</v>
      </c>
      <c r="AJ227" s="38">
        <v>2443411686.4000001</v>
      </c>
      <c r="AK227" s="38">
        <v>2443411685.4000001</v>
      </c>
      <c r="AL227" s="38">
        <v>424553379.80000001</v>
      </c>
      <c r="AM227" s="38">
        <v>9416039.8699999992</v>
      </c>
      <c r="AN227" s="38">
        <v>0</v>
      </c>
      <c r="AO227" s="38">
        <v>4943567.74</v>
      </c>
      <c r="AP227" s="38">
        <v>240816634.02000001</v>
      </c>
      <c r="AQ227" s="38">
        <v>344791073.69999999</v>
      </c>
      <c r="AR227" s="38">
        <v>339910566</v>
      </c>
      <c r="AS227" s="38">
        <v>4880507.7</v>
      </c>
      <c r="AT227" s="38">
        <v>195694236.77000001</v>
      </c>
      <c r="AU227" s="38">
        <v>134092145.05</v>
      </c>
      <c r="AV227" s="38">
        <v>56658523.979999997</v>
      </c>
      <c r="AW227" s="38">
        <v>4943567.74</v>
      </c>
      <c r="AX227" s="38">
        <v>0</v>
      </c>
      <c r="AY227" s="38">
        <v>149096836.93000001</v>
      </c>
      <c r="AZ227" s="38">
        <v>149096836.93000001</v>
      </c>
      <c r="BA227" s="38">
        <v>0</v>
      </c>
      <c r="BB227" s="38">
        <v>4104434</v>
      </c>
      <c r="BC227" s="38">
        <v>5420000</v>
      </c>
      <c r="BD227" s="38">
        <v>4104434</v>
      </c>
      <c r="BE227" s="38">
        <v>5420000</v>
      </c>
      <c r="BF227" s="38">
        <v>9033331068.1900005</v>
      </c>
      <c r="BG227" s="38">
        <v>0</v>
      </c>
      <c r="BH227" s="38">
        <v>9033331068.1900005</v>
      </c>
      <c r="BI227" s="38">
        <v>0</v>
      </c>
    </row>
    <row r="228" spans="1:61" ht="27.75" customHeight="1" x14ac:dyDescent="0.2">
      <c r="A228" s="25">
        <f t="shared" si="3"/>
        <v>222</v>
      </c>
      <c r="B228" s="37">
        <v>1190</v>
      </c>
      <c r="C228" s="35" t="s">
        <v>1740</v>
      </c>
      <c r="D228" s="35" t="s">
        <v>450</v>
      </c>
      <c r="E228" s="35" t="s">
        <v>451</v>
      </c>
      <c r="F228" s="35" t="s">
        <v>116</v>
      </c>
      <c r="G228" s="35" t="s">
        <v>1852</v>
      </c>
      <c r="H228" s="35" t="s">
        <v>37</v>
      </c>
      <c r="I228" s="35" t="s">
        <v>452</v>
      </c>
      <c r="J228" s="35" t="s">
        <v>29</v>
      </c>
      <c r="K228" s="35" t="s">
        <v>30</v>
      </c>
      <c r="L228" s="35" t="s">
        <v>5924</v>
      </c>
      <c r="M228" s="34" t="s">
        <v>2195</v>
      </c>
      <c r="N228" s="35" t="s">
        <v>453</v>
      </c>
      <c r="O228" s="37">
        <v>1</v>
      </c>
      <c r="P228" s="37">
        <v>6429</v>
      </c>
      <c r="Q228" s="37">
        <v>63</v>
      </c>
      <c r="R228" s="38">
        <v>59883854766.099998</v>
      </c>
      <c r="S228" s="38">
        <v>1669082750.6800001</v>
      </c>
      <c r="T228" s="38">
        <v>1133849410.0899999</v>
      </c>
      <c r="U228" s="38">
        <v>0</v>
      </c>
      <c r="V228" s="38">
        <v>49841541501.720001</v>
      </c>
      <c r="W228" s="38">
        <v>899697138.86000001</v>
      </c>
      <c r="X228" s="38">
        <v>5622808964.7399998</v>
      </c>
      <c r="Y228" s="38">
        <v>0</v>
      </c>
      <c r="Z228" s="38">
        <v>716875000.00999999</v>
      </c>
      <c r="AA228" s="38">
        <v>15576569114.49</v>
      </c>
      <c r="AB228" s="38">
        <v>6185728135.1599998</v>
      </c>
      <c r="AC228" s="38">
        <v>4209119983.6700001</v>
      </c>
      <c r="AD228" s="38">
        <v>2150254703.4200001</v>
      </c>
      <c r="AE228" s="38">
        <v>0</v>
      </c>
      <c r="AF228" s="38">
        <v>2231282535.1900001</v>
      </c>
      <c r="AG228" s="38">
        <v>800183757.04999995</v>
      </c>
      <c r="AH228" s="38">
        <v>0</v>
      </c>
      <c r="AI228" s="38">
        <v>44307285651.610001</v>
      </c>
      <c r="AJ228" s="38">
        <v>32586335555.09</v>
      </c>
      <c r="AK228" s="38">
        <v>6766240555.0900002</v>
      </c>
      <c r="AL228" s="38">
        <v>8772925462.2299995</v>
      </c>
      <c r="AM228" s="38">
        <v>470870731.79000002</v>
      </c>
      <c r="AN228" s="38">
        <v>6760000</v>
      </c>
      <c r="AO228" s="38">
        <v>123040882.40000001</v>
      </c>
      <c r="AP228" s="38">
        <v>2347353020.0999999</v>
      </c>
      <c r="AQ228" s="38">
        <v>2280688233.7800002</v>
      </c>
      <c r="AR228" s="38">
        <v>2113514747</v>
      </c>
      <c r="AS228" s="38">
        <v>167173486.78</v>
      </c>
      <c r="AT228" s="38">
        <v>2103874582.3499999</v>
      </c>
      <c r="AU228" s="38">
        <v>1921702628.03</v>
      </c>
      <c r="AV228" s="38">
        <v>59131071.920000002</v>
      </c>
      <c r="AW228" s="38">
        <v>123040882.40000001</v>
      </c>
      <c r="AX228" s="38">
        <v>0</v>
      </c>
      <c r="AY228" s="38">
        <v>176813651.43000001</v>
      </c>
      <c r="AZ228" s="38">
        <v>176813651.43000001</v>
      </c>
      <c r="BA228" s="38">
        <v>0</v>
      </c>
      <c r="BB228" s="38">
        <v>293298546</v>
      </c>
      <c r="BC228" s="38">
        <v>16230866810.08</v>
      </c>
      <c r="BD228" s="38">
        <v>293298546</v>
      </c>
      <c r="BE228" s="38">
        <v>16230866810.08</v>
      </c>
      <c r="BF228" s="38">
        <v>60443390665.879997</v>
      </c>
      <c r="BG228" s="38">
        <v>0</v>
      </c>
      <c r="BH228" s="38">
        <v>60443390665.879997</v>
      </c>
      <c r="BI228" s="38">
        <v>0</v>
      </c>
    </row>
    <row r="229" spans="1:61" ht="27.75" customHeight="1" x14ac:dyDescent="0.2">
      <c r="A229" s="25">
        <f t="shared" si="3"/>
        <v>223</v>
      </c>
      <c r="B229" s="37">
        <v>1193</v>
      </c>
      <c r="C229" s="35" t="s">
        <v>454</v>
      </c>
      <c r="D229" s="35" t="s">
        <v>455</v>
      </c>
      <c r="E229" s="35" t="s">
        <v>456</v>
      </c>
      <c r="F229" s="35" t="s">
        <v>28</v>
      </c>
      <c r="G229" s="35" t="s">
        <v>1852</v>
      </c>
      <c r="H229" s="35" t="s">
        <v>37</v>
      </c>
      <c r="I229" s="35" t="s">
        <v>457</v>
      </c>
      <c r="J229" s="35" t="s">
        <v>29</v>
      </c>
      <c r="K229" s="35" t="s">
        <v>30</v>
      </c>
      <c r="L229" s="35" t="s">
        <v>2196</v>
      </c>
      <c r="M229" s="34" t="s">
        <v>2197</v>
      </c>
      <c r="N229" s="35" t="s">
        <v>1684</v>
      </c>
      <c r="O229" s="37">
        <v>1</v>
      </c>
      <c r="P229" s="37">
        <v>659</v>
      </c>
      <c r="Q229" s="37">
        <v>8</v>
      </c>
      <c r="R229" s="38">
        <v>25262535219.060001</v>
      </c>
      <c r="S229" s="38">
        <v>1493560854.46</v>
      </c>
      <c r="T229" s="38">
        <v>4076246070.1700001</v>
      </c>
      <c r="U229" s="38">
        <v>0</v>
      </c>
      <c r="V229" s="38">
        <v>19536552317.43</v>
      </c>
      <c r="W229" s="38">
        <v>109172859</v>
      </c>
      <c r="X229" s="38">
        <v>40845618</v>
      </c>
      <c r="Y229" s="38">
        <v>0</v>
      </c>
      <c r="Z229" s="38">
        <v>6157500</v>
      </c>
      <c r="AA229" s="38">
        <v>22942492813</v>
      </c>
      <c r="AB229" s="38">
        <v>22427719160</v>
      </c>
      <c r="AC229" s="38">
        <v>0</v>
      </c>
      <c r="AD229" s="38">
        <v>427906569</v>
      </c>
      <c r="AE229" s="38">
        <v>0</v>
      </c>
      <c r="AF229" s="38">
        <v>0</v>
      </c>
      <c r="AG229" s="38">
        <v>86867084</v>
      </c>
      <c r="AH229" s="38">
        <v>0</v>
      </c>
      <c r="AI229" s="38">
        <v>2320042406.0599999</v>
      </c>
      <c r="AJ229" s="38">
        <v>882243266</v>
      </c>
      <c r="AK229" s="38">
        <v>282243266</v>
      </c>
      <c r="AL229" s="38">
        <v>406366656.43000001</v>
      </c>
      <c r="AM229" s="38">
        <v>951616095.51999998</v>
      </c>
      <c r="AN229" s="38">
        <v>3450000</v>
      </c>
      <c r="AO229" s="38">
        <v>80713414.109999999</v>
      </c>
      <c r="AP229" s="38">
        <v>-4347026</v>
      </c>
      <c r="AQ229" s="38">
        <v>660445443.45000005</v>
      </c>
      <c r="AR229" s="38">
        <v>544956820</v>
      </c>
      <c r="AS229" s="38">
        <v>115488623.45</v>
      </c>
      <c r="AT229" s="38">
        <v>289051106.44999999</v>
      </c>
      <c r="AU229" s="38">
        <v>179136273.97</v>
      </c>
      <c r="AV229" s="38">
        <v>29201418.370000001</v>
      </c>
      <c r="AW229" s="38">
        <v>80713414.109999999</v>
      </c>
      <c r="AX229" s="38">
        <v>0</v>
      </c>
      <c r="AY229" s="38">
        <v>371394337</v>
      </c>
      <c r="AZ229" s="38">
        <v>371394337</v>
      </c>
      <c r="BA229" s="38">
        <v>0</v>
      </c>
      <c r="BB229" s="38">
        <v>98893260</v>
      </c>
      <c r="BC229" s="38">
        <v>37646772</v>
      </c>
      <c r="BD229" s="38">
        <v>98893260</v>
      </c>
      <c r="BE229" s="38">
        <v>37646772</v>
      </c>
      <c r="BF229" s="38">
        <v>50365228</v>
      </c>
      <c r="BG229" s="38">
        <v>550000000</v>
      </c>
      <c r="BH229" s="38">
        <v>50365228</v>
      </c>
      <c r="BI229" s="38">
        <v>550000000</v>
      </c>
    </row>
    <row r="230" spans="1:61" ht="27.75" customHeight="1" x14ac:dyDescent="0.2">
      <c r="A230" s="25">
        <f t="shared" si="3"/>
        <v>224</v>
      </c>
      <c r="B230" s="37">
        <v>1196</v>
      </c>
      <c r="C230" s="35" t="s">
        <v>3551</v>
      </c>
      <c r="D230" s="35" t="s">
        <v>3552</v>
      </c>
      <c r="E230" s="35" t="s">
        <v>3553</v>
      </c>
      <c r="F230" s="35" t="s">
        <v>28</v>
      </c>
      <c r="G230" s="35" t="s">
        <v>1852</v>
      </c>
      <c r="H230" s="35" t="s">
        <v>37</v>
      </c>
      <c r="I230" s="35" t="s">
        <v>3554</v>
      </c>
      <c r="J230" s="35" t="s">
        <v>29</v>
      </c>
      <c r="K230" s="35" t="s">
        <v>30</v>
      </c>
      <c r="L230" s="35" t="s">
        <v>3555</v>
      </c>
      <c r="M230" s="34" t="s">
        <v>3556</v>
      </c>
      <c r="N230" s="35" t="s">
        <v>3557</v>
      </c>
      <c r="O230" s="37">
        <v>2</v>
      </c>
      <c r="P230" s="37">
        <v>804</v>
      </c>
      <c r="Q230" s="37">
        <v>4</v>
      </c>
      <c r="R230" s="38">
        <v>4356163192</v>
      </c>
      <c r="S230" s="38">
        <v>420118904</v>
      </c>
      <c r="T230" s="38">
        <v>181741653</v>
      </c>
      <c r="U230" s="38">
        <v>0</v>
      </c>
      <c r="V230" s="38">
        <v>3744859023</v>
      </c>
      <c r="W230" s="38">
        <v>657440</v>
      </c>
      <c r="X230" s="38">
        <v>7133972</v>
      </c>
      <c r="Y230" s="38">
        <v>0</v>
      </c>
      <c r="Z230" s="38">
        <v>1652200</v>
      </c>
      <c r="AA230" s="38">
        <v>1845083081</v>
      </c>
      <c r="AB230" s="38">
        <v>1647241530</v>
      </c>
      <c r="AC230" s="38">
        <v>0</v>
      </c>
      <c r="AD230" s="38">
        <v>123889478</v>
      </c>
      <c r="AE230" s="38">
        <v>0</v>
      </c>
      <c r="AF230" s="38">
        <v>15322105</v>
      </c>
      <c r="AG230" s="38">
        <v>21089168</v>
      </c>
      <c r="AH230" s="38">
        <v>37540800</v>
      </c>
      <c r="AI230" s="38">
        <v>2511080111</v>
      </c>
      <c r="AJ230" s="38">
        <v>2257190258</v>
      </c>
      <c r="AK230" s="38">
        <v>2247190258</v>
      </c>
      <c r="AL230" s="38">
        <v>178910809</v>
      </c>
      <c r="AM230" s="38">
        <v>72765617</v>
      </c>
      <c r="AN230" s="38">
        <v>0</v>
      </c>
      <c r="AO230" s="38">
        <v>2213427</v>
      </c>
      <c r="AP230" s="38">
        <v>0</v>
      </c>
      <c r="AQ230" s="38">
        <v>161557811</v>
      </c>
      <c r="AR230" s="38">
        <v>148639889</v>
      </c>
      <c r="AS230" s="38">
        <v>12917922</v>
      </c>
      <c r="AT230" s="38">
        <v>150881268</v>
      </c>
      <c r="AU230" s="38">
        <v>145933775</v>
      </c>
      <c r="AV230" s="38">
        <v>2734066</v>
      </c>
      <c r="AW230" s="38">
        <v>2213427</v>
      </c>
      <c r="AX230" s="38">
        <v>0</v>
      </c>
      <c r="AY230" s="38">
        <v>10676543</v>
      </c>
      <c r="AZ230" s="38">
        <v>10676543</v>
      </c>
      <c r="BA230" s="38">
        <v>0</v>
      </c>
      <c r="BB230" s="38">
        <v>13470905</v>
      </c>
      <c r="BC230" s="38">
        <v>117112035</v>
      </c>
      <c r="BD230" s="38">
        <v>13470905</v>
      </c>
      <c r="BE230" s="38">
        <v>117112035</v>
      </c>
      <c r="BF230" s="38">
        <v>4302991072</v>
      </c>
      <c r="BG230" s="38">
        <v>20000000</v>
      </c>
      <c r="BH230" s="38">
        <v>4302991072</v>
      </c>
      <c r="BI230" s="38">
        <v>20000000</v>
      </c>
    </row>
    <row r="231" spans="1:61" ht="27.75" customHeight="1" x14ac:dyDescent="0.2">
      <c r="A231" s="25">
        <f t="shared" si="3"/>
        <v>225</v>
      </c>
      <c r="B231" s="37">
        <v>1198</v>
      </c>
      <c r="C231" s="35" t="s">
        <v>458</v>
      </c>
      <c r="D231" s="35" t="s">
        <v>459</v>
      </c>
      <c r="E231" s="35" t="s">
        <v>460</v>
      </c>
      <c r="F231" s="35" t="s">
        <v>116</v>
      </c>
      <c r="G231" s="35" t="s">
        <v>1852</v>
      </c>
      <c r="H231" s="35" t="s">
        <v>37</v>
      </c>
      <c r="I231" s="35" t="s">
        <v>461</v>
      </c>
      <c r="J231" s="35" t="s">
        <v>39</v>
      </c>
      <c r="K231" s="35" t="s">
        <v>435</v>
      </c>
      <c r="L231" s="35" t="s">
        <v>1705</v>
      </c>
      <c r="M231" s="34" t="s">
        <v>2198</v>
      </c>
      <c r="N231" s="35" t="s">
        <v>462</v>
      </c>
      <c r="O231" s="37">
        <v>1</v>
      </c>
      <c r="P231" s="37">
        <v>72657</v>
      </c>
      <c r="Q231" s="37">
        <v>161</v>
      </c>
      <c r="R231" s="38">
        <v>121779429768.39</v>
      </c>
      <c r="S231" s="38">
        <v>17989500599.040001</v>
      </c>
      <c r="T231" s="38">
        <v>126184442.62</v>
      </c>
      <c r="U231" s="38">
        <v>0</v>
      </c>
      <c r="V231" s="38">
        <v>97890720120.389999</v>
      </c>
      <c r="W231" s="38">
        <v>112508142.45</v>
      </c>
      <c r="X231" s="38">
        <v>5660516463.8900003</v>
      </c>
      <c r="Y231" s="38">
        <v>0</v>
      </c>
      <c r="Z231" s="38">
        <v>0</v>
      </c>
      <c r="AA231" s="38">
        <v>88491205134.160004</v>
      </c>
      <c r="AB231" s="38">
        <v>79878760487.179993</v>
      </c>
      <c r="AC231" s="38">
        <v>5003363068</v>
      </c>
      <c r="AD231" s="38">
        <v>1929941178.1900001</v>
      </c>
      <c r="AE231" s="38">
        <v>0</v>
      </c>
      <c r="AF231" s="38">
        <v>1008770083.64</v>
      </c>
      <c r="AG231" s="38">
        <v>670370317.14999998</v>
      </c>
      <c r="AH231" s="38">
        <v>0</v>
      </c>
      <c r="AI231" s="38">
        <v>33288224634.23</v>
      </c>
      <c r="AJ231" s="38">
        <v>25308643418</v>
      </c>
      <c r="AK231" s="38">
        <v>4689443418</v>
      </c>
      <c r="AL231" s="38">
        <v>4642193471.8699999</v>
      </c>
      <c r="AM231" s="38">
        <v>584126800.07000005</v>
      </c>
      <c r="AN231" s="38">
        <v>0</v>
      </c>
      <c r="AO231" s="38">
        <v>616985294.33000004</v>
      </c>
      <c r="AP231" s="38">
        <v>2136275649.96</v>
      </c>
      <c r="AQ231" s="38">
        <v>5863651322.1700001</v>
      </c>
      <c r="AR231" s="38">
        <v>5063957386</v>
      </c>
      <c r="AS231" s="38">
        <v>799693936.16999996</v>
      </c>
      <c r="AT231" s="38">
        <v>4955492299.1700001</v>
      </c>
      <c r="AU231" s="38">
        <v>4198844378.71</v>
      </c>
      <c r="AV231" s="38">
        <v>139662626.13</v>
      </c>
      <c r="AW231" s="38">
        <v>616985294.33000004</v>
      </c>
      <c r="AX231" s="38">
        <v>0</v>
      </c>
      <c r="AY231" s="38">
        <v>908159023</v>
      </c>
      <c r="AZ231" s="38">
        <v>908159023</v>
      </c>
      <c r="BA231" s="38">
        <v>0</v>
      </c>
      <c r="BB231" s="38">
        <v>731533340</v>
      </c>
      <c r="BC231" s="38">
        <v>4874436973.8199997</v>
      </c>
      <c r="BD231" s="38">
        <v>731533340</v>
      </c>
      <c r="BE231" s="38">
        <v>4874436973.8199997</v>
      </c>
      <c r="BF231" s="38">
        <v>104591307192.96001</v>
      </c>
      <c r="BG231" s="38">
        <v>20619200000</v>
      </c>
      <c r="BH231" s="38">
        <v>104591307192.96001</v>
      </c>
      <c r="BI231" s="38">
        <v>20619200000</v>
      </c>
    </row>
    <row r="232" spans="1:61" ht="27.75" customHeight="1" x14ac:dyDescent="0.2">
      <c r="A232" s="25">
        <f t="shared" si="3"/>
        <v>226</v>
      </c>
      <c r="B232" s="37">
        <v>1204</v>
      </c>
      <c r="C232" s="35" t="s">
        <v>3558</v>
      </c>
      <c r="D232" s="35" t="s">
        <v>3559</v>
      </c>
      <c r="E232" s="35" t="s">
        <v>3560</v>
      </c>
      <c r="F232" s="35" t="s">
        <v>28</v>
      </c>
      <c r="G232" s="35" t="s">
        <v>1852</v>
      </c>
      <c r="H232" s="35" t="s">
        <v>37</v>
      </c>
      <c r="I232" s="35" t="s">
        <v>3561</v>
      </c>
      <c r="J232" s="35" t="s">
        <v>29</v>
      </c>
      <c r="K232" s="35" t="s">
        <v>30</v>
      </c>
      <c r="L232" s="35" t="s">
        <v>3562</v>
      </c>
      <c r="M232" s="34" t="s">
        <v>3563</v>
      </c>
      <c r="N232" s="35" t="s">
        <v>3564</v>
      </c>
      <c r="O232" s="37">
        <v>2</v>
      </c>
      <c r="P232" s="37">
        <v>754</v>
      </c>
      <c r="Q232" s="37">
        <v>4</v>
      </c>
      <c r="R232" s="38">
        <v>3910635746.8600001</v>
      </c>
      <c r="S232" s="38">
        <v>140320739.69999999</v>
      </c>
      <c r="T232" s="38">
        <v>145701135.93000001</v>
      </c>
      <c r="U232" s="38">
        <v>0</v>
      </c>
      <c r="V232" s="38">
        <v>3457545520.23</v>
      </c>
      <c r="W232" s="38">
        <v>144145760</v>
      </c>
      <c r="X232" s="38">
        <v>12514591</v>
      </c>
      <c r="Y232" s="38">
        <v>0</v>
      </c>
      <c r="Z232" s="38">
        <v>10408000</v>
      </c>
      <c r="AA232" s="38">
        <v>2250027882.0700002</v>
      </c>
      <c r="AB232" s="38">
        <v>2122996601</v>
      </c>
      <c r="AC232" s="38">
        <v>0</v>
      </c>
      <c r="AD232" s="38">
        <v>28468475</v>
      </c>
      <c r="AE232" s="38">
        <v>0</v>
      </c>
      <c r="AF232" s="38">
        <v>11420950.09</v>
      </c>
      <c r="AG232" s="38">
        <v>83460085.980000004</v>
      </c>
      <c r="AH232" s="38">
        <v>3681770</v>
      </c>
      <c r="AI232" s="38">
        <v>1660607864.79</v>
      </c>
      <c r="AJ232" s="38">
        <v>1567511724.1400001</v>
      </c>
      <c r="AK232" s="38">
        <v>1560134554.1400001</v>
      </c>
      <c r="AL232" s="38">
        <v>58624961.369999997</v>
      </c>
      <c r="AM232" s="38">
        <v>13723287.83</v>
      </c>
      <c r="AN232" s="38">
        <v>786199</v>
      </c>
      <c r="AO232" s="38">
        <v>-16485587.050000001</v>
      </c>
      <c r="AP232" s="38">
        <v>36447279.5</v>
      </c>
      <c r="AQ232" s="38">
        <v>143537155.31999999</v>
      </c>
      <c r="AR232" s="38">
        <v>134014997</v>
      </c>
      <c r="AS232" s="38">
        <v>9522158.3200000003</v>
      </c>
      <c r="AT232" s="38">
        <v>103146366.31999999</v>
      </c>
      <c r="AU232" s="38">
        <v>115288644</v>
      </c>
      <c r="AV232" s="38">
        <v>4343309.37</v>
      </c>
      <c r="AW232" s="38">
        <v>-16485587.050000001</v>
      </c>
      <c r="AX232" s="38">
        <v>0</v>
      </c>
      <c r="AY232" s="38">
        <v>40390789</v>
      </c>
      <c r="AZ232" s="38">
        <v>40390789</v>
      </c>
      <c r="BA232" s="38">
        <v>0</v>
      </c>
      <c r="BB232" s="38">
        <v>4125000</v>
      </c>
      <c r="BC232" s="38">
        <v>103626840</v>
      </c>
      <c r="BD232" s="38">
        <v>4125000</v>
      </c>
      <c r="BE232" s="38">
        <v>103626840</v>
      </c>
      <c r="BF232" s="38">
        <v>4403177942.7399998</v>
      </c>
      <c r="BG232" s="38">
        <v>7377170</v>
      </c>
      <c r="BH232" s="38">
        <v>4403177942.7399998</v>
      </c>
      <c r="BI232" s="38">
        <v>7377170</v>
      </c>
    </row>
    <row r="233" spans="1:61" ht="27.75" customHeight="1" x14ac:dyDescent="0.2">
      <c r="A233" s="25">
        <f t="shared" si="3"/>
        <v>227</v>
      </c>
      <c r="B233" s="37">
        <v>1220</v>
      </c>
      <c r="C233" s="35" t="s">
        <v>463</v>
      </c>
      <c r="D233" s="35" t="s">
        <v>464</v>
      </c>
      <c r="E233" s="35" t="s">
        <v>465</v>
      </c>
      <c r="F233" s="35" t="s">
        <v>28</v>
      </c>
      <c r="G233" s="35" t="s">
        <v>1852</v>
      </c>
      <c r="H233" s="35" t="s">
        <v>37</v>
      </c>
      <c r="I233" s="35" t="s">
        <v>466</v>
      </c>
      <c r="J233" s="35" t="s">
        <v>29</v>
      </c>
      <c r="K233" s="35" t="s">
        <v>30</v>
      </c>
      <c r="L233" s="35" t="s">
        <v>467</v>
      </c>
      <c r="M233" s="34" t="s">
        <v>2199</v>
      </c>
      <c r="N233" s="35" t="s">
        <v>468</v>
      </c>
      <c r="O233" s="37">
        <v>1</v>
      </c>
      <c r="P233" s="37">
        <v>919</v>
      </c>
      <c r="Q233" s="37">
        <v>4</v>
      </c>
      <c r="R233" s="38">
        <v>26932460184</v>
      </c>
      <c r="S233" s="38">
        <v>8840602492</v>
      </c>
      <c r="T233" s="38">
        <v>958992515</v>
      </c>
      <c r="U233" s="38">
        <v>0</v>
      </c>
      <c r="V233" s="38">
        <v>15305554903</v>
      </c>
      <c r="W233" s="38">
        <v>1827310274</v>
      </c>
      <c r="X233" s="38">
        <v>0</v>
      </c>
      <c r="Y233" s="38">
        <v>0</v>
      </c>
      <c r="Z233" s="38">
        <v>0</v>
      </c>
      <c r="AA233" s="38">
        <v>22479343370</v>
      </c>
      <c r="AB233" s="38">
        <v>22163327647</v>
      </c>
      <c r="AC233" s="38">
        <v>0</v>
      </c>
      <c r="AD233" s="38">
        <v>118807139</v>
      </c>
      <c r="AE233" s="38">
        <v>0</v>
      </c>
      <c r="AF233" s="38">
        <v>158507695</v>
      </c>
      <c r="AG233" s="38">
        <v>38700889</v>
      </c>
      <c r="AH233" s="38">
        <v>0</v>
      </c>
      <c r="AI233" s="38">
        <v>4453116814</v>
      </c>
      <c r="AJ233" s="38">
        <v>3952234036</v>
      </c>
      <c r="AK233" s="38">
        <v>3922234036</v>
      </c>
      <c r="AL233" s="38">
        <v>471943621</v>
      </c>
      <c r="AM233" s="38">
        <v>0</v>
      </c>
      <c r="AN233" s="38">
        <v>0</v>
      </c>
      <c r="AO233" s="38">
        <v>28939157</v>
      </c>
      <c r="AP233" s="38">
        <v>0</v>
      </c>
      <c r="AQ233" s="38">
        <v>569339259</v>
      </c>
      <c r="AR233" s="38">
        <v>395186330</v>
      </c>
      <c r="AS233" s="38">
        <v>174152929</v>
      </c>
      <c r="AT233" s="38">
        <v>229339728</v>
      </c>
      <c r="AU233" s="38">
        <v>182937732</v>
      </c>
      <c r="AV233" s="38">
        <v>17462839</v>
      </c>
      <c r="AW233" s="38">
        <v>28939157</v>
      </c>
      <c r="AX233" s="38">
        <v>0</v>
      </c>
      <c r="AY233" s="38">
        <v>339999531</v>
      </c>
      <c r="AZ233" s="38">
        <v>339999531</v>
      </c>
      <c r="BA233" s="38">
        <v>0</v>
      </c>
      <c r="BB233" s="38">
        <v>12018392</v>
      </c>
      <c r="BC233" s="38">
        <v>0</v>
      </c>
      <c r="BD233" s="38">
        <v>12018392</v>
      </c>
      <c r="BE233" s="38">
        <v>0</v>
      </c>
      <c r="BF233" s="38">
        <v>15503989818</v>
      </c>
      <c r="BG233" s="38">
        <v>0</v>
      </c>
      <c r="BH233" s="38">
        <v>15503989818</v>
      </c>
      <c r="BI233" s="38">
        <v>0</v>
      </c>
    </row>
    <row r="234" spans="1:61" ht="27.75" customHeight="1" x14ac:dyDescent="0.2">
      <c r="A234" s="25">
        <f t="shared" si="3"/>
        <v>228</v>
      </c>
      <c r="B234" s="37">
        <v>1239</v>
      </c>
      <c r="C234" s="35" t="s">
        <v>3565</v>
      </c>
      <c r="D234" s="35" t="s">
        <v>3566</v>
      </c>
      <c r="E234" s="35" t="s">
        <v>3567</v>
      </c>
      <c r="F234" s="35" t="s">
        <v>28</v>
      </c>
      <c r="G234" s="35" t="s">
        <v>1852</v>
      </c>
      <c r="H234" s="35" t="s">
        <v>37</v>
      </c>
      <c r="I234" s="35" t="s">
        <v>3568</v>
      </c>
      <c r="J234" s="35" t="s">
        <v>29</v>
      </c>
      <c r="K234" s="35" t="s">
        <v>30</v>
      </c>
      <c r="L234" s="35" t="s">
        <v>3569</v>
      </c>
      <c r="M234" s="34" t="s">
        <v>3570</v>
      </c>
      <c r="N234" s="35" t="s">
        <v>3571</v>
      </c>
      <c r="O234" s="37">
        <v>2</v>
      </c>
      <c r="P234" s="37">
        <v>888</v>
      </c>
      <c r="Q234" s="37">
        <v>8</v>
      </c>
      <c r="R234" s="38">
        <v>5571454205.25</v>
      </c>
      <c r="S234" s="38">
        <v>21276639.93</v>
      </c>
      <c r="T234" s="38">
        <v>309803126.31999999</v>
      </c>
      <c r="U234" s="38">
        <v>0</v>
      </c>
      <c r="V234" s="38">
        <v>4681075540</v>
      </c>
      <c r="W234" s="38">
        <v>94505455</v>
      </c>
      <c r="X234" s="38">
        <v>464793444</v>
      </c>
      <c r="Y234" s="38">
        <v>0</v>
      </c>
      <c r="Z234" s="38">
        <v>0</v>
      </c>
      <c r="AA234" s="38">
        <v>4395409663.1000004</v>
      </c>
      <c r="AB234" s="38">
        <v>4003610883.9299998</v>
      </c>
      <c r="AC234" s="38">
        <v>225470733</v>
      </c>
      <c r="AD234" s="38">
        <v>120374080</v>
      </c>
      <c r="AE234" s="38">
        <v>0</v>
      </c>
      <c r="AF234" s="38">
        <v>17545455.170000002</v>
      </c>
      <c r="AG234" s="38">
        <v>21189932</v>
      </c>
      <c r="AH234" s="38">
        <v>7218579</v>
      </c>
      <c r="AI234" s="38">
        <v>1176044542.1500001</v>
      </c>
      <c r="AJ234" s="38">
        <v>692761648</v>
      </c>
      <c r="AK234" s="38">
        <v>592761648</v>
      </c>
      <c r="AL234" s="38">
        <v>58582885.670000002</v>
      </c>
      <c r="AM234" s="38">
        <v>119521607</v>
      </c>
      <c r="AN234" s="38">
        <v>0</v>
      </c>
      <c r="AO234" s="38">
        <v>27136692.48</v>
      </c>
      <c r="AP234" s="38">
        <v>0</v>
      </c>
      <c r="AQ234" s="38">
        <v>157622178.94</v>
      </c>
      <c r="AR234" s="38">
        <v>154133334</v>
      </c>
      <c r="AS234" s="38">
        <v>3488844.94</v>
      </c>
      <c r="AT234" s="38">
        <v>148856124.94</v>
      </c>
      <c r="AU234" s="38">
        <v>108866060.23999999</v>
      </c>
      <c r="AV234" s="38">
        <v>12853372.220000001</v>
      </c>
      <c r="AW234" s="38">
        <v>27136692.48</v>
      </c>
      <c r="AX234" s="38">
        <v>0</v>
      </c>
      <c r="AY234" s="38">
        <v>8766054</v>
      </c>
      <c r="AZ234" s="38">
        <v>8766054</v>
      </c>
      <c r="BA234" s="38">
        <v>0</v>
      </c>
      <c r="BB234" s="38">
        <v>4936624</v>
      </c>
      <c r="BC234" s="38">
        <v>60178408</v>
      </c>
      <c r="BD234" s="38">
        <v>4936624</v>
      </c>
      <c r="BE234" s="38">
        <v>60178408</v>
      </c>
      <c r="BF234" s="38">
        <v>0</v>
      </c>
      <c r="BG234" s="38">
        <v>0</v>
      </c>
      <c r="BH234" s="38">
        <v>0</v>
      </c>
      <c r="BI234" s="38">
        <v>0</v>
      </c>
    </row>
    <row r="235" spans="1:61" ht="27.75" customHeight="1" x14ac:dyDescent="0.2">
      <c r="A235" s="25">
        <f t="shared" si="3"/>
        <v>229</v>
      </c>
      <c r="B235" s="37">
        <v>1247</v>
      </c>
      <c r="C235" s="35" t="s">
        <v>1996</v>
      </c>
      <c r="D235" s="35" t="s">
        <v>1997</v>
      </c>
      <c r="E235" s="35" t="s">
        <v>1998</v>
      </c>
      <c r="F235" s="35" t="s">
        <v>31</v>
      </c>
      <c r="G235" s="35" t="s">
        <v>1855</v>
      </c>
      <c r="H235" s="35" t="s">
        <v>112</v>
      </c>
      <c r="I235" s="35" t="s">
        <v>1999</v>
      </c>
      <c r="J235" s="35" t="s">
        <v>29</v>
      </c>
      <c r="K235" s="35" t="s">
        <v>30</v>
      </c>
      <c r="L235" s="35" t="s">
        <v>2200</v>
      </c>
      <c r="M235" s="34" t="s">
        <v>2201</v>
      </c>
      <c r="N235" s="35" t="s">
        <v>2202</v>
      </c>
      <c r="O235" s="37">
        <v>1</v>
      </c>
      <c r="P235" s="37">
        <v>160</v>
      </c>
      <c r="Q235" s="37">
        <v>60</v>
      </c>
      <c r="R235" s="38">
        <v>17866208149.560001</v>
      </c>
      <c r="S235" s="38">
        <v>143547450.31</v>
      </c>
      <c r="T235" s="38">
        <v>171282732.50999999</v>
      </c>
      <c r="U235" s="38">
        <v>6903545711.7299995</v>
      </c>
      <c r="V235" s="38">
        <v>7173720.1299999999</v>
      </c>
      <c r="W235" s="38">
        <v>6087125966.4399996</v>
      </c>
      <c r="X235" s="38">
        <v>4254489450.6700001</v>
      </c>
      <c r="Y235" s="38">
        <v>0</v>
      </c>
      <c r="Z235" s="38">
        <v>299043117.76999998</v>
      </c>
      <c r="AA235" s="38">
        <v>12829740233.66</v>
      </c>
      <c r="AB235" s="38">
        <v>0</v>
      </c>
      <c r="AC235" s="38">
        <v>4728593620.6000004</v>
      </c>
      <c r="AD235" s="38">
        <v>7825662844.9099998</v>
      </c>
      <c r="AE235" s="38">
        <v>0</v>
      </c>
      <c r="AF235" s="38">
        <v>14471099</v>
      </c>
      <c r="AG235" s="38">
        <v>261012669.15000001</v>
      </c>
      <c r="AH235" s="38">
        <v>0</v>
      </c>
      <c r="AI235" s="38">
        <v>5036467915.8999996</v>
      </c>
      <c r="AJ235" s="38">
        <v>3195420726.25</v>
      </c>
      <c r="AK235" s="38">
        <v>638654583.22000003</v>
      </c>
      <c r="AL235" s="38">
        <v>196731295.47999999</v>
      </c>
      <c r="AM235" s="38">
        <v>916970189.26999998</v>
      </c>
      <c r="AN235" s="38">
        <v>0</v>
      </c>
      <c r="AO235" s="38">
        <v>-328310110.38999999</v>
      </c>
      <c r="AP235" s="38">
        <v>2899068343.8400002</v>
      </c>
      <c r="AQ235" s="38">
        <v>7204148667.3800001</v>
      </c>
      <c r="AR235" s="38">
        <v>6497302964.8100004</v>
      </c>
      <c r="AS235" s="38">
        <v>706845702.57000005</v>
      </c>
      <c r="AT235" s="38">
        <v>1060549319.1900001</v>
      </c>
      <c r="AU235" s="38">
        <v>994983370.70000005</v>
      </c>
      <c r="AV235" s="38">
        <v>393876058.88</v>
      </c>
      <c r="AW235" s="38">
        <v>-328310110.38999999</v>
      </c>
      <c r="AX235" s="38">
        <v>0</v>
      </c>
      <c r="AY235" s="38">
        <v>6143599348.1899996</v>
      </c>
      <c r="AZ235" s="38">
        <v>6143599348.1899996</v>
      </c>
      <c r="BA235" s="38">
        <v>0</v>
      </c>
      <c r="BB235" s="38">
        <v>1161808096</v>
      </c>
      <c r="BC235" s="38">
        <v>1511820641.6600001</v>
      </c>
      <c r="BD235" s="38">
        <v>1161808096</v>
      </c>
      <c r="BE235" s="38">
        <v>1511820641.6600001</v>
      </c>
      <c r="BF235" s="38">
        <v>585376328</v>
      </c>
      <c r="BG235" s="38">
        <v>0</v>
      </c>
      <c r="BH235" s="38">
        <v>585376328</v>
      </c>
      <c r="BI235" s="38">
        <v>0</v>
      </c>
    </row>
    <row r="236" spans="1:61" ht="27.75" customHeight="1" x14ac:dyDescent="0.2">
      <c r="A236" s="25">
        <f t="shared" si="3"/>
        <v>230</v>
      </c>
      <c r="B236" s="37">
        <v>1249</v>
      </c>
      <c r="C236" s="35" t="s">
        <v>3572</v>
      </c>
      <c r="D236" s="35" t="s">
        <v>3573</v>
      </c>
      <c r="E236" s="35" t="s">
        <v>3574</v>
      </c>
      <c r="F236" s="35" t="s">
        <v>31</v>
      </c>
      <c r="G236" s="35" t="s">
        <v>1852</v>
      </c>
      <c r="H236" s="35" t="s">
        <v>37</v>
      </c>
      <c r="I236" s="35" t="s">
        <v>3575</v>
      </c>
      <c r="J236" s="35" t="s">
        <v>29</v>
      </c>
      <c r="K236" s="35" t="s">
        <v>30</v>
      </c>
      <c r="L236" s="35" t="s">
        <v>3576</v>
      </c>
      <c r="M236" s="34" t="s">
        <v>3577</v>
      </c>
      <c r="N236" s="35" t="s">
        <v>3578</v>
      </c>
      <c r="O236" s="37">
        <v>2</v>
      </c>
      <c r="P236" s="37">
        <v>1553</v>
      </c>
      <c r="Q236" s="37">
        <v>10</v>
      </c>
      <c r="R236" s="38">
        <v>7636948279.5900002</v>
      </c>
      <c r="S236" s="38">
        <v>109036173.40000001</v>
      </c>
      <c r="T236" s="38">
        <v>139682190.88999999</v>
      </c>
      <c r="U236" s="38">
        <v>0</v>
      </c>
      <c r="V236" s="38">
        <v>6009831823.5799999</v>
      </c>
      <c r="W236" s="38">
        <v>228045517.66999999</v>
      </c>
      <c r="X236" s="38">
        <v>1148750584.05</v>
      </c>
      <c r="Y236" s="38">
        <v>0</v>
      </c>
      <c r="Z236" s="38">
        <v>1601990</v>
      </c>
      <c r="AA236" s="38">
        <v>286750699.50999999</v>
      </c>
      <c r="AB236" s="38">
        <v>0</v>
      </c>
      <c r="AC236" s="38">
        <v>0</v>
      </c>
      <c r="AD236" s="38">
        <v>206663839.84999999</v>
      </c>
      <c r="AE236" s="38">
        <v>0</v>
      </c>
      <c r="AF236" s="38">
        <v>8406804.9700000007</v>
      </c>
      <c r="AG236" s="38">
        <v>71680054.689999998</v>
      </c>
      <c r="AH236" s="38">
        <v>0</v>
      </c>
      <c r="AI236" s="38">
        <v>7350197580.0799999</v>
      </c>
      <c r="AJ236" s="38">
        <v>6739707745.8500004</v>
      </c>
      <c r="AK236" s="38">
        <v>5264273745.8500004</v>
      </c>
      <c r="AL236" s="38">
        <v>388641329.75</v>
      </c>
      <c r="AM236" s="38">
        <v>5044073.99</v>
      </c>
      <c r="AN236" s="38">
        <v>0</v>
      </c>
      <c r="AO236" s="38">
        <v>5857433.8099999996</v>
      </c>
      <c r="AP236" s="38">
        <v>210946996.68000001</v>
      </c>
      <c r="AQ236" s="38">
        <v>272986680.12</v>
      </c>
      <c r="AR236" s="38">
        <v>214250445</v>
      </c>
      <c r="AS236" s="38">
        <v>58736235.119999997</v>
      </c>
      <c r="AT236" s="38">
        <v>272986680.12</v>
      </c>
      <c r="AU236" s="38">
        <v>259249995.97999999</v>
      </c>
      <c r="AV236" s="38">
        <v>7879250.3300000001</v>
      </c>
      <c r="AW236" s="38">
        <v>5857433.8099999996</v>
      </c>
      <c r="AX236" s="38">
        <v>0</v>
      </c>
      <c r="AY236" s="38">
        <v>0</v>
      </c>
      <c r="AZ236" s="38">
        <v>0</v>
      </c>
      <c r="BA236" s="38">
        <v>0</v>
      </c>
      <c r="BB236" s="38">
        <v>0</v>
      </c>
      <c r="BC236" s="38">
        <v>0</v>
      </c>
      <c r="BD236" s="38">
        <v>0</v>
      </c>
      <c r="BE236" s="38">
        <v>0</v>
      </c>
      <c r="BF236" s="38">
        <v>0</v>
      </c>
      <c r="BG236" s="38">
        <v>0</v>
      </c>
      <c r="BH236" s="38">
        <v>0</v>
      </c>
      <c r="BI236" s="38">
        <v>0</v>
      </c>
    </row>
    <row r="237" spans="1:61" ht="27.75" customHeight="1" x14ac:dyDescent="0.2">
      <c r="A237" s="25">
        <f t="shared" si="3"/>
        <v>231</v>
      </c>
      <c r="B237" s="37">
        <v>1250</v>
      </c>
      <c r="C237" s="35" t="s">
        <v>469</v>
      </c>
      <c r="D237" s="35" t="s">
        <v>470</v>
      </c>
      <c r="E237" s="35" t="s">
        <v>471</v>
      </c>
      <c r="F237" s="35" t="s">
        <v>31</v>
      </c>
      <c r="G237" s="35" t="s">
        <v>1857</v>
      </c>
      <c r="H237" s="35" t="s">
        <v>133</v>
      </c>
      <c r="I237" s="35" t="s">
        <v>1685</v>
      </c>
      <c r="J237" s="35" t="s">
        <v>39</v>
      </c>
      <c r="K237" s="35" t="s">
        <v>152</v>
      </c>
      <c r="L237" s="35" t="s">
        <v>1706</v>
      </c>
      <c r="M237" s="34" t="s">
        <v>2203</v>
      </c>
      <c r="N237" s="35" t="s">
        <v>2204</v>
      </c>
      <c r="O237" s="37">
        <v>1</v>
      </c>
      <c r="P237" s="37">
        <v>4491</v>
      </c>
      <c r="Q237" s="37">
        <v>1619</v>
      </c>
      <c r="R237" s="38">
        <v>672393993431</v>
      </c>
      <c r="S237" s="38">
        <v>78916870188</v>
      </c>
      <c r="T237" s="38">
        <v>42094440880</v>
      </c>
      <c r="U237" s="38">
        <v>179674609987</v>
      </c>
      <c r="V237" s="38">
        <v>0</v>
      </c>
      <c r="W237" s="38">
        <v>116271080414</v>
      </c>
      <c r="X237" s="38">
        <v>246400605341</v>
      </c>
      <c r="Y237" s="38">
        <v>0</v>
      </c>
      <c r="Z237" s="38">
        <v>9036386621</v>
      </c>
      <c r="AA237" s="38">
        <v>286606764732</v>
      </c>
      <c r="AB237" s="38">
        <v>0</v>
      </c>
      <c r="AC237" s="38">
        <v>0</v>
      </c>
      <c r="AD237" s="38">
        <v>273851864903</v>
      </c>
      <c r="AE237" s="38">
        <v>0</v>
      </c>
      <c r="AF237" s="38">
        <v>8609832076</v>
      </c>
      <c r="AG237" s="38">
        <v>4145067753</v>
      </c>
      <c r="AH237" s="38">
        <v>0</v>
      </c>
      <c r="AI237" s="38">
        <v>385787228699</v>
      </c>
      <c r="AJ237" s="38">
        <v>216177331597</v>
      </c>
      <c r="AK237" s="38">
        <v>106177331597</v>
      </c>
      <c r="AL237" s="38">
        <v>45629820067</v>
      </c>
      <c r="AM237" s="38">
        <v>21241716007</v>
      </c>
      <c r="AN237" s="38">
        <v>297400</v>
      </c>
      <c r="AO237" s="38">
        <v>2950706899</v>
      </c>
      <c r="AP237" s="38">
        <v>99787356729</v>
      </c>
      <c r="AQ237" s="38">
        <v>445671238375</v>
      </c>
      <c r="AR237" s="38">
        <v>432598465842</v>
      </c>
      <c r="AS237" s="38">
        <v>13072772533</v>
      </c>
      <c r="AT237" s="38">
        <v>42647525674</v>
      </c>
      <c r="AU237" s="38">
        <v>18823681901</v>
      </c>
      <c r="AV237" s="38">
        <v>1773080115</v>
      </c>
      <c r="AW237" s="38">
        <v>2950706899</v>
      </c>
      <c r="AX237" s="38">
        <v>19100056759</v>
      </c>
      <c r="AY237" s="38">
        <v>403023712701</v>
      </c>
      <c r="AZ237" s="38">
        <v>403023712701</v>
      </c>
      <c r="BA237" s="38">
        <v>0</v>
      </c>
      <c r="BB237" s="38">
        <v>0</v>
      </c>
      <c r="BC237" s="38">
        <v>8706684588</v>
      </c>
      <c r="BD237" s="38">
        <v>0</v>
      </c>
      <c r="BE237" s="38">
        <v>8706684588</v>
      </c>
      <c r="BF237" s="38">
        <v>0</v>
      </c>
      <c r="BG237" s="38">
        <v>0</v>
      </c>
      <c r="BH237" s="38">
        <v>0</v>
      </c>
      <c r="BI237" s="38">
        <v>0</v>
      </c>
    </row>
    <row r="238" spans="1:61" ht="27.75" customHeight="1" x14ac:dyDescent="0.2">
      <c r="A238" s="25">
        <f t="shared" si="3"/>
        <v>232</v>
      </c>
      <c r="B238" s="37">
        <v>1254</v>
      </c>
      <c r="C238" s="35" t="s">
        <v>472</v>
      </c>
      <c r="D238" s="35" t="s">
        <v>473</v>
      </c>
      <c r="E238" s="35" t="s">
        <v>474</v>
      </c>
      <c r="F238" s="35" t="s">
        <v>28</v>
      </c>
      <c r="G238" s="35" t="s">
        <v>1852</v>
      </c>
      <c r="H238" s="35" t="s">
        <v>37</v>
      </c>
      <c r="I238" s="35" t="s">
        <v>475</v>
      </c>
      <c r="J238" s="35" t="s">
        <v>29</v>
      </c>
      <c r="K238" s="35" t="s">
        <v>30</v>
      </c>
      <c r="L238" s="35" t="s">
        <v>2205</v>
      </c>
      <c r="M238" s="34" t="s">
        <v>2206</v>
      </c>
      <c r="N238" s="35" t="s">
        <v>476</v>
      </c>
      <c r="O238" s="37">
        <v>1</v>
      </c>
      <c r="P238" s="37">
        <v>4956</v>
      </c>
      <c r="Q238" s="37">
        <v>25</v>
      </c>
      <c r="R238" s="38">
        <v>57814003442.599998</v>
      </c>
      <c r="S238" s="38">
        <v>6269691568.7299995</v>
      </c>
      <c r="T238" s="38">
        <v>3194900218.98</v>
      </c>
      <c r="U238" s="38">
        <v>0</v>
      </c>
      <c r="V238" s="38">
        <v>47264046548.129997</v>
      </c>
      <c r="W238" s="38">
        <v>467968174.45999998</v>
      </c>
      <c r="X238" s="38">
        <v>588262453.71000004</v>
      </c>
      <c r="Y238" s="38">
        <v>0</v>
      </c>
      <c r="Z238" s="38">
        <v>29134478.59</v>
      </c>
      <c r="AA238" s="38">
        <v>45348217496.339996</v>
      </c>
      <c r="AB238" s="38">
        <v>41709833481.239998</v>
      </c>
      <c r="AC238" s="38">
        <v>0</v>
      </c>
      <c r="AD238" s="38">
        <v>1395242516.5</v>
      </c>
      <c r="AE238" s="38">
        <v>0</v>
      </c>
      <c r="AF238" s="38">
        <v>1578989082.8</v>
      </c>
      <c r="AG238" s="38">
        <v>664152415.79999995</v>
      </c>
      <c r="AH238" s="38">
        <v>0</v>
      </c>
      <c r="AI238" s="38">
        <v>12465785946.209999</v>
      </c>
      <c r="AJ238" s="38">
        <v>6943001187.8900003</v>
      </c>
      <c r="AK238" s="38">
        <v>6743001187.8900003</v>
      </c>
      <c r="AL238" s="38">
        <v>2667628415.8200002</v>
      </c>
      <c r="AM238" s="38">
        <v>465265145.24000001</v>
      </c>
      <c r="AN238" s="38">
        <v>0</v>
      </c>
      <c r="AO238" s="38">
        <v>376149139</v>
      </c>
      <c r="AP238" s="38">
        <v>1717525723.5599999</v>
      </c>
      <c r="AQ238" s="38">
        <v>1309221741.4000001</v>
      </c>
      <c r="AR238" s="38">
        <v>1204664554.8599999</v>
      </c>
      <c r="AS238" s="38">
        <v>104557186.54000001</v>
      </c>
      <c r="AT238" s="38">
        <v>954174747.27999997</v>
      </c>
      <c r="AU238" s="38">
        <v>455463224.97000003</v>
      </c>
      <c r="AV238" s="38">
        <v>122562383.26000001</v>
      </c>
      <c r="AW238" s="38">
        <v>376149139.05000001</v>
      </c>
      <c r="AX238" s="38">
        <v>0</v>
      </c>
      <c r="AY238" s="38">
        <v>355046993.93000001</v>
      </c>
      <c r="AZ238" s="38">
        <v>355046993.93000001</v>
      </c>
      <c r="BA238" s="38">
        <v>0</v>
      </c>
      <c r="BB238" s="38">
        <v>99498603</v>
      </c>
      <c r="BC238" s="38">
        <v>81380615.799999997</v>
      </c>
      <c r="BD238" s="38">
        <v>99498603</v>
      </c>
      <c r="BE238" s="38">
        <v>81380615.799999997</v>
      </c>
      <c r="BF238" s="38">
        <v>41933725913</v>
      </c>
      <c r="BG238" s="38">
        <v>303626854</v>
      </c>
      <c r="BH238" s="38">
        <v>41933725913</v>
      </c>
      <c r="BI238" s="38">
        <v>303626854</v>
      </c>
    </row>
    <row r="239" spans="1:61" ht="27.75" customHeight="1" x14ac:dyDescent="0.2">
      <c r="A239" s="25">
        <f t="shared" si="3"/>
        <v>233</v>
      </c>
      <c r="B239" s="37">
        <v>1257</v>
      </c>
      <c r="C239" s="35" t="s">
        <v>3579</v>
      </c>
      <c r="D239" s="35" t="s">
        <v>3580</v>
      </c>
      <c r="E239" s="35" t="s">
        <v>3581</v>
      </c>
      <c r="F239" s="35" t="s">
        <v>28</v>
      </c>
      <c r="G239" s="35" t="s">
        <v>1852</v>
      </c>
      <c r="H239" s="35" t="s">
        <v>37</v>
      </c>
      <c r="I239" s="35" t="s">
        <v>3582</v>
      </c>
      <c r="J239" s="35" t="s">
        <v>29</v>
      </c>
      <c r="K239" s="35" t="s">
        <v>30</v>
      </c>
      <c r="L239" s="35" t="s">
        <v>3583</v>
      </c>
      <c r="M239" s="34" t="s">
        <v>3584</v>
      </c>
      <c r="N239" s="35" t="s">
        <v>3585</v>
      </c>
      <c r="O239" s="37">
        <v>2</v>
      </c>
      <c r="P239" s="37">
        <v>1308</v>
      </c>
      <c r="Q239" s="37">
        <v>6</v>
      </c>
      <c r="R239" s="38">
        <v>9644880677.1900005</v>
      </c>
      <c r="S239" s="38">
        <v>787994437.28999996</v>
      </c>
      <c r="T239" s="38">
        <v>580222.42000000004</v>
      </c>
      <c r="U239" s="38">
        <v>985800</v>
      </c>
      <c r="V239" s="38">
        <v>8616166746.8600006</v>
      </c>
      <c r="W239" s="38">
        <v>233043682.62</v>
      </c>
      <c r="X239" s="38">
        <v>6109788</v>
      </c>
      <c r="Y239" s="38">
        <v>0</v>
      </c>
      <c r="Z239" s="38">
        <v>0</v>
      </c>
      <c r="AA239" s="38">
        <v>6100317405.8199997</v>
      </c>
      <c r="AB239" s="38">
        <v>5413346808</v>
      </c>
      <c r="AC239" s="38">
        <v>150258339.55000001</v>
      </c>
      <c r="AD239" s="38">
        <v>395422274.26999998</v>
      </c>
      <c r="AE239" s="38">
        <v>0</v>
      </c>
      <c r="AF239" s="38">
        <v>127479177</v>
      </c>
      <c r="AG239" s="38">
        <v>2548150</v>
      </c>
      <c r="AH239" s="38">
        <v>11262657</v>
      </c>
      <c r="AI239" s="38">
        <v>3544563271.3699999</v>
      </c>
      <c r="AJ239" s="38">
        <v>2332331110</v>
      </c>
      <c r="AK239" s="38">
        <v>1963472610</v>
      </c>
      <c r="AL239" s="38">
        <v>1054627612.55</v>
      </c>
      <c r="AM239" s="38">
        <v>0</v>
      </c>
      <c r="AN239" s="38">
        <v>0</v>
      </c>
      <c r="AO239" s="38">
        <v>157604548.81999999</v>
      </c>
      <c r="AP239" s="38">
        <v>0</v>
      </c>
      <c r="AQ239" s="38">
        <v>275242321.54000002</v>
      </c>
      <c r="AR239" s="38">
        <v>272686604.54000002</v>
      </c>
      <c r="AS239" s="38">
        <v>2555717</v>
      </c>
      <c r="AT239" s="38">
        <v>275242321</v>
      </c>
      <c r="AU239" s="38">
        <v>103681236</v>
      </c>
      <c r="AV239" s="38">
        <v>13956537</v>
      </c>
      <c r="AW239" s="38">
        <v>157604548</v>
      </c>
      <c r="AX239" s="38">
        <v>0</v>
      </c>
      <c r="AY239" s="38">
        <v>0</v>
      </c>
      <c r="AZ239" s="38">
        <v>0</v>
      </c>
      <c r="BA239" s="38">
        <v>0</v>
      </c>
      <c r="BB239" s="38">
        <v>0</v>
      </c>
      <c r="BC239" s="38">
        <v>17499280</v>
      </c>
      <c r="BD239" s="38">
        <v>0</v>
      </c>
      <c r="BE239" s="38">
        <v>17499280</v>
      </c>
      <c r="BF239" s="38">
        <v>8351730340</v>
      </c>
      <c r="BG239" s="38">
        <v>322175000</v>
      </c>
      <c r="BH239" s="38">
        <v>8351730340</v>
      </c>
      <c r="BI239" s="38">
        <v>322175000</v>
      </c>
    </row>
    <row r="240" spans="1:61" ht="27.75" customHeight="1" x14ac:dyDescent="0.2">
      <c r="A240" s="25">
        <f t="shared" si="3"/>
        <v>234</v>
      </c>
      <c r="B240" s="37">
        <v>1258</v>
      </c>
      <c r="C240" s="35" t="s">
        <v>3586</v>
      </c>
      <c r="D240" s="35" t="s">
        <v>3587</v>
      </c>
      <c r="E240" s="35" t="s">
        <v>3588</v>
      </c>
      <c r="F240" s="35" t="s">
        <v>31</v>
      </c>
      <c r="G240" s="35" t="s">
        <v>1852</v>
      </c>
      <c r="H240" s="35" t="s">
        <v>37</v>
      </c>
      <c r="I240" s="35" t="s">
        <v>3589</v>
      </c>
      <c r="J240" s="35" t="s">
        <v>39</v>
      </c>
      <c r="K240" s="35" t="s">
        <v>2911</v>
      </c>
      <c r="L240" s="35" t="s">
        <v>3590</v>
      </c>
      <c r="M240" s="34" t="s">
        <v>3591</v>
      </c>
      <c r="N240" s="35" t="s">
        <v>3592</v>
      </c>
      <c r="O240" s="37">
        <v>2</v>
      </c>
      <c r="P240" s="37">
        <v>3163</v>
      </c>
      <c r="Q240" s="37">
        <v>15</v>
      </c>
      <c r="R240" s="38">
        <v>6894280577</v>
      </c>
      <c r="S240" s="38">
        <v>905296426</v>
      </c>
      <c r="T240" s="38">
        <v>0</v>
      </c>
      <c r="U240" s="38">
        <v>450460472</v>
      </c>
      <c r="V240" s="38">
        <v>3163800031</v>
      </c>
      <c r="W240" s="38">
        <v>1110843331</v>
      </c>
      <c r="X240" s="38">
        <v>1263880317</v>
      </c>
      <c r="Y240" s="38">
        <v>0</v>
      </c>
      <c r="Z240" s="38">
        <v>0</v>
      </c>
      <c r="AA240" s="38">
        <v>766177353</v>
      </c>
      <c r="AB240" s="38">
        <v>0</v>
      </c>
      <c r="AC240" s="38">
        <v>0</v>
      </c>
      <c r="AD240" s="38">
        <v>642469411</v>
      </c>
      <c r="AE240" s="38">
        <v>0</v>
      </c>
      <c r="AF240" s="38">
        <v>84772276</v>
      </c>
      <c r="AG240" s="38">
        <v>27210877</v>
      </c>
      <c r="AH240" s="38">
        <v>11724789</v>
      </c>
      <c r="AI240" s="38">
        <v>6128103224</v>
      </c>
      <c r="AJ240" s="38">
        <v>5644077246</v>
      </c>
      <c r="AK240" s="38">
        <v>5194077246</v>
      </c>
      <c r="AL240" s="38">
        <v>507057893</v>
      </c>
      <c r="AM240" s="38">
        <v>0</v>
      </c>
      <c r="AN240" s="38">
        <v>6697494</v>
      </c>
      <c r="AO240" s="38">
        <v>-29729409</v>
      </c>
      <c r="AP240" s="38">
        <v>0</v>
      </c>
      <c r="AQ240" s="38">
        <v>1239406331</v>
      </c>
      <c r="AR240" s="38">
        <v>1223870329</v>
      </c>
      <c r="AS240" s="38">
        <v>15536002</v>
      </c>
      <c r="AT240" s="38">
        <v>274485364</v>
      </c>
      <c r="AU240" s="38">
        <v>157541252</v>
      </c>
      <c r="AV240" s="38">
        <v>4863487</v>
      </c>
      <c r="AW240" s="38">
        <v>-29729409</v>
      </c>
      <c r="AX240" s="38">
        <v>141810034</v>
      </c>
      <c r="AY240" s="38">
        <v>964920967</v>
      </c>
      <c r="AZ240" s="38">
        <v>964920967</v>
      </c>
      <c r="BA240" s="38">
        <v>0</v>
      </c>
      <c r="BB240" s="38">
        <v>0</v>
      </c>
      <c r="BC240" s="38">
        <v>0</v>
      </c>
      <c r="BD240" s="38">
        <v>0</v>
      </c>
      <c r="BE240" s="38">
        <v>0</v>
      </c>
      <c r="BF240" s="38">
        <v>0</v>
      </c>
      <c r="BG240" s="38">
        <v>0</v>
      </c>
      <c r="BH240" s="38">
        <v>0</v>
      </c>
      <c r="BI240" s="38">
        <v>0</v>
      </c>
    </row>
    <row r="241" spans="1:61" ht="27.75" customHeight="1" x14ac:dyDescent="0.2">
      <c r="A241" s="25">
        <f t="shared" si="3"/>
        <v>235</v>
      </c>
      <c r="B241" s="37">
        <v>1260</v>
      </c>
      <c r="C241" s="35" t="s">
        <v>477</v>
      </c>
      <c r="D241" s="35" t="s">
        <v>478</v>
      </c>
      <c r="E241" s="35" t="s">
        <v>479</v>
      </c>
      <c r="F241" s="35" t="s">
        <v>28</v>
      </c>
      <c r="G241" s="35" t="s">
        <v>1852</v>
      </c>
      <c r="H241" s="35" t="s">
        <v>37</v>
      </c>
      <c r="I241" s="35" t="s">
        <v>480</v>
      </c>
      <c r="J241" s="35" t="s">
        <v>39</v>
      </c>
      <c r="K241" s="35" t="s">
        <v>435</v>
      </c>
      <c r="L241" s="35" t="s">
        <v>1824</v>
      </c>
      <c r="M241" s="34" t="s">
        <v>2207</v>
      </c>
      <c r="N241" s="35" t="s">
        <v>481</v>
      </c>
      <c r="O241" s="37">
        <v>1</v>
      </c>
      <c r="P241" s="37">
        <v>1730</v>
      </c>
      <c r="Q241" s="37">
        <v>10</v>
      </c>
      <c r="R241" s="38">
        <v>33085517924.529999</v>
      </c>
      <c r="S241" s="38">
        <v>2363887404.8400002</v>
      </c>
      <c r="T241" s="38">
        <v>2346694445.4299998</v>
      </c>
      <c r="U241" s="38">
        <v>0</v>
      </c>
      <c r="V241" s="38">
        <v>26113354422.360001</v>
      </c>
      <c r="W241" s="38">
        <v>2201332218</v>
      </c>
      <c r="X241" s="38">
        <v>34273027</v>
      </c>
      <c r="Y241" s="38">
        <v>0</v>
      </c>
      <c r="Z241" s="38">
        <v>25976406.899999999</v>
      </c>
      <c r="AA241" s="38">
        <v>23095010272.59</v>
      </c>
      <c r="AB241" s="38">
        <v>21976767428.849998</v>
      </c>
      <c r="AC241" s="38">
        <v>0</v>
      </c>
      <c r="AD241" s="38">
        <v>96213140</v>
      </c>
      <c r="AE241" s="38">
        <v>0</v>
      </c>
      <c r="AF241" s="38">
        <v>961731862.74000001</v>
      </c>
      <c r="AG241" s="38">
        <v>60297841</v>
      </c>
      <c r="AH241" s="38">
        <v>0</v>
      </c>
      <c r="AI241" s="38">
        <v>9990507651.9400005</v>
      </c>
      <c r="AJ241" s="38">
        <v>662599511</v>
      </c>
      <c r="AK241" s="38">
        <v>325891929</v>
      </c>
      <c r="AL241" s="38">
        <v>2098424847.47</v>
      </c>
      <c r="AM241" s="38">
        <v>1855434025.8599999</v>
      </c>
      <c r="AN241" s="38">
        <v>5079249668</v>
      </c>
      <c r="AO241" s="38">
        <v>194055553.61000001</v>
      </c>
      <c r="AP241" s="38">
        <v>100744046</v>
      </c>
      <c r="AQ241" s="38">
        <v>834803139.24000001</v>
      </c>
      <c r="AR241" s="38">
        <v>696712860</v>
      </c>
      <c r="AS241" s="38">
        <v>138090279.24000001</v>
      </c>
      <c r="AT241" s="38">
        <v>532352073.63</v>
      </c>
      <c r="AU241" s="38">
        <v>265119828.53</v>
      </c>
      <c r="AV241" s="38">
        <v>73176691.489999995</v>
      </c>
      <c r="AW241" s="38">
        <v>194055553.61000001</v>
      </c>
      <c r="AX241" s="38">
        <v>0</v>
      </c>
      <c r="AY241" s="38">
        <v>302451065.61000001</v>
      </c>
      <c r="AZ241" s="38">
        <v>302451065.61000001</v>
      </c>
      <c r="BA241" s="38">
        <v>0</v>
      </c>
      <c r="BB241" s="38">
        <v>3760364</v>
      </c>
      <c r="BC241" s="38">
        <v>67002775</v>
      </c>
      <c r="BD241" s="38">
        <v>3760364</v>
      </c>
      <c r="BE241" s="38">
        <v>67002775</v>
      </c>
      <c r="BF241" s="38">
        <v>50943168209.110001</v>
      </c>
      <c r="BG241" s="38">
        <v>336707582</v>
      </c>
      <c r="BH241" s="38">
        <v>50943168209.110001</v>
      </c>
      <c r="BI241" s="38">
        <v>336707582</v>
      </c>
    </row>
    <row r="242" spans="1:61" ht="27.75" customHeight="1" x14ac:dyDescent="0.2">
      <c r="A242" s="25">
        <f t="shared" si="3"/>
        <v>236</v>
      </c>
      <c r="B242" s="37">
        <v>1261</v>
      </c>
      <c r="C242" s="35" t="s">
        <v>3593</v>
      </c>
      <c r="D242" s="35" t="s">
        <v>3594</v>
      </c>
      <c r="E242" s="35"/>
      <c r="F242" s="35" t="s">
        <v>42</v>
      </c>
      <c r="G242" s="35" t="s">
        <v>1852</v>
      </c>
      <c r="H242" s="35" t="s">
        <v>37</v>
      </c>
      <c r="I242" s="35" t="s">
        <v>3595</v>
      </c>
      <c r="J242" s="35" t="s">
        <v>39</v>
      </c>
      <c r="K242" s="35" t="s">
        <v>91</v>
      </c>
      <c r="L242" s="35" t="s">
        <v>3596</v>
      </c>
      <c r="M242" s="34" t="s">
        <v>3597</v>
      </c>
      <c r="N242" s="35" t="s">
        <v>3598</v>
      </c>
      <c r="O242" s="37">
        <v>2</v>
      </c>
      <c r="P242" s="37">
        <v>657</v>
      </c>
      <c r="Q242" s="37">
        <v>2</v>
      </c>
      <c r="R242" s="38">
        <v>4094254647</v>
      </c>
      <c r="S242" s="38">
        <v>1406464060</v>
      </c>
      <c r="T242" s="38">
        <v>77472940</v>
      </c>
      <c r="U242" s="38">
        <v>0</v>
      </c>
      <c r="V242" s="38">
        <v>2540945967</v>
      </c>
      <c r="W242" s="38">
        <v>123400</v>
      </c>
      <c r="X242" s="38">
        <v>68697870</v>
      </c>
      <c r="Y242" s="38">
        <v>0</v>
      </c>
      <c r="Z242" s="38">
        <v>550410</v>
      </c>
      <c r="AA242" s="38">
        <v>241525936</v>
      </c>
      <c r="AB242" s="38">
        <v>0</v>
      </c>
      <c r="AC242" s="38">
        <v>0</v>
      </c>
      <c r="AD242" s="38">
        <v>19241328</v>
      </c>
      <c r="AE242" s="38">
        <v>0</v>
      </c>
      <c r="AF242" s="38">
        <v>220061701</v>
      </c>
      <c r="AG242" s="38">
        <v>2222907</v>
      </c>
      <c r="AH242" s="38">
        <v>0</v>
      </c>
      <c r="AI242" s="38">
        <v>3852728711</v>
      </c>
      <c r="AJ242" s="38">
        <v>3531314889</v>
      </c>
      <c r="AK242" s="38">
        <v>2793597889</v>
      </c>
      <c r="AL242" s="38">
        <v>222389088</v>
      </c>
      <c r="AM242" s="38">
        <v>0</v>
      </c>
      <c r="AN242" s="38">
        <v>0</v>
      </c>
      <c r="AO242" s="38">
        <v>51323805</v>
      </c>
      <c r="AP242" s="38">
        <v>47700929</v>
      </c>
      <c r="AQ242" s="38">
        <v>115196702</v>
      </c>
      <c r="AR242" s="38">
        <v>108339822</v>
      </c>
      <c r="AS242" s="38">
        <v>6856880</v>
      </c>
      <c r="AT242" s="38">
        <v>115196702</v>
      </c>
      <c r="AU242" s="38">
        <v>59271857</v>
      </c>
      <c r="AV242" s="38">
        <v>4601040</v>
      </c>
      <c r="AW242" s="38">
        <v>51323805</v>
      </c>
      <c r="AX242" s="38">
        <v>0</v>
      </c>
      <c r="AY242" s="38">
        <v>0</v>
      </c>
      <c r="AZ242" s="38">
        <v>0</v>
      </c>
      <c r="BA242" s="38">
        <v>0</v>
      </c>
      <c r="BB242" s="38">
        <v>0</v>
      </c>
      <c r="BC242" s="38">
        <v>0</v>
      </c>
      <c r="BD242" s="38">
        <v>0</v>
      </c>
      <c r="BE242" s="38">
        <v>0</v>
      </c>
      <c r="BF242" s="38">
        <v>0</v>
      </c>
      <c r="BG242" s="38">
        <v>0</v>
      </c>
      <c r="BH242" s="38">
        <v>0</v>
      </c>
      <c r="BI242" s="38">
        <v>0</v>
      </c>
    </row>
    <row r="243" spans="1:61" ht="27.75" customHeight="1" x14ac:dyDescent="0.2">
      <c r="A243" s="25">
        <f t="shared" si="3"/>
        <v>237</v>
      </c>
      <c r="B243" s="37">
        <v>1264</v>
      </c>
      <c r="C243" s="35" t="s">
        <v>482</v>
      </c>
      <c r="D243" s="35" t="s">
        <v>483</v>
      </c>
      <c r="E243" s="35" t="s">
        <v>484</v>
      </c>
      <c r="F243" s="35" t="s">
        <v>28</v>
      </c>
      <c r="G243" s="35" t="s">
        <v>1852</v>
      </c>
      <c r="H243" s="35" t="s">
        <v>37</v>
      </c>
      <c r="I243" s="35" t="s">
        <v>485</v>
      </c>
      <c r="J243" s="35" t="s">
        <v>29</v>
      </c>
      <c r="K243" s="35" t="s">
        <v>30</v>
      </c>
      <c r="L243" s="35" t="s">
        <v>2208</v>
      </c>
      <c r="M243" s="34" t="s">
        <v>2209</v>
      </c>
      <c r="N243" s="35" t="s">
        <v>486</v>
      </c>
      <c r="O243" s="37">
        <v>1</v>
      </c>
      <c r="P243" s="37">
        <v>901</v>
      </c>
      <c r="Q243" s="37">
        <v>6</v>
      </c>
      <c r="R243" s="38">
        <v>5069378957.3900003</v>
      </c>
      <c r="S243" s="38">
        <v>361220705.75999999</v>
      </c>
      <c r="T243" s="38">
        <v>214803120.63</v>
      </c>
      <c r="U243" s="38">
        <v>0</v>
      </c>
      <c r="V243" s="38">
        <v>4370223830</v>
      </c>
      <c r="W243" s="38">
        <v>109947163</v>
      </c>
      <c r="X243" s="38">
        <v>7044905</v>
      </c>
      <c r="Y243" s="38">
        <v>0</v>
      </c>
      <c r="Z243" s="38">
        <v>6139233</v>
      </c>
      <c r="AA243" s="38">
        <v>2903184767.7199998</v>
      </c>
      <c r="AB243" s="38">
        <v>1783878848</v>
      </c>
      <c r="AC243" s="38">
        <v>929492006</v>
      </c>
      <c r="AD243" s="38">
        <v>85589888</v>
      </c>
      <c r="AE243" s="38">
        <v>0</v>
      </c>
      <c r="AF243" s="38">
        <v>58366474.719999999</v>
      </c>
      <c r="AG243" s="38">
        <v>2279999</v>
      </c>
      <c r="AH243" s="38">
        <v>43577552</v>
      </c>
      <c r="AI243" s="38">
        <v>2166194189.6700001</v>
      </c>
      <c r="AJ243" s="38">
        <v>1860447546</v>
      </c>
      <c r="AK243" s="38">
        <v>1491589046</v>
      </c>
      <c r="AL243" s="38">
        <v>298001007.69999999</v>
      </c>
      <c r="AM243" s="38">
        <v>0</v>
      </c>
      <c r="AN243" s="38">
        <v>1500000</v>
      </c>
      <c r="AO243" s="38">
        <v>6245635.9699999997</v>
      </c>
      <c r="AP243" s="38">
        <v>0</v>
      </c>
      <c r="AQ243" s="38">
        <v>198138630.91999999</v>
      </c>
      <c r="AR243" s="38">
        <v>187056173</v>
      </c>
      <c r="AS243" s="38">
        <v>11082457.92</v>
      </c>
      <c r="AT243" s="38">
        <v>156973912.91999999</v>
      </c>
      <c r="AU243" s="38">
        <v>143734775</v>
      </c>
      <c r="AV243" s="38">
        <v>6993501.9500000002</v>
      </c>
      <c r="AW243" s="38">
        <v>6245635.9699999997</v>
      </c>
      <c r="AX243" s="38">
        <v>0</v>
      </c>
      <c r="AY243" s="38">
        <v>41164718</v>
      </c>
      <c r="AZ243" s="38">
        <v>41164718</v>
      </c>
      <c r="BA243" s="38">
        <v>0</v>
      </c>
      <c r="BB243" s="38">
        <v>0</v>
      </c>
      <c r="BC243" s="38">
        <v>0</v>
      </c>
      <c r="BD243" s="38">
        <v>0</v>
      </c>
      <c r="BE243" s="38">
        <v>0</v>
      </c>
      <c r="BF243" s="38">
        <v>0</v>
      </c>
      <c r="BG243" s="38">
        <v>0</v>
      </c>
      <c r="BH243" s="38">
        <v>0</v>
      </c>
      <c r="BI243" s="38">
        <v>0</v>
      </c>
    </row>
    <row r="244" spans="1:61" ht="27.75" customHeight="1" x14ac:dyDescent="0.2">
      <c r="A244" s="25">
        <f t="shared" si="3"/>
        <v>238</v>
      </c>
      <c r="B244" s="37">
        <v>1266</v>
      </c>
      <c r="C244" s="35" t="s">
        <v>487</v>
      </c>
      <c r="D244" s="35" t="s">
        <v>488</v>
      </c>
      <c r="E244" s="35" t="s">
        <v>489</v>
      </c>
      <c r="F244" s="35" t="s">
        <v>126</v>
      </c>
      <c r="G244" s="35" t="s">
        <v>1852</v>
      </c>
      <c r="H244" s="35" t="s">
        <v>37</v>
      </c>
      <c r="I244" s="35" t="s">
        <v>490</v>
      </c>
      <c r="J244" s="35" t="s">
        <v>29</v>
      </c>
      <c r="K244" s="35" t="s">
        <v>30</v>
      </c>
      <c r="L244" s="35" t="s">
        <v>2210</v>
      </c>
      <c r="M244" s="34" t="s">
        <v>2211</v>
      </c>
      <c r="N244" s="35" t="s">
        <v>491</v>
      </c>
      <c r="O244" s="37">
        <v>1</v>
      </c>
      <c r="P244" s="37">
        <v>3798</v>
      </c>
      <c r="Q244" s="37">
        <v>32</v>
      </c>
      <c r="R244" s="38">
        <v>106897792290.75</v>
      </c>
      <c r="S244" s="38">
        <v>2131879797.0999999</v>
      </c>
      <c r="T244" s="38">
        <v>6063437858.8800001</v>
      </c>
      <c r="U244" s="38">
        <v>0</v>
      </c>
      <c r="V244" s="38">
        <v>93815491578.479996</v>
      </c>
      <c r="W244" s="38">
        <v>1593154694.6900001</v>
      </c>
      <c r="X244" s="38">
        <v>3155515194.48</v>
      </c>
      <c r="Y244" s="38">
        <v>0</v>
      </c>
      <c r="Z244" s="38">
        <v>138313167.12</v>
      </c>
      <c r="AA244" s="38">
        <v>54119696772.980003</v>
      </c>
      <c r="AB244" s="38">
        <v>50963612836.57</v>
      </c>
      <c r="AC244" s="38">
        <v>0</v>
      </c>
      <c r="AD244" s="38">
        <v>1022975664.35</v>
      </c>
      <c r="AE244" s="38">
        <v>0</v>
      </c>
      <c r="AF244" s="38">
        <v>1048186666.5599999</v>
      </c>
      <c r="AG244" s="38">
        <v>611186136.5</v>
      </c>
      <c r="AH244" s="38">
        <v>473735469</v>
      </c>
      <c r="AI244" s="38">
        <v>52778095517.769997</v>
      </c>
      <c r="AJ244" s="38">
        <v>36691891792.599998</v>
      </c>
      <c r="AK244" s="38">
        <v>22306410292.599998</v>
      </c>
      <c r="AL244" s="38">
        <v>8431954491.2399998</v>
      </c>
      <c r="AM244" s="38">
        <v>1342452944.77</v>
      </c>
      <c r="AN244" s="38">
        <v>0</v>
      </c>
      <c r="AO244" s="38">
        <v>529707353.86000001</v>
      </c>
      <c r="AP244" s="38">
        <v>2588251989.6399999</v>
      </c>
      <c r="AQ244" s="38">
        <v>3145939890.77</v>
      </c>
      <c r="AR244" s="38">
        <v>2894316886.1900001</v>
      </c>
      <c r="AS244" s="38">
        <v>251623004.58000001</v>
      </c>
      <c r="AT244" s="38">
        <v>2470220372.9899998</v>
      </c>
      <c r="AU244" s="38">
        <v>1751736015.74</v>
      </c>
      <c r="AV244" s="38">
        <v>188777003.38999999</v>
      </c>
      <c r="AW244" s="38">
        <v>529707353.86000001</v>
      </c>
      <c r="AX244" s="38">
        <v>0</v>
      </c>
      <c r="AY244" s="38">
        <v>675719517.77999997</v>
      </c>
      <c r="AZ244" s="38">
        <v>675719517.77999997</v>
      </c>
      <c r="BA244" s="38">
        <v>0</v>
      </c>
      <c r="BB244" s="38">
        <v>228578543.97</v>
      </c>
      <c r="BC244" s="38">
        <v>10513073697.629999</v>
      </c>
      <c r="BD244" s="38">
        <v>228578543.97</v>
      </c>
      <c r="BE244" s="38">
        <v>10513073697.629999</v>
      </c>
      <c r="BF244" s="38">
        <v>122497151624.44</v>
      </c>
      <c r="BG244" s="38">
        <v>14420152620.969999</v>
      </c>
      <c r="BH244" s="38">
        <v>122497151624.44</v>
      </c>
      <c r="BI244" s="38">
        <v>14420152620.969999</v>
      </c>
    </row>
    <row r="245" spans="1:61" ht="27.75" customHeight="1" x14ac:dyDescent="0.2">
      <c r="A245" s="25">
        <f t="shared" si="3"/>
        <v>239</v>
      </c>
      <c r="B245" s="37">
        <v>1269</v>
      </c>
      <c r="C245" s="35" t="s">
        <v>492</v>
      </c>
      <c r="D245" s="35" t="s">
        <v>493</v>
      </c>
      <c r="E245" s="35" t="s">
        <v>494</v>
      </c>
      <c r="F245" s="35" t="s">
        <v>31</v>
      </c>
      <c r="G245" s="35" t="s">
        <v>1892</v>
      </c>
      <c r="H245" s="35" t="s">
        <v>41</v>
      </c>
      <c r="I245" s="35" t="s">
        <v>495</v>
      </c>
      <c r="J245" s="35" t="s">
        <v>29</v>
      </c>
      <c r="K245" s="35" t="s">
        <v>30</v>
      </c>
      <c r="L245" s="35" t="s">
        <v>2212</v>
      </c>
      <c r="M245" s="34" t="s">
        <v>2213</v>
      </c>
      <c r="N245" s="35" t="s">
        <v>1741</v>
      </c>
      <c r="O245" s="37">
        <v>1</v>
      </c>
      <c r="P245" s="37">
        <v>13708</v>
      </c>
      <c r="Q245" s="37">
        <v>85</v>
      </c>
      <c r="R245" s="38">
        <v>162191832868.32001</v>
      </c>
      <c r="S245" s="38">
        <v>2506721402.21</v>
      </c>
      <c r="T245" s="38">
        <v>682592090</v>
      </c>
      <c r="U245" s="38">
        <v>0</v>
      </c>
      <c r="V245" s="38">
        <v>153160794247.60999</v>
      </c>
      <c r="W245" s="38">
        <v>1753919117.95</v>
      </c>
      <c r="X245" s="38">
        <v>4068076907.5500002</v>
      </c>
      <c r="Y245" s="38">
        <v>0</v>
      </c>
      <c r="Z245" s="38">
        <v>19729103</v>
      </c>
      <c r="AA245" s="38">
        <v>81331767506.220001</v>
      </c>
      <c r="AB245" s="38">
        <v>0</v>
      </c>
      <c r="AC245" s="38">
        <v>75429330285.880005</v>
      </c>
      <c r="AD245" s="38">
        <v>3205132314.5900002</v>
      </c>
      <c r="AE245" s="38">
        <v>0</v>
      </c>
      <c r="AF245" s="38">
        <v>1256226173.23</v>
      </c>
      <c r="AG245" s="38">
        <v>1441078732.52</v>
      </c>
      <c r="AH245" s="38">
        <v>0</v>
      </c>
      <c r="AI245" s="38">
        <v>80860065362.100006</v>
      </c>
      <c r="AJ245" s="38">
        <v>69228369731.419998</v>
      </c>
      <c r="AK245" s="38">
        <v>31715870928.490002</v>
      </c>
      <c r="AL245" s="38">
        <v>7282766755.7700005</v>
      </c>
      <c r="AM245" s="38">
        <v>2440251793.8299999</v>
      </c>
      <c r="AN245" s="38">
        <v>318480558</v>
      </c>
      <c r="AO245" s="38">
        <v>433236793.75999999</v>
      </c>
      <c r="AP245" s="38">
        <v>1156959729.3199999</v>
      </c>
      <c r="AQ245" s="38">
        <v>4615807677.96</v>
      </c>
      <c r="AR245" s="38">
        <v>4281714957.4899998</v>
      </c>
      <c r="AS245" s="38">
        <v>334092720.47000003</v>
      </c>
      <c r="AT245" s="38">
        <v>2803324093.1599998</v>
      </c>
      <c r="AU245" s="38">
        <v>2334086995.96</v>
      </c>
      <c r="AV245" s="38">
        <v>36000303.439999998</v>
      </c>
      <c r="AW245" s="38">
        <v>433236793.75999999</v>
      </c>
      <c r="AX245" s="38">
        <v>0</v>
      </c>
      <c r="AY245" s="38">
        <v>1812483584.8</v>
      </c>
      <c r="AZ245" s="38">
        <v>1812483584.8</v>
      </c>
      <c r="BA245" s="38">
        <v>0</v>
      </c>
      <c r="BB245" s="38">
        <v>44046868391.879997</v>
      </c>
      <c r="BC245" s="38">
        <v>46782674353.160004</v>
      </c>
      <c r="BD245" s="38">
        <v>44046868391.879997</v>
      </c>
      <c r="BE245" s="38">
        <v>46782674353.160004</v>
      </c>
      <c r="BF245" s="38">
        <v>295071021933.97998</v>
      </c>
      <c r="BG245" s="38">
        <v>44263020000</v>
      </c>
      <c r="BH245" s="38">
        <v>307367721933.97998</v>
      </c>
      <c r="BI245" s="38">
        <v>31966320000</v>
      </c>
    </row>
    <row r="246" spans="1:61" ht="27.75" customHeight="1" x14ac:dyDescent="0.2">
      <c r="A246" s="25">
        <f t="shared" si="3"/>
        <v>240</v>
      </c>
      <c r="B246" s="37">
        <v>1270</v>
      </c>
      <c r="C246" s="35" t="s">
        <v>3599</v>
      </c>
      <c r="D246" s="35" t="s">
        <v>3600</v>
      </c>
      <c r="E246" s="35" t="s">
        <v>3601</v>
      </c>
      <c r="F246" s="35" t="s">
        <v>28</v>
      </c>
      <c r="G246" s="35" t="s">
        <v>1852</v>
      </c>
      <c r="H246" s="35" t="s">
        <v>37</v>
      </c>
      <c r="I246" s="35" t="s">
        <v>3602</v>
      </c>
      <c r="J246" s="35" t="s">
        <v>29</v>
      </c>
      <c r="K246" s="35" t="s">
        <v>30</v>
      </c>
      <c r="L246" s="35" t="s">
        <v>3603</v>
      </c>
      <c r="M246" s="34" t="s">
        <v>3604</v>
      </c>
      <c r="N246" s="35" t="s">
        <v>3605</v>
      </c>
      <c r="O246" s="37">
        <v>2</v>
      </c>
      <c r="P246" s="37">
        <v>7147</v>
      </c>
      <c r="Q246" s="37">
        <v>32</v>
      </c>
      <c r="R246" s="38">
        <v>15013987072.379999</v>
      </c>
      <c r="S246" s="38">
        <v>2453384250.4000001</v>
      </c>
      <c r="T246" s="38">
        <v>1054525300.98</v>
      </c>
      <c r="U246" s="38">
        <v>0</v>
      </c>
      <c r="V246" s="38">
        <v>11299332509</v>
      </c>
      <c r="W246" s="38">
        <v>94750562</v>
      </c>
      <c r="X246" s="38">
        <v>55580185</v>
      </c>
      <c r="Y246" s="38">
        <v>0</v>
      </c>
      <c r="Z246" s="38">
        <v>56414265</v>
      </c>
      <c r="AA246" s="38">
        <v>10728491156.549999</v>
      </c>
      <c r="AB246" s="38">
        <v>9436434888</v>
      </c>
      <c r="AC246" s="38">
        <v>0</v>
      </c>
      <c r="AD246" s="38">
        <v>362989332</v>
      </c>
      <c r="AE246" s="38">
        <v>0</v>
      </c>
      <c r="AF246" s="38">
        <v>726681059.54999995</v>
      </c>
      <c r="AG246" s="38">
        <v>133020004</v>
      </c>
      <c r="AH246" s="38">
        <v>69365873</v>
      </c>
      <c r="AI246" s="38">
        <v>4285495915.8299999</v>
      </c>
      <c r="AJ246" s="38">
        <v>3746500082</v>
      </c>
      <c r="AK246" s="38">
        <v>3608609282</v>
      </c>
      <c r="AL246" s="38">
        <v>446193571.62</v>
      </c>
      <c r="AM246" s="38">
        <v>54370502.969999999</v>
      </c>
      <c r="AN246" s="38">
        <v>0</v>
      </c>
      <c r="AO246" s="38">
        <v>38431759.240000002</v>
      </c>
      <c r="AP246" s="38">
        <v>0</v>
      </c>
      <c r="AQ246" s="38">
        <v>509289320.77999997</v>
      </c>
      <c r="AR246" s="38">
        <v>444380461</v>
      </c>
      <c r="AS246" s="38">
        <v>64908859.780000001</v>
      </c>
      <c r="AT246" s="38">
        <v>431006471.77999997</v>
      </c>
      <c r="AU246" s="38">
        <v>359332751.20999998</v>
      </c>
      <c r="AV246" s="38">
        <v>25878291.329999998</v>
      </c>
      <c r="AW246" s="38">
        <v>38431759.240000002</v>
      </c>
      <c r="AX246" s="38">
        <v>7363670</v>
      </c>
      <c r="AY246" s="38">
        <v>78282849</v>
      </c>
      <c r="AZ246" s="38">
        <v>78282849</v>
      </c>
      <c r="BA246" s="38">
        <v>0</v>
      </c>
      <c r="BB246" s="38">
        <v>47816612</v>
      </c>
      <c r="BC246" s="38">
        <v>35176510</v>
      </c>
      <c r="BD246" s="38">
        <v>47816612</v>
      </c>
      <c r="BE246" s="38">
        <v>35176510</v>
      </c>
      <c r="BF246" s="38">
        <v>11528896183</v>
      </c>
      <c r="BG246" s="38">
        <v>0</v>
      </c>
      <c r="BH246" s="38">
        <v>11528896183</v>
      </c>
      <c r="BI246" s="38">
        <v>0</v>
      </c>
    </row>
    <row r="247" spans="1:61" ht="27.75" customHeight="1" x14ac:dyDescent="0.2">
      <c r="A247" s="25">
        <f t="shared" si="3"/>
        <v>241</v>
      </c>
      <c r="B247" s="37">
        <v>1271</v>
      </c>
      <c r="C247" s="35" t="s">
        <v>496</v>
      </c>
      <c r="D247" s="35" t="s">
        <v>497</v>
      </c>
      <c r="E247" s="35" t="s">
        <v>498</v>
      </c>
      <c r="F247" s="35" t="s">
        <v>116</v>
      </c>
      <c r="G247" s="35" t="s">
        <v>1852</v>
      </c>
      <c r="H247" s="35" t="s">
        <v>37</v>
      </c>
      <c r="I247" s="35" t="s">
        <v>499</v>
      </c>
      <c r="J247" s="35" t="s">
        <v>29</v>
      </c>
      <c r="K247" s="35" t="s">
        <v>30</v>
      </c>
      <c r="L247" s="35" t="s">
        <v>2214</v>
      </c>
      <c r="M247" s="34" t="s">
        <v>2215</v>
      </c>
      <c r="N247" s="35" t="s">
        <v>1686</v>
      </c>
      <c r="O247" s="37">
        <v>1</v>
      </c>
      <c r="P247" s="37">
        <v>1886</v>
      </c>
      <c r="Q247" s="37">
        <v>17</v>
      </c>
      <c r="R247" s="38">
        <v>19784905206.150002</v>
      </c>
      <c r="S247" s="38">
        <v>1030218682.01</v>
      </c>
      <c r="T247" s="38">
        <v>2075927787.5999999</v>
      </c>
      <c r="U247" s="38">
        <v>3588000</v>
      </c>
      <c r="V247" s="38">
        <v>15517847178.9</v>
      </c>
      <c r="W247" s="38">
        <v>180966151</v>
      </c>
      <c r="X247" s="38">
        <v>976357406.63999999</v>
      </c>
      <c r="Y247" s="38">
        <v>0</v>
      </c>
      <c r="Z247" s="38">
        <v>0</v>
      </c>
      <c r="AA247" s="38">
        <v>12706117192.92</v>
      </c>
      <c r="AB247" s="38">
        <v>12332698524.01</v>
      </c>
      <c r="AC247" s="38">
        <v>0</v>
      </c>
      <c r="AD247" s="38">
        <v>171024374.99000001</v>
      </c>
      <c r="AE247" s="38">
        <v>0</v>
      </c>
      <c r="AF247" s="38">
        <v>92862201</v>
      </c>
      <c r="AG247" s="38">
        <v>109532092.92</v>
      </c>
      <c r="AH247" s="38">
        <v>0</v>
      </c>
      <c r="AI247" s="38">
        <v>7078788013.2299995</v>
      </c>
      <c r="AJ247" s="38">
        <v>5247459723.8299999</v>
      </c>
      <c r="AK247" s="38">
        <v>1508867379</v>
      </c>
      <c r="AL247" s="38">
        <v>799475422.80999994</v>
      </c>
      <c r="AM247" s="38">
        <v>397520847.01999998</v>
      </c>
      <c r="AN247" s="38">
        <v>0</v>
      </c>
      <c r="AO247" s="38">
        <v>25770071.75</v>
      </c>
      <c r="AP247" s="38">
        <v>608561947.82000005</v>
      </c>
      <c r="AQ247" s="38">
        <v>611373373.13999999</v>
      </c>
      <c r="AR247" s="38">
        <v>567541658.38999999</v>
      </c>
      <c r="AS247" s="38">
        <v>43831714.75</v>
      </c>
      <c r="AT247" s="38">
        <v>426579135.75999999</v>
      </c>
      <c r="AU247" s="38">
        <v>382540970.38999999</v>
      </c>
      <c r="AV247" s="38">
        <v>18268093.620000001</v>
      </c>
      <c r="AW247" s="38">
        <v>25770071.75</v>
      </c>
      <c r="AX247" s="38">
        <v>0</v>
      </c>
      <c r="AY247" s="38">
        <v>184794237.38</v>
      </c>
      <c r="AZ247" s="38">
        <v>184794237.38</v>
      </c>
      <c r="BA247" s="38">
        <v>0</v>
      </c>
      <c r="BB247" s="38">
        <v>159972551</v>
      </c>
      <c r="BC247" s="38">
        <v>1961741576.6600001</v>
      </c>
      <c r="BD247" s="38">
        <v>159972551</v>
      </c>
      <c r="BE247" s="38">
        <v>1961741576.6600001</v>
      </c>
      <c r="BF247" s="38">
        <v>48332259582</v>
      </c>
      <c r="BG247" s="38">
        <v>0</v>
      </c>
      <c r="BH247" s="38">
        <v>48332259582</v>
      </c>
      <c r="BI247" s="38">
        <v>0</v>
      </c>
    </row>
    <row r="248" spans="1:61" ht="27.75" customHeight="1" x14ac:dyDescent="0.2">
      <c r="A248" s="25">
        <f t="shared" si="3"/>
        <v>242</v>
      </c>
      <c r="B248" s="37">
        <v>1273</v>
      </c>
      <c r="C248" s="35" t="s">
        <v>500</v>
      </c>
      <c r="D248" s="35" t="s">
        <v>501</v>
      </c>
      <c r="E248" s="35" t="s">
        <v>502</v>
      </c>
      <c r="F248" s="35" t="s">
        <v>28</v>
      </c>
      <c r="G248" s="35" t="s">
        <v>1852</v>
      </c>
      <c r="H248" s="35" t="s">
        <v>37</v>
      </c>
      <c r="I248" s="35" t="s">
        <v>503</v>
      </c>
      <c r="J248" s="35" t="s">
        <v>29</v>
      </c>
      <c r="K248" s="35" t="s">
        <v>30</v>
      </c>
      <c r="L248" s="35" t="s">
        <v>2216</v>
      </c>
      <c r="M248" s="34" t="s">
        <v>2217</v>
      </c>
      <c r="N248" s="35" t="s">
        <v>504</v>
      </c>
      <c r="O248" s="37">
        <v>1</v>
      </c>
      <c r="P248" s="37">
        <v>1800</v>
      </c>
      <c r="Q248" s="37">
        <v>12</v>
      </c>
      <c r="R248" s="38">
        <v>19507352245.189999</v>
      </c>
      <c r="S248" s="38">
        <v>1547969871.0799999</v>
      </c>
      <c r="T248" s="38">
        <v>11793954</v>
      </c>
      <c r="U248" s="38">
        <v>0</v>
      </c>
      <c r="V248" s="38">
        <v>16958255105.09</v>
      </c>
      <c r="W248" s="38">
        <v>968940486.01999998</v>
      </c>
      <c r="X248" s="38">
        <v>20392829</v>
      </c>
      <c r="Y248" s="38">
        <v>0</v>
      </c>
      <c r="Z248" s="38">
        <v>0</v>
      </c>
      <c r="AA248" s="38">
        <v>3858351696.6500001</v>
      </c>
      <c r="AB248" s="38">
        <v>3344936882.3200002</v>
      </c>
      <c r="AC248" s="38">
        <v>0</v>
      </c>
      <c r="AD248" s="38">
        <v>310911330.42000002</v>
      </c>
      <c r="AE248" s="38">
        <v>0</v>
      </c>
      <c r="AF248" s="38">
        <v>68735238.109999999</v>
      </c>
      <c r="AG248" s="38">
        <v>118715845.8</v>
      </c>
      <c r="AH248" s="38">
        <v>15052400</v>
      </c>
      <c r="AI248" s="38">
        <v>15649000548.540001</v>
      </c>
      <c r="AJ248" s="38">
        <v>14770060576</v>
      </c>
      <c r="AK248" s="38">
        <v>14765060576</v>
      </c>
      <c r="AL248" s="38">
        <v>785402627.48000002</v>
      </c>
      <c r="AM248" s="38">
        <v>0</v>
      </c>
      <c r="AN248" s="38">
        <v>0</v>
      </c>
      <c r="AO248" s="38">
        <v>82387339.609999999</v>
      </c>
      <c r="AP248" s="38">
        <v>11150005.449999999</v>
      </c>
      <c r="AQ248" s="38">
        <v>557179726.12</v>
      </c>
      <c r="AR248" s="38">
        <v>465571765</v>
      </c>
      <c r="AS248" s="38">
        <v>91607961.120000005</v>
      </c>
      <c r="AT248" s="38">
        <v>524806629.01999998</v>
      </c>
      <c r="AU248" s="38">
        <v>423474724</v>
      </c>
      <c r="AV248" s="38">
        <v>18944565.41</v>
      </c>
      <c r="AW248" s="38">
        <v>82387339.609999999</v>
      </c>
      <c r="AX248" s="38">
        <v>0</v>
      </c>
      <c r="AY248" s="38">
        <v>32373097.100000001</v>
      </c>
      <c r="AZ248" s="38">
        <v>32373097.100000001</v>
      </c>
      <c r="BA248" s="38">
        <v>0</v>
      </c>
      <c r="BB248" s="38">
        <v>25602164</v>
      </c>
      <c r="BC248" s="38">
        <v>249798380.84999999</v>
      </c>
      <c r="BD248" s="38">
        <v>25602164</v>
      </c>
      <c r="BE248" s="38">
        <v>249798380.84999999</v>
      </c>
      <c r="BF248" s="38">
        <v>28303346571</v>
      </c>
      <c r="BG248" s="38">
        <v>5000000</v>
      </c>
      <c r="BH248" s="38">
        <v>28303346571</v>
      </c>
      <c r="BI248" s="38">
        <v>5000000</v>
      </c>
    </row>
    <row r="249" spans="1:61" ht="27.75" customHeight="1" x14ac:dyDescent="0.2">
      <c r="A249" s="25">
        <f t="shared" si="3"/>
        <v>243</v>
      </c>
      <c r="B249" s="37">
        <v>1274</v>
      </c>
      <c r="C249" s="35" t="s">
        <v>3606</v>
      </c>
      <c r="D249" s="35" t="s">
        <v>3607</v>
      </c>
      <c r="E249" s="35" t="s">
        <v>3608</v>
      </c>
      <c r="F249" s="35" t="s">
        <v>28</v>
      </c>
      <c r="G249" s="35" t="s">
        <v>1852</v>
      </c>
      <c r="H249" s="35" t="s">
        <v>37</v>
      </c>
      <c r="I249" s="35" t="s">
        <v>3609</v>
      </c>
      <c r="J249" s="35" t="s">
        <v>29</v>
      </c>
      <c r="K249" s="35" t="s">
        <v>30</v>
      </c>
      <c r="L249" s="35" t="s">
        <v>3610</v>
      </c>
      <c r="M249" s="34" t="s">
        <v>3611</v>
      </c>
      <c r="N249" s="35" t="s">
        <v>3612</v>
      </c>
      <c r="O249" s="37">
        <v>2</v>
      </c>
      <c r="P249" s="37">
        <v>884</v>
      </c>
      <c r="Q249" s="37">
        <v>1</v>
      </c>
      <c r="R249" s="38">
        <v>6403645598</v>
      </c>
      <c r="S249" s="38">
        <v>139410510</v>
      </c>
      <c r="T249" s="38">
        <v>541962189</v>
      </c>
      <c r="U249" s="38">
        <v>0</v>
      </c>
      <c r="V249" s="38">
        <v>5706297902</v>
      </c>
      <c r="W249" s="38">
        <v>15974997</v>
      </c>
      <c r="X249" s="38">
        <v>0</v>
      </c>
      <c r="Y249" s="38">
        <v>0</v>
      </c>
      <c r="Z249" s="38">
        <v>0</v>
      </c>
      <c r="AA249" s="38">
        <v>5292433330</v>
      </c>
      <c r="AB249" s="38">
        <v>4948099790</v>
      </c>
      <c r="AC249" s="38">
        <v>0</v>
      </c>
      <c r="AD249" s="38">
        <v>158475975</v>
      </c>
      <c r="AE249" s="38">
        <v>0</v>
      </c>
      <c r="AF249" s="38">
        <v>165787272</v>
      </c>
      <c r="AG249" s="38">
        <v>14570293</v>
      </c>
      <c r="AH249" s="38">
        <v>5500000</v>
      </c>
      <c r="AI249" s="38">
        <v>1111212268</v>
      </c>
      <c r="AJ249" s="38">
        <v>609338066</v>
      </c>
      <c r="AK249" s="38">
        <v>599338066</v>
      </c>
      <c r="AL249" s="38">
        <v>204976431</v>
      </c>
      <c r="AM249" s="38">
        <v>162196436</v>
      </c>
      <c r="AN249" s="38">
        <v>6041255</v>
      </c>
      <c r="AO249" s="38">
        <v>62170919</v>
      </c>
      <c r="AP249" s="38">
        <v>66489161</v>
      </c>
      <c r="AQ249" s="38">
        <v>235743659</v>
      </c>
      <c r="AR249" s="38">
        <v>224732943</v>
      </c>
      <c r="AS249" s="38">
        <v>11010716</v>
      </c>
      <c r="AT249" s="38">
        <v>127016031</v>
      </c>
      <c r="AU249" s="38">
        <v>63900297</v>
      </c>
      <c r="AV249" s="38">
        <v>944815</v>
      </c>
      <c r="AW249" s="38">
        <v>62170919</v>
      </c>
      <c r="AX249" s="38">
        <v>0</v>
      </c>
      <c r="AY249" s="38">
        <v>108727628</v>
      </c>
      <c r="AZ249" s="38">
        <v>108727628</v>
      </c>
      <c r="BA249" s="38">
        <v>0</v>
      </c>
      <c r="BB249" s="38">
        <v>0</v>
      </c>
      <c r="BC249" s="38">
        <v>295793</v>
      </c>
      <c r="BD249" s="38">
        <v>0</v>
      </c>
      <c r="BE249" s="38">
        <v>295793</v>
      </c>
      <c r="BF249" s="38">
        <v>3109655393</v>
      </c>
      <c r="BG249" s="38">
        <v>18289619</v>
      </c>
      <c r="BH249" s="38">
        <v>3109655393</v>
      </c>
      <c r="BI249" s="38">
        <v>18289619</v>
      </c>
    </row>
    <row r="250" spans="1:61" ht="27.75" customHeight="1" x14ac:dyDescent="0.2">
      <c r="A250" s="25">
        <f t="shared" si="3"/>
        <v>244</v>
      </c>
      <c r="B250" s="37">
        <v>1279</v>
      </c>
      <c r="C250" s="35" t="s">
        <v>3613</v>
      </c>
      <c r="D250" s="35" t="s">
        <v>3614</v>
      </c>
      <c r="E250" s="35" t="s">
        <v>3615</v>
      </c>
      <c r="F250" s="35" t="s">
        <v>28</v>
      </c>
      <c r="G250" s="35" t="s">
        <v>1852</v>
      </c>
      <c r="H250" s="35" t="s">
        <v>37</v>
      </c>
      <c r="I250" s="35" t="s">
        <v>3616</v>
      </c>
      <c r="J250" s="35" t="s">
        <v>29</v>
      </c>
      <c r="K250" s="35" t="s">
        <v>30</v>
      </c>
      <c r="L250" s="35" t="s">
        <v>3617</v>
      </c>
      <c r="M250" s="34" t="s">
        <v>3618</v>
      </c>
      <c r="N250" s="35" t="s">
        <v>3619</v>
      </c>
      <c r="O250" s="37">
        <v>2</v>
      </c>
      <c r="P250" s="37">
        <v>546</v>
      </c>
      <c r="Q250" s="37">
        <v>9</v>
      </c>
      <c r="R250" s="38">
        <v>11356696910</v>
      </c>
      <c r="S250" s="38">
        <v>367112318</v>
      </c>
      <c r="T250" s="38">
        <v>3039704363</v>
      </c>
      <c r="U250" s="38">
        <v>2060075193</v>
      </c>
      <c r="V250" s="38">
        <v>2474454496</v>
      </c>
      <c r="W250" s="38">
        <v>257594017</v>
      </c>
      <c r="X250" s="38">
        <v>3143030372</v>
      </c>
      <c r="Y250" s="38">
        <v>0</v>
      </c>
      <c r="Z250" s="38">
        <v>14726151</v>
      </c>
      <c r="AA250" s="38">
        <v>6340035144</v>
      </c>
      <c r="AB250" s="38">
        <v>5970806295</v>
      </c>
      <c r="AC250" s="38">
        <v>0</v>
      </c>
      <c r="AD250" s="38">
        <v>294813497</v>
      </c>
      <c r="AE250" s="38">
        <v>0</v>
      </c>
      <c r="AF250" s="38">
        <v>29521657</v>
      </c>
      <c r="AG250" s="38">
        <v>44893695</v>
      </c>
      <c r="AH250" s="38">
        <v>0</v>
      </c>
      <c r="AI250" s="38">
        <v>5016661766</v>
      </c>
      <c r="AJ250" s="38">
        <v>1432994643</v>
      </c>
      <c r="AK250" s="38">
        <v>1382994643</v>
      </c>
      <c r="AL250" s="38">
        <v>1004312128</v>
      </c>
      <c r="AM250" s="38">
        <v>244490667</v>
      </c>
      <c r="AN250" s="38">
        <v>0</v>
      </c>
      <c r="AO250" s="38">
        <v>71027633</v>
      </c>
      <c r="AP250" s="38">
        <v>2263836695</v>
      </c>
      <c r="AQ250" s="38">
        <v>425966302</v>
      </c>
      <c r="AR250" s="38">
        <v>419633336</v>
      </c>
      <c r="AS250" s="38">
        <v>6332966</v>
      </c>
      <c r="AT250" s="38">
        <v>246346542</v>
      </c>
      <c r="AU250" s="38">
        <v>167886666</v>
      </c>
      <c r="AV250" s="38">
        <v>7432243</v>
      </c>
      <c r="AW250" s="38">
        <v>71027633</v>
      </c>
      <c r="AX250" s="38">
        <v>0</v>
      </c>
      <c r="AY250" s="38">
        <v>179619760</v>
      </c>
      <c r="AZ250" s="38">
        <v>179619760</v>
      </c>
      <c r="BA250" s="38">
        <v>0</v>
      </c>
      <c r="BB250" s="38">
        <v>0</v>
      </c>
      <c r="BC250" s="38">
        <v>254097902</v>
      </c>
      <c r="BD250" s="38">
        <v>0</v>
      </c>
      <c r="BE250" s="38">
        <v>254097902</v>
      </c>
      <c r="BF250" s="38">
        <v>3486199717</v>
      </c>
      <c r="BG250" s="38">
        <v>0</v>
      </c>
      <c r="BH250" s="38">
        <v>3436199717</v>
      </c>
      <c r="BI250" s="38">
        <v>50000000</v>
      </c>
    </row>
    <row r="251" spans="1:61" ht="27.75" customHeight="1" x14ac:dyDescent="0.2">
      <c r="A251" s="25">
        <f t="shared" si="3"/>
        <v>245</v>
      </c>
      <c r="B251" s="37">
        <v>1283</v>
      </c>
      <c r="C251" s="35" t="s">
        <v>3620</v>
      </c>
      <c r="D251" s="35" t="s">
        <v>3621</v>
      </c>
      <c r="E251" s="35" t="s">
        <v>3622</v>
      </c>
      <c r="F251" s="35" t="s">
        <v>28</v>
      </c>
      <c r="G251" s="35" t="s">
        <v>1852</v>
      </c>
      <c r="H251" s="35" t="s">
        <v>37</v>
      </c>
      <c r="I251" s="35" t="s">
        <v>3623</v>
      </c>
      <c r="J251" s="35" t="s">
        <v>29</v>
      </c>
      <c r="K251" s="35" t="s">
        <v>30</v>
      </c>
      <c r="L251" s="35" t="s">
        <v>3624</v>
      </c>
      <c r="M251" s="34" t="s">
        <v>3625</v>
      </c>
      <c r="N251" s="35" t="s">
        <v>3626</v>
      </c>
      <c r="O251" s="37">
        <v>2</v>
      </c>
      <c r="P251" s="37">
        <v>522</v>
      </c>
      <c r="Q251" s="37">
        <v>3</v>
      </c>
      <c r="R251" s="38">
        <v>5527982340.1000004</v>
      </c>
      <c r="S251" s="38">
        <v>677588501.25999999</v>
      </c>
      <c r="T251" s="38">
        <v>310648705.55000001</v>
      </c>
      <c r="U251" s="38">
        <v>0</v>
      </c>
      <c r="V251" s="38">
        <v>4520123788.29</v>
      </c>
      <c r="W251" s="38">
        <v>2472883</v>
      </c>
      <c r="X251" s="38">
        <v>17148462</v>
      </c>
      <c r="Y251" s="38">
        <v>0</v>
      </c>
      <c r="Z251" s="38">
        <v>0</v>
      </c>
      <c r="AA251" s="38">
        <v>4089587470.25</v>
      </c>
      <c r="AB251" s="38">
        <v>4007768597.25</v>
      </c>
      <c r="AC251" s="38">
        <v>0</v>
      </c>
      <c r="AD251" s="38">
        <v>13685509</v>
      </c>
      <c r="AE251" s="38">
        <v>0</v>
      </c>
      <c r="AF251" s="38">
        <v>62449612</v>
      </c>
      <c r="AG251" s="38">
        <v>5683752</v>
      </c>
      <c r="AH251" s="38">
        <v>0</v>
      </c>
      <c r="AI251" s="38">
        <v>1438394869.8499999</v>
      </c>
      <c r="AJ251" s="38">
        <v>1188719600.1900001</v>
      </c>
      <c r="AK251" s="38">
        <v>955623108.54999995</v>
      </c>
      <c r="AL251" s="38">
        <v>186061715.33000001</v>
      </c>
      <c r="AM251" s="38">
        <v>18509750.629999999</v>
      </c>
      <c r="AN251" s="38">
        <v>0</v>
      </c>
      <c r="AO251" s="38">
        <v>43925715.060000002</v>
      </c>
      <c r="AP251" s="38">
        <v>1178088.6399999999</v>
      </c>
      <c r="AQ251" s="38">
        <v>184456406.71000001</v>
      </c>
      <c r="AR251" s="38">
        <v>175419006</v>
      </c>
      <c r="AS251" s="38">
        <v>9037400.7100000009</v>
      </c>
      <c r="AT251" s="38">
        <v>148180357.71000001</v>
      </c>
      <c r="AU251" s="38">
        <v>96253086.5</v>
      </c>
      <c r="AV251" s="38">
        <v>8001556.1500000004</v>
      </c>
      <c r="AW251" s="38">
        <v>43925715.060000002</v>
      </c>
      <c r="AX251" s="38">
        <v>0</v>
      </c>
      <c r="AY251" s="38">
        <v>36276049</v>
      </c>
      <c r="AZ251" s="38">
        <v>36276049</v>
      </c>
      <c r="BA251" s="38">
        <v>0</v>
      </c>
      <c r="BB251" s="38">
        <v>1621556</v>
      </c>
      <c r="BC251" s="38">
        <v>25240684</v>
      </c>
      <c r="BD251" s="38">
        <v>1621556</v>
      </c>
      <c r="BE251" s="38">
        <v>25240684</v>
      </c>
      <c r="BF251" s="38">
        <v>4559903753</v>
      </c>
      <c r="BG251" s="38">
        <v>0</v>
      </c>
      <c r="BH251" s="38">
        <v>4559903753</v>
      </c>
      <c r="BI251" s="38">
        <v>0</v>
      </c>
    </row>
    <row r="252" spans="1:61" ht="27.75" customHeight="1" x14ac:dyDescent="0.2">
      <c r="A252" s="25">
        <f t="shared" si="3"/>
        <v>246</v>
      </c>
      <c r="B252" s="37">
        <v>1285</v>
      </c>
      <c r="C252" s="35" t="s">
        <v>3627</v>
      </c>
      <c r="D252" s="35" t="s">
        <v>3628</v>
      </c>
      <c r="E252" s="35" t="s">
        <v>3629</v>
      </c>
      <c r="F252" s="35" t="s">
        <v>28</v>
      </c>
      <c r="G252" s="35" t="s">
        <v>1852</v>
      </c>
      <c r="H252" s="35" t="s">
        <v>37</v>
      </c>
      <c r="I252" s="35" t="s">
        <v>3630</v>
      </c>
      <c r="J252" s="35" t="s">
        <v>29</v>
      </c>
      <c r="K252" s="35" t="s">
        <v>30</v>
      </c>
      <c r="L252" s="35" t="s">
        <v>3631</v>
      </c>
      <c r="M252" s="34" t="s">
        <v>3632</v>
      </c>
      <c r="N252" s="35" t="s">
        <v>3633</v>
      </c>
      <c r="O252" s="37">
        <v>2</v>
      </c>
      <c r="P252" s="37">
        <v>1419</v>
      </c>
      <c r="Q252" s="37">
        <v>3</v>
      </c>
      <c r="R252" s="38">
        <v>6535414562.5900002</v>
      </c>
      <c r="S252" s="38">
        <v>324339536.68000001</v>
      </c>
      <c r="T252" s="38">
        <v>1006140.91</v>
      </c>
      <c r="U252" s="38">
        <v>1190100</v>
      </c>
      <c r="V252" s="38">
        <v>5950248605</v>
      </c>
      <c r="W252" s="38">
        <v>235324709</v>
      </c>
      <c r="X252" s="38">
        <v>13129231</v>
      </c>
      <c r="Y252" s="38">
        <v>0</v>
      </c>
      <c r="Z252" s="38">
        <v>10176240</v>
      </c>
      <c r="AA252" s="38">
        <v>5637971148.04</v>
      </c>
      <c r="AB252" s="38">
        <v>5244340482</v>
      </c>
      <c r="AC252" s="38">
        <v>0</v>
      </c>
      <c r="AD252" s="38">
        <v>134080180</v>
      </c>
      <c r="AE252" s="38">
        <v>0</v>
      </c>
      <c r="AF252" s="38">
        <v>111715045.04000001</v>
      </c>
      <c r="AG252" s="38">
        <v>147835441</v>
      </c>
      <c r="AH252" s="38">
        <v>0</v>
      </c>
      <c r="AI252" s="38">
        <v>897443414.64999998</v>
      </c>
      <c r="AJ252" s="38">
        <v>481908232.30000001</v>
      </c>
      <c r="AK252" s="38">
        <v>401908232.30000001</v>
      </c>
      <c r="AL252" s="38">
        <v>286725556.22000003</v>
      </c>
      <c r="AM252" s="38">
        <v>66149801</v>
      </c>
      <c r="AN252" s="38">
        <v>28881835</v>
      </c>
      <c r="AO252" s="38">
        <v>33777990.130000003</v>
      </c>
      <c r="AP252" s="38">
        <v>0</v>
      </c>
      <c r="AQ252" s="38">
        <v>245354209.5</v>
      </c>
      <c r="AR252" s="38">
        <v>217427859</v>
      </c>
      <c r="AS252" s="38">
        <v>27926350.5</v>
      </c>
      <c r="AT252" s="38">
        <v>243692706.5</v>
      </c>
      <c r="AU252" s="38">
        <v>205970782</v>
      </c>
      <c r="AV252" s="38">
        <v>3943934.37</v>
      </c>
      <c r="AW252" s="38">
        <v>33777990.130000003</v>
      </c>
      <c r="AX252" s="38">
        <v>0</v>
      </c>
      <c r="AY252" s="38">
        <v>1661503</v>
      </c>
      <c r="AZ252" s="38">
        <v>1661503</v>
      </c>
      <c r="BA252" s="38">
        <v>0</v>
      </c>
      <c r="BB252" s="38">
        <v>71555</v>
      </c>
      <c r="BC252" s="38">
        <v>22048015</v>
      </c>
      <c r="BD252" s="38">
        <v>71555</v>
      </c>
      <c r="BE252" s="38">
        <v>22048015</v>
      </c>
      <c r="BF252" s="38">
        <v>7054222041</v>
      </c>
      <c r="BG252" s="38">
        <v>0</v>
      </c>
      <c r="BH252" s="38">
        <v>7054222041</v>
      </c>
      <c r="BI252" s="38">
        <v>0</v>
      </c>
    </row>
    <row r="253" spans="1:61" ht="27.75" customHeight="1" x14ac:dyDescent="0.2">
      <c r="A253" s="25">
        <f t="shared" si="3"/>
        <v>247</v>
      </c>
      <c r="B253" s="37">
        <v>1302</v>
      </c>
      <c r="C253" s="35" t="s">
        <v>506</v>
      </c>
      <c r="D253" s="35" t="s">
        <v>507</v>
      </c>
      <c r="E253" s="35" t="s">
        <v>508</v>
      </c>
      <c r="F253" s="35" t="s">
        <v>116</v>
      </c>
      <c r="G253" s="35" t="s">
        <v>1852</v>
      </c>
      <c r="H253" s="35" t="s">
        <v>37</v>
      </c>
      <c r="I253" s="35" t="s">
        <v>509</v>
      </c>
      <c r="J253" s="35" t="s">
        <v>32</v>
      </c>
      <c r="K253" s="35" t="s">
        <v>33</v>
      </c>
      <c r="L253" s="35" t="s">
        <v>2218</v>
      </c>
      <c r="M253" s="34" t="s">
        <v>2219</v>
      </c>
      <c r="N253" s="35" t="s">
        <v>510</v>
      </c>
      <c r="O253" s="37">
        <v>1</v>
      </c>
      <c r="P253" s="37">
        <v>6043</v>
      </c>
      <c r="Q253" s="37">
        <v>23</v>
      </c>
      <c r="R253" s="38">
        <v>25431316912.490002</v>
      </c>
      <c r="S253" s="38">
        <v>2196290274.1700001</v>
      </c>
      <c r="T253" s="38">
        <v>1307931414.04</v>
      </c>
      <c r="U253" s="38">
        <v>0</v>
      </c>
      <c r="V253" s="38">
        <v>20161525039</v>
      </c>
      <c r="W253" s="38">
        <v>237067037.34999999</v>
      </c>
      <c r="X253" s="38">
        <v>1513113759.9300001</v>
      </c>
      <c r="Y253" s="38">
        <v>0</v>
      </c>
      <c r="Z253" s="38">
        <v>15389388</v>
      </c>
      <c r="AA253" s="38">
        <v>18206341485.919998</v>
      </c>
      <c r="AB253" s="38">
        <v>16889823761</v>
      </c>
      <c r="AC253" s="38">
        <v>395817335</v>
      </c>
      <c r="AD253" s="38">
        <v>229435092.31</v>
      </c>
      <c r="AE253" s="38">
        <v>0</v>
      </c>
      <c r="AF253" s="38">
        <v>57027821.609999999</v>
      </c>
      <c r="AG253" s="38">
        <v>324276359</v>
      </c>
      <c r="AH253" s="38">
        <v>309961117</v>
      </c>
      <c r="AI253" s="38">
        <v>7224975426.5699997</v>
      </c>
      <c r="AJ253" s="38">
        <v>4514141110.8800001</v>
      </c>
      <c r="AK253" s="38">
        <v>4113323804.8800001</v>
      </c>
      <c r="AL253" s="38">
        <v>866677468.91999996</v>
      </c>
      <c r="AM253" s="38">
        <v>546426495.63</v>
      </c>
      <c r="AN253" s="38">
        <v>250000</v>
      </c>
      <c r="AO253" s="38">
        <v>308307231.45999998</v>
      </c>
      <c r="AP253" s="38">
        <v>447424812.11000001</v>
      </c>
      <c r="AQ253" s="38">
        <v>1188006466.53</v>
      </c>
      <c r="AR253" s="38">
        <v>908709028</v>
      </c>
      <c r="AS253" s="38">
        <v>279297438.52999997</v>
      </c>
      <c r="AT253" s="38">
        <v>908590008.52999997</v>
      </c>
      <c r="AU253" s="38">
        <v>562162395.78999996</v>
      </c>
      <c r="AV253" s="38">
        <v>38120381.280000001</v>
      </c>
      <c r="AW253" s="38">
        <v>308307231.45999998</v>
      </c>
      <c r="AX253" s="38">
        <v>0</v>
      </c>
      <c r="AY253" s="38">
        <v>279416458</v>
      </c>
      <c r="AZ253" s="38">
        <v>279416458</v>
      </c>
      <c r="BA253" s="38">
        <v>0</v>
      </c>
      <c r="BB253" s="38">
        <v>147040056</v>
      </c>
      <c r="BC253" s="38">
        <v>1030451406</v>
      </c>
      <c r="BD253" s="38">
        <v>147040056</v>
      </c>
      <c r="BE253" s="38">
        <v>1030451406</v>
      </c>
      <c r="BF253" s="38">
        <v>5795176246</v>
      </c>
      <c r="BG253" s="38">
        <v>129949377</v>
      </c>
      <c r="BH253" s="38">
        <v>5795176246</v>
      </c>
      <c r="BI253" s="38">
        <v>129949377</v>
      </c>
    </row>
    <row r="254" spans="1:61" ht="27.75" customHeight="1" x14ac:dyDescent="0.2">
      <c r="A254" s="25">
        <f t="shared" si="3"/>
        <v>248</v>
      </c>
      <c r="B254" s="37">
        <v>1306</v>
      </c>
      <c r="C254" s="35" t="s">
        <v>511</v>
      </c>
      <c r="D254" s="35" t="s">
        <v>512</v>
      </c>
      <c r="E254" s="35" t="s">
        <v>513</v>
      </c>
      <c r="F254" s="35" t="s">
        <v>126</v>
      </c>
      <c r="G254" s="35" t="s">
        <v>1852</v>
      </c>
      <c r="H254" s="35" t="s">
        <v>37</v>
      </c>
      <c r="I254" s="35" t="s">
        <v>514</v>
      </c>
      <c r="J254" s="35" t="s">
        <v>32</v>
      </c>
      <c r="K254" s="35" t="s">
        <v>33</v>
      </c>
      <c r="L254" s="35" t="s">
        <v>2220</v>
      </c>
      <c r="M254" s="34" t="s">
        <v>2221</v>
      </c>
      <c r="N254" s="35" t="s">
        <v>2222</v>
      </c>
      <c r="O254" s="37">
        <v>1</v>
      </c>
      <c r="P254" s="37">
        <v>1926</v>
      </c>
      <c r="Q254" s="37">
        <v>14</v>
      </c>
      <c r="R254" s="38">
        <v>17859459666.369999</v>
      </c>
      <c r="S254" s="38">
        <v>2614391573.0900002</v>
      </c>
      <c r="T254" s="38">
        <v>827723568</v>
      </c>
      <c r="U254" s="38">
        <v>0</v>
      </c>
      <c r="V254" s="38">
        <v>13712554279.709999</v>
      </c>
      <c r="W254" s="38">
        <v>45734332.710000001</v>
      </c>
      <c r="X254" s="38">
        <v>656505912.86000001</v>
      </c>
      <c r="Y254" s="38">
        <v>0</v>
      </c>
      <c r="Z254" s="38">
        <v>2550000</v>
      </c>
      <c r="AA254" s="38">
        <v>7650167053.8000002</v>
      </c>
      <c r="AB254" s="38">
        <v>6222357568.3999996</v>
      </c>
      <c r="AC254" s="38">
        <v>0</v>
      </c>
      <c r="AD254" s="38">
        <v>267616786.59</v>
      </c>
      <c r="AE254" s="38">
        <v>0</v>
      </c>
      <c r="AF254" s="38">
        <v>1089089572.3299999</v>
      </c>
      <c r="AG254" s="38">
        <v>71103126.480000004</v>
      </c>
      <c r="AH254" s="38">
        <v>0</v>
      </c>
      <c r="AI254" s="38">
        <v>10209292612.57</v>
      </c>
      <c r="AJ254" s="38">
        <v>7412894740.8599997</v>
      </c>
      <c r="AK254" s="38">
        <v>2931443740.8600001</v>
      </c>
      <c r="AL254" s="38">
        <v>1385446231.8900001</v>
      </c>
      <c r="AM254" s="38">
        <v>797428998.61000001</v>
      </c>
      <c r="AN254" s="38">
        <v>0</v>
      </c>
      <c r="AO254" s="38">
        <v>32819201.850000001</v>
      </c>
      <c r="AP254" s="38">
        <v>11559002.5</v>
      </c>
      <c r="AQ254" s="38">
        <v>667316587.58000004</v>
      </c>
      <c r="AR254" s="38">
        <v>565735881</v>
      </c>
      <c r="AS254" s="38">
        <v>101580706.58</v>
      </c>
      <c r="AT254" s="38">
        <v>577088181.58000004</v>
      </c>
      <c r="AU254" s="38">
        <v>512006918.98000002</v>
      </c>
      <c r="AV254" s="38">
        <v>32262060.75</v>
      </c>
      <c r="AW254" s="38">
        <v>32819201.850000001</v>
      </c>
      <c r="AX254" s="38">
        <v>0</v>
      </c>
      <c r="AY254" s="38">
        <v>90228406</v>
      </c>
      <c r="AZ254" s="38">
        <v>90228406</v>
      </c>
      <c r="BA254" s="38">
        <v>0</v>
      </c>
      <c r="BB254" s="38">
        <v>117966832</v>
      </c>
      <c r="BC254" s="38">
        <v>1287635306.0999999</v>
      </c>
      <c r="BD254" s="38">
        <v>117966832</v>
      </c>
      <c r="BE254" s="38">
        <v>1287635306.0999999</v>
      </c>
      <c r="BF254" s="38">
        <v>14918036846.709999</v>
      </c>
      <c r="BG254" s="38">
        <v>0</v>
      </c>
      <c r="BH254" s="38">
        <v>14918036846.709999</v>
      </c>
      <c r="BI254" s="38">
        <v>0</v>
      </c>
    </row>
    <row r="255" spans="1:61" ht="27.75" customHeight="1" x14ac:dyDescent="0.2">
      <c r="A255" s="25">
        <f t="shared" si="3"/>
        <v>249</v>
      </c>
      <c r="B255" s="37">
        <v>1311</v>
      </c>
      <c r="C255" s="35" t="s">
        <v>3635</v>
      </c>
      <c r="D255" s="35" t="s">
        <v>3636</v>
      </c>
      <c r="E255" s="35" t="s">
        <v>3637</v>
      </c>
      <c r="F255" s="35" t="s">
        <v>28</v>
      </c>
      <c r="G255" s="35" t="s">
        <v>1852</v>
      </c>
      <c r="H255" s="35" t="s">
        <v>37</v>
      </c>
      <c r="I255" s="35" t="s">
        <v>3638</v>
      </c>
      <c r="J255" s="35" t="s">
        <v>32</v>
      </c>
      <c r="K255" s="35" t="s">
        <v>33</v>
      </c>
      <c r="L255" s="35" t="s">
        <v>3639</v>
      </c>
      <c r="M255" s="34" t="s">
        <v>3640</v>
      </c>
      <c r="N255" s="35" t="s">
        <v>3641</v>
      </c>
      <c r="O255" s="37">
        <v>2</v>
      </c>
      <c r="P255" s="37">
        <v>1749</v>
      </c>
      <c r="Q255" s="37">
        <v>4</v>
      </c>
      <c r="R255" s="38">
        <v>9122051178.1700001</v>
      </c>
      <c r="S255" s="38">
        <v>60632937.640000001</v>
      </c>
      <c r="T255" s="38">
        <v>2060778568.4300001</v>
      </c>
      <c r="U255" s="38">
        <v>0</v>
      </c>
      <c r="V255" s="38">
        <v>6792949382.1000004</v>
      </c>
      <c r="W255" s="38">
        <v>2321580</v>
      </c>
      <c r="X255" s="38">
        <v>205368710</v>
      </c>
      <c r="Y255" s="38">
        <v>0</v>
      </c>
      <c r="Z255" s="38">
        <v>0</v>
      </c>
      <c r="AA255" s="38">
        <v>8099947100.0200005</v>
      </c>
      <c r="AB255" s="38">
        <v>7651355500.1700001</v>
      </c>
      <c r="AC255" s="38">
        <v>0</v>
      </c>
      <c r="AD255" s="38">
        <v>164165691.50999999</v>
      </c>
      <c r="AE255" s="38">
        <v>0</v>
      </c>
      <c r="AF255" s="38">
        <v>255586405.34</v>
      </c>
      <c r="AG255" s="38">
        <v>28839503</v>
      </c>
      <c r="AH255" s="38">
        <v>0</v>
      </c>
      <c r="AI255" s="38">
        <v>1022104078.15</v>
      </c>
      <c r="AJ255" s="38">
        <v>610192193.79999995</v>
      </c>
      <c r="AK255" s="38">
        <v>265464693.80000001</v>
      </c>
      <c r="AL255" s="38">
        <v>374385859.95999998</v>
      </c>
      <c r="AM255" s="38">
        <v>8762225</v>
      </c>
      <c r="AN255" s="38">
        <v>7383866</v>
      </c>
      <c r="AO255" s="38">
        <v>21379933.390000001</v>
      </c>
      <c r="AP255" s="38">
        <v>0</v>
      </c>
      <c r="AQ255" s="38">
        <v>304159824.44</v>
      </c>
      <c r="AR255" s="38">
        <v>182321739</v>
      </c>
      <c r="AS255" s="38">
        <v>121838085.44</v>
      </c>
      <c r="AT255" s="38">
        <v>187368947.44</v>
      </c>
      <c r="AU255" s="38">
        <v>160308207.75</v>
      </c>
      <c r="AV255" s="38">
        <v>5680806.2999999998</v>
      </c>
      <c r="AW255" s="38">
        <v>21379933.390000001</v>
      </c>
      <c r="AX255" s="38">
        <v>0</v>
      </c>
      <c r="AY255" s="38">
        <v>116790877</v>
      </c>
      <c r="AZ255" s="38">
        <v>116790877</v>
      </c>
      <c r="BA255" s="38">
        <v>0</v>
      </c>
      <c r="BB255" s="38">
        <v>6850390</v>
      </c>
      <c r="BC255" s="38">
        <v>0</v>
      </c>
      <c r="BD255" s="38">
        <v>6850390</v>
      </c>
      <c r="BE255" s="38">
        <v>0</v>
      </c>
      <c r="BF255" s="38">
        <v>2072774547.8499999</v>
      </c>
      <c r="BG255" s="38">
        <v>24131000</v>
      </c>
      <c r="BH255" s="38">
        <v>2072774547.8499999</v>
      </c>
      <c r="BI255" s="38">
        <v>24131000</v>
      </c>
    </row>
    <row r="256" spans="1:61" ht="27.75" customHeight="1" x14ac:dyDescent="0.2">
      <c r="A256" s="25">
        <f t="shared" si="3"/>
        <v>250</v>
      </c>
      <c r="B256" s="37">
        <v>1319</v>
      </c>
      <c r="C256" s="35" t="s">
        <v>515</v>
      </c>
      <c r="D256" s="35" t="s">
        <v>516</v>
      </c>
      <c r="E256" s="35" t="s">
        <v>517</v>
      </c>
      <c r="F256" s="35" t="s">
        <v>116</v>
      </c>
      <c r="G256" s="35" t="s">
        <v>1901</v>
      </c>
      <c r="H256" s="35" t="s">
        <v>279</v>
      </c>
      <c r="I256" s="35" t="s">
        <v>518</v>
      </c>
      <c r="J256" s="35" t="s">
        <v>32</v>
      </c>
      <c r="K256" s="35" t="s">
        <v>33</v>
      </c>
      <c r="L256" s="35" t="s">
        <v>2223</v>
      </c>
      <c r="M256" s="34" t="s">
        <v>2224</v>
      </c>
      <c r="N256" s="35" t="s">
        <v>519</v>
      </c>
      <c r="O256" s="37">
        <v>1</v>
      </c>
      <c r="P256" s="37">
        <v>10658</v>
      </c>
      <c r="Q256" s="37">
        <v>47</v>
      </c>
      <c r="R256" s="38">
        <v>27738291823.150002</v>
      </c>
      <c r="S256" s="38">
        <v>791195936.11000001</v>
      </c>
      <c r="T256" s="38">
        <v>1070124984.74</v>
      </c>
      <c r="U256" s="38">
        <v>0</v>
      </c>
      <c r="V256" s="38">
        <v>23875622150.299999</v>
      </c>
      <c r="W256" s="38">
        <v>248138788</v>
      </c>
      <c r="X256" s="38">
        <v>1715668655</v>
      </c>
      <c r="Y256" s="38">
        <v>0</v>
      </c>
      <c r="Z256" s="38">
        <v>37541309</v>
      </c>
      <c r="AA256" s="38">
        <v>13805988629</v>
      </c>
      <c r="AB256" s="38">
        <v>9556332773.7999992</v>
      </c>
      <c r="AC256" s="38">
        <v>2399211621.2199998</v>
      </c>
      <c r="AD256" s="38">
        <v>275269513.79000002</v>
      </c>
      <c r="AE256" s="38">
        <v>6426040</v>
      </c>
      <c r="AF256" s="38">
        <v>1311471576.1600001</v>
      </c>
      <c r="AG256" s="38">
        <v>245122104.03</v>
      </c>
      <c r="AH256" s="38">
        <v>12155000</v>
      </c>
      <c r="AI256" s="38">
        <v>13932303194.15</v>
      </c>
      <c r="AJ256" s="38">
        <v>8402366059.8800001</v>
      </c>
      <c r="AK256" s="38">
        <v>5082639559.8800001</v>
      </c>
      <c r="AL256" s="38">
        <v>4121403209.7399998</v>
      </c>
      <c r="AM256" s="38">
        <v>103397745.54000001</v>
      </c>
      <c r="AN256" s="38">
        <v>10300000</v>
      </c>
      <c r="AO256" s="38">
        <v>77075494.989999995</v>
      </c>
      <c r="AP256" s="38">
        <v>0</v>
      </c>
      <c r="AQ256" s="38">
        <v>1231346990.3</v>
      </c>
      <c r="AR256" s="38">
        <v>1013262681.1</v>
      </c>
      <c r="AS256" s="38">
        <v>218084309.19999999</v>
      </c>
      <c r="AT256" s="38">
        <v>1057148348.89</v>
      </c>
      <c r="AU256" s="38">
        <v>941904493.15999997</v>
      </c>
      <c r="AV256" s="38">
        <v>38168360.740000002</v>
      </c>
      <c r="AW256" s="38">
        <v>77075494.989999995</v>
      </c>
      <c r="AX256" s="38">
        <v>0</v>
      </c>
      <c r="AY256" s="38">
        <v>174198641.41</v>
      </c>
      <c r="AZ256" s="38">
        <v>174198641.41</v>
      </c>
      <c r="BA256" s="38">
        <v>0</v>
      </c>
      <c r="BB256" s="38">
        <v>1753098072</v>
      </c>
      <c r="BC256" s="38">
        <v>1925061717.23</v>
      </c>
      <c r="BD256" s="38">
        <v>1753098072</v>
      </c>
      <c r="BE256" s="38">
        <v>1925061717.23</v>
      </c>
      <c r="BF256" s="38">
        <v>25203456233.150002</v>
      </c>
      <c r="BG256" s="38">
        <v>0</v>
      </c>
      <c r="BH256" s="38">
        <v>25203456233.150002</v>
      </c>
      <c r="BI256" s="38">
        <v>0</v>
      </c>
    </row>
    <row r="257" spans="1:61" ht="27.75" customHeight="1" x14ac:dyDescent="0.2">
      <c r="A257" s="25">
        <f t="shared" si="3"/>
        <v>251</v>
      </c>
      <c r="B257" s="37">
        <v>1324</v>
      </c>
      <c r="C257" s="35" t="s">
        <v>3642</v>
      </c>
      <c r="D257" s="35" t="s">
        <v>3643</v>
      </c>
      <c r="E257" s="35" t="s">
        <v>3644</v>
      </c>
      <c r="F257" s="35" t="s">
        <v>44</v>
      </c>
      <c r="G257" s="35" t="s">
        <v>1872</v>
      </c>
      <c r="H257" s="35" t="s">
        <v>40</v>
      </c>
      <c r="I257" s="35" t="s">
        <v>3645</v>
      </c>
      <c r="J257" s="35" t="s">
        <v>32</v>
      </c>
      <c r="K257" s="35" t="s">
        <v>33</v>
      </c>
      <c r="L257" s="35" t="s">
        <v>3646</v>
      </c>
      <c r="M257" s="34" t="s">
        <v>3647</v>
      </c>
      <c r="N257" s="35" t="s">
        <v>3648</v>
      </c>
      <c r="O257" s="37">
        <v>2</v>
      </c>
      <c r="P257" s="37">
        <v>394</v>
      </c>
      <c r="Q257" s="37">
        <v>14</v>
      </c>
      <c r="R257" s="38">
        <v>7286107928</v>
      </c>
      <c r="S257" s="38">
        <v>513204287</v>
      </c>
      <c r="T257" s="38">
        <v>1617180472</v>
      </c>
      <c r="U257" s="38">
        <v>0</v>
      </c>
      <c r="V257" s="38">
        <v>896281552</v>
      </c>
      <c r="W257" s="38">
        <v>1813545125</v>
      </c>
      <c r="X257" s="38">
        <v>2439589364</v>
      </c>
      <c r="Y257" s="38">
        <v>0</v>
      </c>
      <c r="Z257" s="38">
        <v>6307128</v>
      </c>
      <c r="AA257" s="38">
        <v>1408108940</v>
      </c>
      <c r="AB257" s="38">
        <v>0</v>
      </c>
      <c r="AC257" s="38">
        <v>0</v>
      </c>
      <c r="AD257" s="38">
        <v>596690844</v>
      </c>
      <c r="AE257" s="38">
        <v>0</v>
      </c>
      <c r="AF257" s="38">
        <v>22806252</v>
      </c>
      <c r="AG257" s="38">
        <v>787356665</v>
      </c>
      <c r="AH257" s="38">
        <v>1255179</v>
      </c>
      <c r="AI257" s="38">
        <v>5877998988</v>
      </c>
      <c r="AJ257" s="38">
        <v>3376593098</v>
      </c>
      <c r="AK257" s="38">
        <v>2698451425</v>
      </c>
      <c r="AL257" s="38">
        <v>216166740</v>
      </c>
      <c r="AM257" s="38">
        <v>114698622</v>
      </c>
      <c r="AN257" s="38">
        <v>0</v>
      </c>
      <c r="AO257" s="38">
        <v>23395946</v>
      </c>
      <c r="AP257" s="38">
        <v>1894437149</v>
      </c>
      <c r="AQ257" s="38">
        <v>3432684895</v>
      </c>
      <c r="AR257" s="38">
        <v>3351921465</v>
      </c>
      <c r="AS257" s="38">
        <v>80763430</v>
      </c>
      <c r="AT257" s="38">
        <v>3432684895</v>
      </c>
      <c r="AU257" s="38">
        <v>3385587675</v>
      </c>
      <c r="AV257" s="38">
        <v>23701274</v>
      </c>
      <c r="AW257" s="38">
        <v>23395946</v>
      </c>
      <c r="AX257" s="38">
        <v>0</v>
      </c>
      <c r="AY257" s="38">
        <v>0</v>
      </c>
      <c r="AZ257" s="38">
        <v>0</v>
      </c>
      <c r="BA257" s="38">
        <v>0</v>
      </c>
      <c r="BB257" s="38">
        <v>0</v>
      </c>
      <c r="BC257" s="38">
        <v>0</v>
      </c>
      <c r="BD257" s="38">
        <v>0</v>
      </c>
      <c r="BE257" s="38">
        <v>0</v>
      </c>
      <c r="BF257" s="38">
        <v>0</v>
      </c>
      <c r="BG257" s="38">
        <v>0</v>
      </c>
      <c r="BH257" s="38">
        <v>0</v>
      </c>
      <c r="BI257" s="38">
        <v>0</v>
      </c>
    </row>
    <row r="258" spans="1:61" ht="27.75" customHeight="1" x14ac:dyDescent="0.2">
      <c r="A258" s="25">
        <f t="shared" si="3"/>
        <v>252</v>
      </c>
      <c r="B258" s="37">
        <v>1328</v>
      </c>
      <c r="C258" s="35" t="s">
        <v>3649</v>
      </c>
      <c r="D258" s="35" t="s">
        <v>3650</v>
      </c>
      <c r="E258" s="35" t="s">
        <v>3651</v>
      </c>
      <c r="F258" s="35" t="s">
        <v>28</v>
      </c>
      <c r="G258" s="35" t="s">
        <v>1852</v>
      </c>
      <c r="H258" s="35" t="s">
        <v>37</v>
      </c>
      <c r="I258" s="35" t="s">
        <v>3652</v>
      </c>
      <c r="J258" s="35" t="s">
        <v>32</v>
      </c>
      <c r="K258" s="35" t="s">
        <v>33</v>
      </c>
      <c r="L258" s="35" t="s">
        <v>3653</v>
      </c>
      <c r="M258" s="34" t="s">
        <v>3654</v>
      </c>
      <c r="N258" s="35" t="s">
        <v>3655</v>
      </c>
      <c r="O258" s="37">
        <v>2</v>
      </c>
      <c r="P258" s="37">
        <v>1409</v>
      </c>
      <c r="Q258" s="37">
        <v>6</v>
      </c>
      <c r="R258" s="38">
        <v>19631652909.209999</v>
      </c>
      <c r="S258" s="38">
        <v>1373621259.1800001</v>
      </c>
      <c r="T258" s="38">
        <v>5510686600.9099998</v>
      </c>
      <c r="U258" s="38">
        <v>0</v>
      </c>
      <c r="V258" s="38">
        <v>11778538196.17</v>
      </c>
      <c r="W258" s="38">
        <v>965035909.95000005</v>
      </c>
      <c r="X258" s="38">
        <v>3770943</v>
      </c>
      <c r="Y258" s="38">
        <v>0</v>
      </c>
      <c r="Z258" s="38">
        <v>0</v>
      </c>
      <c r="AA258" s="38">
        <v>11365043687.290001</v>
      </c>
      <c r="AB258" s="38">
        <v>10782387245</v>
      </c>
      <c r="AC258" s="38">
        <v>0</v>
      </c>
      <c r="AD258" s="38">
        <v>25591341.559999999</v>
      </c>
      <c r="AE258" s="38">
        <v>0</v>
      </c>
      <c r="AF258" s="38">
        <v>543302917.73000002</v>
      </c>
      <c r="AG258" s="38">
        <v>13762183</v>
      </c>
      <c r="AH258" s="38">
        <v>0</v>
      </c>
      <c r="AI258" s="38">
        <v>8266609221.9200001</v>
      </c>
      <c r="AJ258" s="38">
        <v>7766777921</v>
      </c>
      <c r="AK258" s="38">
        <v>7766777920</v>
      </c>
      <c r="AL258" s="38">
        <v>387980920.43000001</v>
      </c>
      <c r="AM258" s="38">
        <v>1375761.3</v>
      </c>
      <c r="AN258" s="38">
        <v>4678000</v>
      </c>
      <c r="AO258" s="38">
        <v>105796619.19</v>
      </c>
      <c r="AP258" s="38">
        <v>0</v>
      </c>
      <c r="AQ258" s="38">
        <v>443925064</v>
      </c>
      <c r="AR258" s="38">
        <v>271402881</v>
      </c>
      <c r="AS258" s="38">
        <v>172522183</v>
      </c>
      <c r="AT258" s="38">
        <v>288400276</v>
      </c>
      <c r="AU258" s="38">
        <v>150410724.94999999</v>
      </c>
      <c r="AV258" s="38">
        <v>32192931.859999999</v>
      </c>
      <c r="AW258" s="38">
        <v>105796619.19</v>
      </c>
      <c r="AX258" s="38">
        <v>0</v>
      </c>
      <c r="AY258" s="38">
        <v>155524788</v>
      </c>
      <c r="AZ258" s="38">
        <v>155524788</v>
      </c>
      <c r="BA258" s="38">
        <v>0</v>
      </c>
      <c r="BB258" s="38">
        <v>0</v>
      </c>
      <c r="BC258" s="38">
        <v>0</v>
      </c>
      <c r="BD258" s="38">
        <v>0</v>
      </c>
      <c r="BE258" s="38">
        <v>0</v>
      </c>
      <c r="BF258" s="38">
        <v>17307006833</v>
      </c>
      <c r="BG258" s="38">
        <v>2839418</v>
      </c>
      <c r="BH258" s="38">
        <v>17307006833</v>
      </c>
      <c r="BI258" s="38">
        <v>2839418</v>
      </c>
    </row>
    <row r="259" spans="1:61" ht="27.75" customHeight="1" x14ac:dyDescent="0.2">
      <c r="A259" s="25">
        <f t="shared" si="3"/>
        <v>253</v>
      </c>
      <c r="B259" s="37">
        <v>1339</v>
      </c>
      <c r="C259" s="35" t="s">
        <v>520</v>
      </c>
      <c r="D259" s="35" t="s">
        <v>521</v>
      </c>
      <c r="E259" s="35" t="s">
        <v>522</v>
      </c>
      <c r="F259" s="35" t="s">
        <v>126</v>
      </c>
      <c r="G259" s="35" t="s">
        <v>1856</v>
      </c>
      <c r="H259" s="35" t="s">
        <v>38</v>
      </c>
      <c r="I259" s="35" t="s">
        <v>523</v>
      </c>
      <c r="J259" s="35" t="s">
        <v>32</v>
      </c>
      <c r="K259" s="35" t="s">
        <v>524</v>
      </c>
      <c r="L259" s="35" t="s">
        <v>2225</v>
      </c>
      <c r="M259" s="34" t="s">
        <v>2226</v>
      </c>
      <c r="N259" s="35" t="s">
        <v>2227</v>
      </c>
      <c r="O259" s="37">
        <v>1</v>
      </c>
      <c r="P259" s="37">
        <v>2544</v>
      </c>
      <c r="Q259" s="37">
        <v>8</v>
      </c>
      <c r="R259" s="38">
        <v>5755974002.7200003</v>
      </c>
      <c r="S259" s="38">
        <v>266465098.27000001</v>
      </c>
      <c r="T259" s="38">
        <v>451283781.44999999</v>
      </c>
      <c r="U259" s="38">
        <v>0</v>
      </c>
      <c r="V259" s="38">
        <v>4631310449</v>
      </c>
      <c r="W259" s="38">
        <v>2053326</v>
      </c>
      <c r="X259" s="38">
        <v>398347379</v>
      </c>
      <c r="Y259" s="38">
        <v>0</v>
      </c>
      <c r="Z259" s="38">
        <v>6513969</v>
      </c>
      <c r="AA259" s="38">
        <v>3494977135.6799998</v>
      </c>
      <c r="AB259" s="38">
        <v>3057125279.0700002</v>
      </c>
      <c r="AC259" s="38">
        <v>285601892</v>
      </c>
      <c r="AD259" s="38">
        <v>3652128</v>
      </c>
      <c r="AE259" s="38">
        <v>0</v>
      </c>
      <c r="AF259" s="38">
        <v>134520178.66</v>
      </c>
      <c r="AG259" s="38">
        <v>14077657.949999999</v>
      </c>
      <c r="AH259" s="38">
        <v>0</v>
      </c>
      <c r="AI259" s="38">
        <v>2260996867.04</v>
      </c>
      <c r="AJ259" s="38">
        <v>1520048455.6099999</v>
      </c>
      <c r="AK259" s="38">
        <v>118386155.61</v>
      </c>
      <c r="AL259" s="38">
        <v>423747088.94</v>
      </c>
      <c r="AM259" s="38">
        <v>80092256.75</v>
      </c>
      <c r="AN259" s="38">
        <v>206390</v>
      </c>
      <c r="AO259" s="38">
        <v>54056675.740000002</v>
      </c>
      <c r="AP259" s="38">
        <v>0</v>
      </c>
      <c r="AQ259" s="38">
        <v>233044893.84</v>
      </c>
      <c r="AR259" s="38">
        <v>192123907.75999999</v>
      </c>
      <c r="AS259" s="38">
        <v>40920986.079999998</v>
      </c>
      <c r="AT259" s="38">
        <v>206515249.84</v>
      </c>
      <c r="AU259" s="38">
        <v>132251755.45</v>
      </c>
      <c r="AV259" s="38">
        <v>20206819.039999999</v>
      </c>
      <c r="AW259" s="38">
        <v>54056675.350000001</v>
      </c>
      <c r="AX259" s="38">
        <v>0</v>
      </c>
      <c r="AY259" s="38">
        <v>26529644</v>
      </c>
      <c r="AZ259" s="38">
        <v>26529644</v>
      </c>
      <c r="BA259" s="38">
        <v>0</v>
      </c>
      <c r="BB259" s="38">
        <v>33360454</v>
      </c>
      <c r="BC259" s="38">
        <v>193667095.97999999</v>
      </c>
      <c r="BD259" s="38">
        <v>33360454</v>
      </c>
      <c r="BE259" s="38">
        <v>193667095.97999999</v>
      </c>
      <c r="BF259" s="38">
        <v>4872998000</v>
      </c>
      <c r="BG259" s="38">
        <v>1401662300</v>
      </c>
      <c r="BH259" s="38">
        <v>4872998000</v>
      </c>
      <c r="BI259" s="38">
        <v>1401662300</v>
      </c>
    </row>
    <row r="260" spans="1:61" ht="27.75" customHeight="1" x14ac:dyDescent="0.2">
      <c r="A260" s="25">
        <f t="shared" si="3"/>
        <v>254</v>
      </c>
      <c r="B260" s="37">
        <v>1344</v>
      </c>
      <c r="C260" s="35" t="s">
        <v>525</v>
      </c>
      <c r="D260" s="35" t="s">
        <v>526</v>
      </c>
      <c r="E260" s="35" t="s">
        <v>527</v>
      </c>
      <c r="F260" s="35" t="s">
        <v>116</v>
      </c>
      <c r="G260" s="35" t="s">
        <v>1852</v>
      </c>
      <c r="H260" s="35" t="s">
        <v>37</v>
      </c>
      <c r="I260" s="35" t="s">
        <v>528</v>
      </c>
      <c r="J260" s="35" t="s">
        <v>32</v>
      </c>
      <c r="K260" s="35" t="s">
        <v>529</v>
      </c>
      <c r="L260" s="35" t="s">
        <v>530</v>
      </c>
      <c r="M260" s="34" t="s">
        <v>2228</v>
      </c>
      <c r="N260" s="35" t="s">
        <v>531</v>
      </c>
      <c r="O260" s="37">
        <v>1</v>
      </c>
      <c r="P260" s="37">
        <v>540</v>
      </c>
      <c r="Q260" s="37">
        <v>4</v>
      </c>
      <c r="R260" s="38">
        <v>4425154648.1999998</v>
      </c>
      <c r="S260" s="38">
        <v>164327146.77000001</v>
      </c>
      <c r="T260" s="38">
        <v>379688372.68000001</v>
      </c>
      <c r="U260" s="38">
        <v>0</v>
      </c>
      <c r="V260" s="38">
        <v>3712979314.2800002</v>
      </c>
      <c r="W260" s="38">
        <v>155822003.06999999</v>
      </c>
      <c r="X260" s="38">
        <v>12337811.4</v>
      </c>
      <c r="Y260" s="38">
        <v>0</v>
      </c>
      <c r="Z260" s="38">
        <v>0</v>
      </c>
      <c r="AA260" s="38">
        <v>1740741455.73</v>
      </c>
      <c r="AB260" s="38">
        <v>1159182851.4300001</v>
      </c>
      <c r="AC260" s="38">
        <v>0</v>
      </c>
      <c r="AD260" s="38">
        <v>177762884.11000001</v>
      </c>
      <c r="AE260" s="38">
        <v>0</v>
      </c>
      <c r="AF260" s="38">
        <v>279592668.94</v>
      </c>
      <c r="AG260" s="38">
        <v>105767548.93000001</v>
      </c>
      <c r="AH260" s="38">
        <v>18435502.32</v>
      </c>
      <c r="AI260" s="38">
        <v>2684413192.4699998</v>
      </c>
      <c r="AJ260" s="38">
        <v>2095896617.05</v>
      </c>
      <c r="AK260" s="38">
        <v>251604117.05000001</v>
      </c>
      <c r="AL260" s="38">
        <v>465814242.81</v>
      </c>
      <c r="AM260" s="38">
        <v>74017137</v>
      </c>
      <c r="AN260" s="38">
        <v>0</v>
      </c>
      <c r="AO260" s="38">
        <v>49192869.899999999</v>
      </c>
      <c r="AP260" s="38">
        <v>-507674.29</v>
      </c>
      <c r="AQ260" s="38">
        <v>161360925.19</v>
      </c>
      <c r="AR260" s="38">
        <v>150883365</v>
      </c>
      <c r="AS260" s="38">
        <v>10477560.189999999</v>
      </c>
      <c r="AT260" s="38">
        <v>149452935.19</v>
      </c>
      <c r="AU260" s="38">
        <v>93616882.620000005</v>
      </c>
      <c r="AV260" s="38">
        <v>6643182.6699999999</v>
      </c>
      <c r="AW260" s="38">
        <v>49192869.899999999</v>
      </c>
      <c r="AX260" s="38">
        <v>0</v>
      </c>
      <c r="AY260" s="38">
        <v>11907990</v>
      </c>
      <c r="AZ260" s="38">
        <v>11907990</v>
      </c>
      <c r="BA260" s="38">
        <v>0</v>
      </c>
      <c r="BB260" s="38">
        <v>7667723</v>
      </c>
      <c r="BC260" s="38">
        <v>116162417.94</v>
      </c>
      <c r="BD260" s="38">
        <v>7667723</v>
      </c>
      <c r="BE260" s="38">
        <v>116162417.94</v>
      </c>
      <c r="BF260" s="38">
        <v>4253868865.1999998</v>
      </c>
      <c r="BG260" s="38">
        <v>0</v>
      </c>
      <c r="BH260" s="38">
        <v>4253868865.1999998</v>
      </c>
      <c r="BI260" s="38">
        <v>0</v>
      </c>
    </row>
    <row r="261" spans="1:61" ht="27.75" customHeight="1" x14ac:dyDescent="0.2">
      <c r="A261" s="25">
        <f t="shared" si="3"/>
        <v>255</v>
      </c>
      <c r="B261" s="37">
        <v>1355</v>
      </c>
      <c r="C261" s="35" t="s">
        <v>533</v>
      </c>
      <c r="D261" s="35" t="s">
        <v>534</v>
      </c>
      <c r="E261" s="35" t="s">
        <v>535</v>
      </c>
      <c r="F261" s="35" t="s">
        <v>116</v>
      </c>
      <c r="G261" s="35" t="s">
        <v>1852</v>
      </c>
      <c r="H261" s="35" t="s">
        <v>37</v>
      </c>
      <c r="I261" s="35" t="s">
        <v>536</v>
      </c>
      <c r="J261" s="35" t="s">
        <v>32</v>
      </c>
      <c r="K261" s="35" t="s">
        <v>33</v>
      </c>
      <c r="L261" s="35" t="s">
        <v>2229</v>
      </c>
      <c r="M261" s="34" t="s">
        <v>2230</v>
      </c>
      <c r="N261" s="35" t="s">
        <v>537</v>
      </c>
      <c r="O261" s="37">
        <v>1</v>
      </c>
      <c r="P261" s="37">
        <v>61306</v>
      </c>
      <c r="Q261" s="37">
        <v>192</v>
      </c>
      <c r="R261" s="38">
        <v>349121787686</v>
      </c>
      <c r="S261" s="38">
        <v>10265950514</v>
      </c>
      <c r="T261" s="38">
        <v>24389811212</v>
      </c>
      <c r="U261" s="38">
        <v>0</v>
      </c>
      <c r="V261" s="38">
        <v>299426989045</v>
      </c>
      <c r="W261" s="38">
        <v>699031746</v>
      </c>
      <c r="X261" s="38">
        <v>14319641694</v>
      </c>
      <c r="Y261" s="38">
        <v>0</v>
      </c>
      <c r="Z261" s="38">
        <v>20363475</v>
      </c>
      <c r="AA261" s="38">
        <v>260305151145</v>
      </c>
      <c r="AB261" s="38">
        <v>239832998589</v>
      </c>
      <c r="AC261" s="38">
        <v>4995216345</v>
      </c>
      <c r="AD261" s="38">
        <v>1709025301</v>
      </c>
      <c r="AE261" s="38">
        <v>0</v>
      </c>
      <c r="AF261" s="38">
        <v>8198230982</v>
      </c>
      <c r="AG261" s="38">
        <v>3639489905</v>
      </c>
      <c r="AH261" s="38">
        <v>1930190023</v>
      </c>
      <c r="AI261" s="38">
        <v>88816636541</v>
      </c>
      <c r="AJ261" s="38">
        <v>37764821339</v>
      </c>
      <c r="AK261" s="38">
        <v>6697902909</v>
      </c>
      <c r="AL261" s="38">
        <v>43150599875</v>
      </c>
      <c r="AM261" s="38">
        <v>1335246885</v>
      </c>
      <c r="AN261" s="38">
        <v>0</v>
      </c>
      <c r="AO261" s="38">
        <v>3451869759</v>
      </c>
      <c r="AP261" s="38">
        <v>3114098683</v>
      </c>
      <c r="AQ261" s="38">
        <v>12193758224</v>
      </c>
      <c r="AR261" s="38">
        <v>11288565274</v>
      </c>
      <c r="AS261" s="38">
        <v>905192950</v>
      </c>
      <c r="AT261" s="38">
        <v>8254108535</v>
      </c>
      <c r="AU261" s="38">
        <v>4670308108</v>
      </c>
      <c r="AV261" s="38">
        <v>131930668</v>
      </c>
      <c r="AW261" s="38">
        <v>3451869759</v>
      </c>
      <c r="AX261" s="38">
        <v>0</v>
      </c>
      <c r="AY261" s="38">
        <v>3939649689</v>
      </c>
      <c r="AZ261" s="38">
        <v>3939649689</v>
      </c>
      <c r="BA261" s="38">
        <v>0</v>
      </c>
      <c r="BB261" s="38">
        <v>24595965965</v>
      </c>
      <c r="BC261" s="38">
        <v>4914404202</v>
      </c>
      <c r="BD261" s="38">
        <v>24595965965</v>
      </c>
      <c r="BE261" s="38">
        <v>4914404202</v>
      </c>
      <c r="BF261" s="38">
        <v>381466672138</v>
      </c>
      <c r="BG261" s="38">
        <v>0</v>
      </c>
      <c r="BH261" s="38">
        <v>381466672138</v>
      </c>
      <c r="BI261" s="38">
        <v>0</v>
      </c>
    </row>
    <row r="262" spans="1:61" ht="27.75" customHeight="1" x14ac:dyDescent="0.2">
      <c r="A262" s="25">
        <f t="shared" si="3"/>
        <v>256</v>
      </c>
      <c r="B262" s="37">
        <v>1356</v>
      </c>
      <c r="C262" s="35" t="s">
        <v>538</v>
      </c>
      <c r="D262" s="35" t="s">
        <v>539</v>
      </c>
      <c r="E262" s="35" t="s">
        <v>540</v>
      </c>
      <c r="F262" s="35" t="s">
        <v>126</v>
      </c>
      <c r="G262" s="35" t="s">
        <v>1852</v>
      </c>
      <c r="H262" s="35" t="s">
        <v>37</v>
      </c>
      <c r="I262" s="35" t="s">
        <v>541</v>
      </c>
      <c r="J262" s="35" t="s">
        <v>32</v>
      </c>
      <c r="K262" s="35" t="s">
        <v>542</v>
      </c>
      <c r="L262" s="35" t="s">
        <v>2231</v>
      </c>
      <c r="M262" s="34" t="s">
        <v>2232</v>
      </c>
      <c r="N262" s="35" t="s">
        <v>543</v>
      </c>
      <c r="O262" s="37">
        <v>1</v>
      </c>
      <c r="P262" s="37">
        <v>3255</v>
      </c>
      <c r="Q262" s="37">
        <v>12</v>
      </c>
      <c r="R262" s="38">
        <v>9679064668.4099998</v>
      </c>
      <c r="S262" s="38">
        <v>553464704.63999999</v>
      </c>
      <c r="T262" s="38">
        <v>459579218</v>
      </c>
      <c r="U262" s="38">
        <v>52860684.75</v>
      </c>
      <c r="V262" s="38">
        <v>6699042584.0500002</v>
      </c>
      <c r="W262" s="38">
        <v>42660301.090000004</v>
      </c>
      <c r="X262" s="38">
        <v>1866723336.8800001</v>
      </c>
      <c r="Y262" s="38">
        <v>0</v>
      </c>
      <c r="Z262" s="38">
        <v>4733839</v>
      </c>
      <c r="AA262" s="38">
        <v>4288594614.3800001</v>
      </c>
      <c r="AB262" s="38">
        <v>4030282704.8899999</v>
      </c>
      <c r="AC262" s="38">
        <v>0</v>
      </c>
      <c r="AD262" s="38">
        <v>94160683.079999998</v>
      </c>
      <c r="AE262" s="38">
        <v>0</v>
      </c>
      <c r="AF262" s="38">
        <v>131502977.41</v>
      </c>
      <c r="AG262" s="38">
        <v>32648249</v>
      </c>
      <c r="AH262" s="38">
        <v>0</v>
      </c>
      <c r="AI262" s="38">
        <v>5390470054.0299997</v>
      </c>
      <c r="AJ262" s="38">
        <v>2712511276</v>
      </c>
      <c r="AK262" s="38">
        <v>905963276</v>
      </c>
      <c r="AL262" s="38">
        <v>682255939.75999999</v>
      </c>
      <c r="AM262" s="38">
        <v>268703155.44999999</v>
      </c>
      <c r="AN262" s="38">
        <v>0</v>
      </c>
      <c r="AO262" s="38">
        <v>138157873.81999999</v>
      </c>
      <c r="AP262" s="38">
        <v>1128547559</v>
      </c>
      <c r="AQ262" s="38">
        <v>415251783.62</v>
      </c>
      <c r="AR262" s="38">
        <v>356528559</v>
      </c>
      <c r="AS262" s="38">
        <v>58723224.619999997</v>
      </c>
      <c r="AT262" s="38">
        <v>323077371.81999999</v>
      </c>
      <c r="AU262" s="38">
        <v>184919498</v>
      </c>
      <c r="AV262" s="38">
        <v>0</v>
      </c>
      <c r="AW262" s="38">
        <v>138157873.81999999</v>
      </c>
      <c r="AX262" s="38">
        <v>0</v>
      </c>
      <c r="AY262" s="38">
        <v>85396050.900000006</v>
      </c>
      <c r="AZ262" s="38">
        <v>85396050.900000006</v>
      </c>
      <c r="BA262" s="38">
        <v>0</v>
      </c>
      <c r="BB262" s="38">
        <v>18287538</v>
      </c>
      <c r="BC262" s="38">
        <v>253239269.40000001</v>
      </c>
      <c r="BD262" s="38">
        <v>18287538</v>
      </c>
      <c r="BE262" s="38">
        <v>253239269.40000001</v>
      </c>
      <c r="BF262" s="38">
        <v>8714922785</v>
      </c>
      <c r="BG262" s="38">
        <v>1806548000</v>
      </c>
      <c r="BH262" s="38">
        <v>8712263285</v>
      </c>
      <c r="BI262" s="38">
        <v>1809207500</v>
      </c>
    </row>
    <row r="263" spans="1:61" ht="27.75" customHeight="1" x14ac:dyDescent="0.2">
      <c r="A263" s="25">
        <f t="shared" si="3"/>
        <v>257</v>
      </c>
      <c r="B263" s="37">
        <v>1360</v>
      </c>
      <c r="C263" s="35" t="s">
        <v>544</v>
      </c>
      <c r="D263" s="35" t="s">
        <v>545</v>
      </c>
      <c r="E263" s="35" t="s">
        <v>546</v>
      </c>
      <c r="F263" s="35" t="s">
        <v>116</v>
      </c>
      <c r="G263" s="35" t="s">
        <v>1856</v>
      </c>
      <c r="H263" s="35" t="s">
        <v>38</v>
      </c>
      <c r="I263" s="35" t="s">
        <v>547</v>
      </c>
      <c r="J263" s="35" t="s">
        <v>32</v>
      </c>
      <c r="K263" s="35" t="s">
        <v>33</v>
      </c>
      <c r="L263" s="35" t="s">
        <v>2233</v>
      </c>
      <c r="M263" s="34" t="s">
        <v>2234</v>
      </c>
      <c r="N263" s="35" t="s">
        <v>2235</v>
      </c>
      <c r="O263" s="37">
        <v>1</v>
      </c>
      <c r="P263" s="37">
        <v>63079</v>
      </c>
      <c r="Q263" s="37">
        <v>208</v>
      </c>
      <c r="R263" s="38">
        <v>177180520880.56</v>
      </c>
      <c r="S263" s="38">
        <v>7413961851.2399998</v>
      </c>
      <c r="T263" s="38">
        <v>12367751282.440001</v>
      </c>
      <c r="U263" s="38">
        <v>0</v>
      </c>
      <c r="V263" s="38">
        <v>142866337378.57999</v>
      </c>
      <c r="W263" s="38">
        <v>400387307.18000001</v>
      </c>
      <c r="X263" s="38">
        <v>13923123728.450001</v>
      </c>
      <c r="Y263" s="38">
        <v>0</v>
      </c>
      <c r="Z263" s="38">
        <v>208959332.66999999</v>
      </c>
      <c r="AA263" s="38">
        <v>145220978759.76001</v>
      </c>
      <c r="AB263" s="38">
        <v>133260320742.34</v>
      </c>
      <c r="AC263" s="38">
        <v>4650297243.4300003</v>
      </c>
      <c r="AD263" s="38">
        <v>3194916867.9400001</v>
      </c>
      <c r="AE263" s="38">
        <v>0</v>
      </c>
      <c r="AF263" s="38">
        <v>687922910.92999995</v>
      </c>
      <c r="AG263" s="38">
        <v>1077860512.1199999</v>
      </c>
      <c r="AH263" s="38">
        <v>2349660483</v>
      </c>
      <c r="AI263" s="38">
        <v>31959542120.799999</v>
      </c>
      <c r="AJ263" s="38">
        <v>15544102532.379999</v>
      </c>
      <c r="AK263" s="38">
        <v>777205126.70000005</v>
      </c>
      <c r="AL263" s="38">
        <v>6868057437.3100004</v>
      </c>
      <c r="AM263" s="38">
        <v>0</v>
      </c>
      <c r="AN263" s="38">
        <v>1355971</v>
      </c>
      <c r="AO263" s="38">
        <v>459171952.11000001</v>
      </c>
      <c r="AP263" s="38">
        <v>9086854228</v>
      </c>
      <c r="AQ263" s="38">
        <v>7540417733.8400002</v>
      </c>
      <c r="AR263" s="38">
        <v>6878902872.9899998</v>
      </c>
      <c r="AS263" s="38">
        <v>661514860.85000002</v>
      </c>
      <c r="AT263" s="38">
        <v>5426812730.0900002</v>
      </c>
      <c r="AU263" s="38">
        <v>4665636834.4399996</v>
      </c>
      <c r="AV263" s="38">
        <v>302003943.54000002</v>
      </c>
      <c r="AW263" s="38">
        <v>459171952.11000001</v>
      </c>
      <c r="AX263" s="38">
        <v>0</v>
      </c>
      <c r="AY263" s="38">
        <v>2113605003.75</v>
      </c>
      <c r="AZ263" s="38">
        <v>2113605003.75</v>
      </c>
      <c r="BA263" s="38">
        <v>0</v>
      </c>
      <c r="BB263" s="38">
        <v>22632523085</v>
      </c>
      <c r="BC263" s="38">
        <v>14056066678.48</v>
      </c>
      <c r="BD263" s="38">
        <v>22632523085</v>
      </c>
      <c r="BE263" s="38">
        <v>14056066678.48</v>
      </c>
      <c r="BF263" s="38">
        <v>479432154398.46997</v>
      </c>
      <c r="BG263" s="38">
        <v>15039798853.200001</v>
      </c>
      <c r="BH263" s="38">
        <v>479432154398.46997</v>
      </c>
      <c r="BI263" s="38">
        <v>15039798853.200001</v>
      </c>
    </row>
    <row r="264" spans="1:61" ht="27.75" customHeight="1" x14ac:dyDescent="0.2">
      <c r="A264" s="25">
        <f t="shared" si="3"/>
        <v>258</v>
      </c>
      <c r="B264" s="37">
        <v>1363</v>
      </c>
      <c r="C264" s="35" t="s">
        <v>548</v>
      </c>
      <c r="D264" s="35" t="s">
        <v>549</v>
      </c>
      <c r="E264" s="35" t="s">
        <v>550</v>
      </c>
      <c r="F264" s="35" t="s">
        <v>31</v>
      </c>
      <c r="G264" s="35" t="s">
        <v>1902</v>
      </c>
      <c r="H264" s="35" t="s">
        <v>551</v>
      </c>
      <c r="I264" s="35" t="s">
        <v>552</v>
      </c>
      <c r="J264" s="35" t="s">
        <v>32</v>
      </c>
      <c r="K264" s="35" t="s">
        <v>33</v>
      </c>
      <c r="L264" s="35" t="s">
        <v>2236</v>
      </c>
      <c r="M264" s="34" t="s">
        <v>2237</v>
      </c>
      <c r="N264" s="35" t="s">
        <v>1825</v>
      </c>
      <c r="O264" s="37">
        <v>1</v>
      </c>
      <c r="P264" s="37">
        <v>106489</v>
      </c>
      <c r="Q264" s="37">
        <v>440</v>
      </c>
      <c r="R264" s="38">
        <v>88334675450.669998</v>
      </c>
      <c r="S264" s="38">
        <v>347140680.88999999</v>
      </c>
      <c r="T264" s="38">
        <v>37472323</v>
      </c>
      <c r="U264" s="38">
        <v>1361699354.27</v>
      </c>
      <c r="V264" s="38">
        <v>0</v>
      </c>
      <c r="W264" s="38">
        <v>5865905470.1999998</v>
      </c>
      <c r="X264" s="38">
        <v>80585233110.160004</v>
      </c>
      <c r="Y264" s="38">
        <v>0</v>
      </c>
      <c r="Z264" s="38">
        <v>137224512.15000001</v>
      </c>
      <c r="AA264" s="38">
        <v>37225100974.050003</v>
      </c>
      <c r="AB264" s="38">
        <v>0</v>
      </c>
      <c r="AC264" s="38">
        <v>20288519099.369999</v>
      </c>
      <c r="AD264" s="38">
        <v>15751866068.620001</v>
      </c>
      <c r="AE264" s="38">
        <v>0</v>
      </c>
      <c r="AF264" s="38">
        <v>87951233.810000002</v>
      </c>
      <c r="AG264" s="38">
        <v>546764572.25</v>
      </c>
      <c r="AH264" s="38">
        <v>550000000</v>
      </c>
      <c r="AI264" s="38">
        <v>51109574476.620003</v>
      </c>
      <c r="AJ264" s="38">
        <v>1013228600</v>
      </c>
      <c r="AK264" s="38">
        <v>275511600</v>
      </c>
      <c r="AL264" s="38">
        <v>10383052504.27</v>
      </c>
      <c r="AM264" s="38">
        <v>8104823076.46</v>
      </c>
      <c r="AN264" s="38">
        <v>43984537072.120003</v>
      </c>
      <c r="AO264" s="38">
        <v>-3466560169.0900002</v>
      </c>
      <c r="AP264" s="38">
        <v>3298070461.4499998</v>
      </c>
      <c r="AQ264" s="38">
        <v>10204242536.940001</v>
      </c>
      <c r="AR264" s="38">
        <v>9376126631.7199993</v>
      </c>
      <c r="AS264" s="38">
        <v>828115905.22000003</v>
      </c>
      <c r="AT264" s="38">
        <v>2679007185.5799999</v>
      </c>
      <c r="AU264" s="38">
        <v>1027474332.21</v>
      </c>
      <c r="AV264" s="38">
        <v>452822421.13999999</v>
      </c>
      <c r="AW264" s="38">
        <v>-3466560169.0900002</v>
      </c>
      <c r="AX264" s="38">
        <v>4665270601.3199997</v>
      </c>
      <c r="AY264" s="38">
        <v>7525235351.3599997</v>
      </c>
      <c r="AZ264" s="38">
        <v>7525235351.3599997</v>
      </c>
      <c r="BA264" s="38">
        <v>0</v>
      </c>
      <c r="BB264" s="38">
        <v>0</v>
      </c>
      <c r="BC264" s="38">
        <v>0</v>
      </c>
      <c r="BD264" s="38">
        <v>0</v>
      </c>
      <c r="BE264" s="38">
        <v>0</v>
      </c>
      <c r="BF264" s="38">
        <v>0</v>
      </c>
      <c r="BG264" s="38">
        <v>0</v>
      </c>
      <c r="BH264" s="38">
        <v>0</v>
      </c>
      <c r="BI264" s="38">
        <v>0</v>
      </c>
    </row>
    <row r="265" spans="1:61" ht="27.75" customHeight="1" x14ac:dyDescent="0.2">
      <c r="A265" s="25">
        <f t="shared" ref="A265:A328" si="4">+A264+1</f>
        <v>259</v>
      </c>
      <c r="B265" s="37">
        <v>1365</v>
      </c>
      <c r="C265" s="35" t="s">
        <v>553</v>
      </c>
      <c r="D265" s="35" t="s">
        <v>554</v>
      </c>
      <c r="E265" s="35"/>
      <c r="F265" s="35" t="s">
        <v>126</v>
      </c>
      <c r="G265" s="35" t="s">
        <v>1892</v>
      </c>
      <c r="H265" s="35" t="s">
        <v>41</v>
      </c>
      <c r="I265" s="35" t="s">
        <v>555</v>
      </c>
      <c r="J265" s="35" t="s">
        <v>32</v>
      </c>
      <c r="K265" s="35" t="s">
        <v>556</v>
      </c>
      <c r="L265" s="35" t="s">
        <v>2000</v>
      </c>
      <c r="M265" s="34" t="s">
        <v>2238</v>
      </c>
      <c r="N265" s="35" t="s">
        <v>557</v>
      </c>
      <c r="O265" s="37">
        <v>1</v>
      </c>
      <c r="P265" s="37">
        <v>6951</v>
      </c>
      <c r="Q265" s="37">
        <v>15</v>
      </c>
      <c r="R265" s="38">
        <v>25029956041.48</v>
      </c>
      <c r="S265" s="38">
        <v>1632095960.29</v>
      </c>
      <c r="T265" s="38">
        <v>1746315158</v>
      </c>
      <c r="U265" s="38">
        <v>298438427.30000001</v>
      </c>
      <c r="V265" s="38">
        <v>20294840283.990002</v>
      </c>
      <c r="W265" s="38">
        <v>29955407.899999999</v>
      </c>
      <c r="X265" s="38">
        <v>995110804</v>
      </c>
      <c r="Y265" s="38">
        <v>0</v>
      </c>
      <c r="Z265" s="38">
        <v>33200000</v>
      </c>
      <c r="AA265" s="38">
        <v>18110681812.860001</v>
      </c>
      <c r="AB265" s="38">
        <v>17102969659.15</v>
      </c>
      <c r="AC265" s="38">
        <v>0</v>
      </c>
      <c r="AD265" s="38">
        <v>342430007.70999998</v>
      </c>
      <c r="AE265" s="38">
        <v>0</v>
      </c>
      <c r="AF265" s="38">
        <v>549711731</v>
      </c>
      <c r="AG265" s="38">
        <v>115570415</v>
      </c>
      <c r="AH265" s="38">
        <v>0</v>
      </c>
      <c r="AI265" s="38">
        <v>6919274228.6199999</v>
      </c>
      <c r="AJ265" s="38">
        <v>3241290685.48</v>
      </c>
      <c r="AK265" s="38">
        <v>91239095.480000004</v>
      </c>
      <c r="AL265" s="38">
        <v>2396790008.29</v>
      </c>
      <c r="AM265" s="38">
        <v>254517819.25</v>
      </c>
      <c r="AN265" s="38">
        <v>50000</v>
      </c>
      <c r="AO265" s="38">
        <v>306636715.60000002</v>
      </c>
      <c r="AP265" s="38">
        <v>719989000</v>
      </c>
      <c r="AQ265" s="38">
        <v>1357488479.5899999</v>
      </c>
      <c r="AR265" s="38">
        <v>1256881738.0699999</v>
      </c>
      <c r="AS265" s="38">
        <v>100606741.52</v>
      </c>
      <c r="AT265" s="38">
        <v>795031006.59000003</v>
      </c>
      <c r="AU265" s="38">
        <v>429749183</v>
      </c>
      <c r="AV265" s="38">
        <v>58645107.990000002</v>
      </c>
      <c r="AW265" s="38">
        <v>306636715.60000002</v>
      </c>
      <c r="AX265" s="38">
        <v>0</v>
      </c>
      <c r="AY265" s="38">
        <v>562457473</v>
      </c>
      <c r="AZ265" s="38">
        <v>562457473</v>
      </c>
      <c r="BA265" s="38">
        <v>0</v>
      </c>
      <c r="BB265" s="38">
        <v>32427442</v>
      </c>
      <c r="BC265" s="38">
        <v>230884100.46000001</v>
      </c>
      <c r="BD265" s="38">
        <v>32427442</v>
      </c>
      <c r="BE265" s="38">
        <v>230884100.46000001</v>
      </c>
      <c r="BF265" s="38">
        <v>31595063337.990002</v>
      </c>
      <c r="BG265" s="38">
        <v>2943972850</v>
      </c>
      <c r="BH265" s="38">
        <v>31595063337.990002</v>
      </c>
      <c r="BI265" s="38">
        <v>2943972850</v>
      </c>
    </row>
    <row r="266" spans="1:61" ht="27.75" customHeight="1" x14ac:dyDescent="0.2">
      <c r="A266" s="25">
        <f t="shared" si="4"/>
        <v>260</v>
      </c>
      <c r="B266" s="37">
        <v>1370</v>
      </c>
      <c r="C266" s="35" t="s">
        <v>558</v>
      </c>
      <c r="D266" s="35" t="s">
        <v>559</v>
      </c>
      <c r="E266" s="35" t="s">
        <v>560</v>
      </c>
      <c r="F266" s="35" t="s">
        <v>116</v>
      </c>
      <c r="G266" s="35" t="s">
        <v>1852</v>
      </c>
      <c r="H266" s="35" t="s">
        <v>37</v>
      </c>
      <c r="I266" s="35" t="s">
        <v>561</v>
      </c>
      <c r="J266" s="35" t="s">
        <v>32</v>
      </c>
      <c r="K266" s="35" t="s">
        <v>33</v>
      </c>
      <c r="L266" s="35" t="s">
        <v>562</v>
      </c>
      <c r="M266" s="34" t="s">
        <v>2239</v>
      </c>
      <c r="N266" s="35" t="s">
        <v>1903</v>
      </c>
      <c r="O266" s="37">
        <v>1</v>
      </c>
      <c r="P266" s="37">
        <v>1188</v>
      </c>
      <c r="Q266" s="37">
        <v>4</v>
      </c>
      <c r="R266" s="38">
        <v>7336407504.7700005</v>
      </c>
      <c r="S266" s="38">
        <v>427939272.43000001</v>
      </c>
      <c r="T266" s="38">
        <v>382563367.37</v>
      </c>
      <c r="U266" s="38">
        <v>0</v>
      </c>
      <c r="V266" s="38">
        <v>6335382610.6199999</v>
      </c>
      <c r="W266" s="38">
        <v>131642543.58</v>
      </c>
      <c r="X266" s="38">
        <v>58879710.770000003</v>
      </c>
      <c r="Y266" s="38">
        <v>0</v>
      </c>
      <c r="Z266" s="38">
        <v>0</v>
      </c>
      <c r="AA266" s="38">
        <v>3241047947.5300002</v>
      </c>
      <c r="AB266" s="38">
        <v>3081369510.6799998</v>
      </c>
      <c r="AC266" s="38">
        <v>5907942.4199999999</v>
      </c>
      <c r="AD266" s="38">
        <v>46420292.700000003</v>
      </c>
      <c r="AE266" s="38">
        <v>0</v>
      </c>
      <c r="AF266" s="38">
        <v>36577788.329999998</v>
      </c>
      <c r="AG266" s="38">
        <v>70772413.400000006</v>
      </c>
      <c r="AH266" s="38">
        <v>0</v>
      </c>
      <c r="AI266" s="38">
        <v>4095359557.2399998</v>
      </c>
      <c r="AJ266" s="38">
        <v>3308205478.9000001</v>
      </c>
      <c r="AK266" s="38">
        <v>3125861957.54</v>
      </c>
      <c r="AL266" s="38">
        <v>721662838.58000004</v>
      </c>
      <c r="AM266" s="38">
        <v>56178532.789999999</v>
      </c>
      <c r="AN266" s="38">
        <v>0</v>
      </c>
      <c r="AO266" s="38">
        <v>9312706.9700000007</v>
      </c>
      <c r="AP266" s="38">
        <v>0</v>
      </c>
      <c r="AQ266" s="38">
        <v>248108878.59999999</v>
      </c>
      <c r="AR266" s="38">
        <v>229832567.27000001</v>
      </c>
      <c r="AS266" s="38">
        <v>18276311.329999998</v>
      </c>
      <c r="AT266" s="38">
        <v>189647176.59999999</v>
      </c>
      <c r="AU266" s="38">
        <v>147448286.38</v>
      </c>
      <c r="AV266" s="38">
        <v>32886183.25</v>
      </c>
      <c r="AW266" s="38">
        <v>9312706.9700000007</v>
      </c>
      <c r="AX266" s="38">
        <v>0</v>
      </c>
      <c r="AY266" s="38">
        <v>58461702</v>
      </c>
      <c r="AZ266" s="38">
        <v>58461702</v>
      </c>
      <c r="BA266" s="38">
        <v>0</v>
      </c>
      <c r="BB266" s="38">
        <v>16391196</v>
      </c>
      <c r="BC266" s="38">
        <v>174695535.91999999</v>
      </c>
      <c r="BD266" s="38">
        <v>16391196</v>
      </c>
      <c r="BE266" s="38">
        <v>174695535.91999999</v>
      </c>
      <c r="BF266" s="38">
        <v>9174846371.7199993</v>
      </c>
      <c r="BG266" s="38">
        <v>2734894200</v>
      </c>
      <c r="BH266" s="38">
        <v>9174846371.7199993</v>
      </c>
      <c r="BI266" s="38">
        <v>2734894200</v>
      </c>
    </row>
    <row r="267" spans="1:61" ht="27.75" customHeight="1" x14ac:dyDescent="0.2">
      <c r="A267" s="25">
        <f t="shared" si="4"/>
        <v>261</v>
      </c>
      <c r="B267" s="37">
        <v>1372</v>
      </c>
      <c r="C267" s="35" t="s">
        <v>3656</v>
      </c>
      <c r="D267" s="35" t="s">
        <v>3657</v>
      </c>
      <c r="E267" s="35" t="s">
        <v>3658</v>
      </c>
      <c r="F267" s="35" t="s">
        <v>31</v>
      </c>
      <c r="G267" s="35" t="s">
        <v>3509</v>
      </c>
      <c r="H267" s="35" t="s">
        <v>3510</v>
      </c>
      <c r="I267" s="35" t="s">
        <v>3659</v>
      </c>
      <c r="J267" s="35" t="s">
        <v>32</v>
      </c>
      <c r="K267" s="35" t="s">
        <v>33</v>
      </c>
      <c r="L267" s="35" t="s">
        <v>3660</v>
      </c>
      <c r="M267" s="34" t="s">
        <v>3661</v>
      </c>
      <c r="N267" s="35" t="s">
        <v>3662</v>
      </c>
      <c r="O267" s="37">
        <v>2</v>
      </c>
      <c r="P267" s="37">
        <v>85</v>
      </c>
      <c r="Q267" s="37">
        <v>758</v>
      </c>
      <c r="R267" s="38">
        <v>14077031829.74</v>
      </c>
      <c r="S267" s="38">
        <v>624851793.00999999</v>
      </c>
      <c r="T267" s="38">
        <v>6778702</v>
      </c>
      <c r="U267" s="38">
        <v>224236700.25</v>
      </c>
      <c r="V267" s="38">
        <v>0</v>
      </c>
      <c r="W267" s="38">
        <v>2150790461.8699999</v>
      </c>
      <c r="X267" s="38">
        <v>11025527396.610001</v>
      </c>
      <c r="Y267" s="38">
        <v>0</v>
      </c>
      <c r="Z267" s="38">
        <v>44846776</v>
      </c>
      <c r="AA267" s="38">
        <v>5782578431.6599998</v>
      </c>
      <c r="AB267" s="38">
        <v>0</v>
      </c>
      <c r="AC267" s="38">
        <v>2994654396.0300002</v>
      </c>
      <c r="AD267" s="38">
        <v>2057337254.8099999</v>
      </c>
      <c r="AE267" s="38">
        <v>0</v>
      </c>
      <c r="AF267" s="38">
        <v>147054123.81999999</v>
      </c>
      <c r="AG267" s="38">
        <v>583532657</v>
      </c>
      <c r="AH267" s="38">
        <v>0</v>
      </c>
      <c r="AI267" s="38">
        <v>8294453398.0799999</v>
      </c>
      <c r="AJ267" s="38">
        <v>482795216.22000003</v>
      </c>
      <c r="AK267" s="38">
        <v>448322516.22000003</v>
      </c>
      <c r="AL267" s="38">
        <v>297268403.88999999</v>
      </c>
      <c r="AM267" s="38">
        <v>1271720992.25</v>
      </c>
      <c r="AN267" s="38">
        <v>0</v>
      </c>
      <c r="AO267" s="38">
        <v>-30282249.789999999</v>
      </c>
      <c r="AP267" s="38">
        <v>6145442659.79</v>
      </c>
      <c r="AQ267" s="38">
        <v>4333370062.54</v>
      </c>
      <c r="AR267" s="38">
        <v>4307732382</v>
      </c>
      <c r="AS267" s="38">
        <v>25637680.539999999</v>
      </c>
      <c r="AT267" s="38">
        <v>406588279.54000002</v>
      </c>
      <c r="AU267" s="38">
        <v>299132827</v>
      </c>
      <c r="AV267" s="38">
        <v>124904333.33</v>
      </c>
      <c r="AW267" s="38">
        <v>-30282249.789999999</v>
      </c>
      <c r="AX267" s="38">
        <v>12833369</v>
      </c>
      <c r="AY267" s="38">
        <v>3926781783</v>
      </c>
      <c r="AZ267" s="38">
        <v>3926781783</v>
      </c>
      <c r="BA267" s="38">
        <v>0</v>
      </c>
      <c r="BB267" s="38">
        <v>598762730</v>
      </c>
      <c r="BC267" s="38">
        <v>6000000</v>
      </c>
      <c r="BD267" s="38">
        <v>598762730</v>
      </c>
      <c r="BE267" s="38">
        <v>6000000</v>
      </c>
      <c r="BF267" s="38">
        <v>0</v>
      </c>
      <c r="BG267" s="38">
        <v>0</v>
      </c>
      <c r="BH267" s="38">
        <v>0</v>
      </c>
      <c r="BI267" s="38">
        <v>0</v>
      </c>
    </row>
    <row r="268" spans="1:61" ht="27.75" customHeight="1" x14ac:dyDescent="0.2">
      <c r="A268" s="25">
        <f t="shared" si="4"/>
        <v>262</v>
      </c>
      <c r="B268" s="37">
        <v>1377</v>
      </c>
      <c r="C268" s="35" t="s">
        <v>563</v>
      </c>
      <c r="D268" s="35" t="s">
        <v>564</v>
      </c>
      <c r="E268" s="35" t="s">
        <v>565</v>
      </c>
      <c r="F268" s="35" t="s">
        <v>116</v>
      </c>
      <c r="G268" s="35" t="s">
        <v>1852</v>
      </c>
      <c r="H268" s="35" t="s">
        <v>37</v>
      </c>
      <c r="I268" s="35" t="s">
        <v>566</v>
      </c>
      <c r="J268" s="35" t="s">
        <v>32</v>
      </c>
      <c r="K268" s="35" t="s">
        <v>1818</v>
      </c>
      <c r="L268" s="35" t="s">
        <v>2240</v>
      </c>
      <c r="M268" s="34" t="s">
        <v>2241</v>
      </c>
      <c r="N268" s="35" t="s">
        <v>2242</v>
      </c>
      <c r="O268" s="37">
        <v>1</v>
      </c>
      <c r="P268" s="37">
        <v>16545</v>
      </c>
      <c r="Q268" s="37">
        <v>56</v>
      </c>
      <c r="R268" s="38">
        <v>57758990521.339996</v>
      </c>
      <c r="S268" s="38">
        <v>3223011747.3299999</v>
      </c>
      <c r="T268" s="38">
        <v>4338449805.7700005</v>
      </c>
      <c r="U268" s="38">
        <v>0</v>
      </c>
      <c r="V268" s="38">
        <v>46948344309.699997</v>
      </c>
      <c r="W268" s="38">
        <v>125549698.5</v>
      </c>
      <c r="X268" s="38">
        <v>3123634960.04</v>
      </c>
      <c r="Y268" s="38">
        <v>0</v>
      </c>
      <c r="Z268" s="38">
        <v>0</v>
      </c>
      <c r="AA268" s="38">
        <v>42859769999.190002</v>
      </c>
      <c r="AB268" s="38">
        <v>41508057875.129997</v>
      </c>
      <c r="AC268" s="38">
        <v>1991887.94</v>
      </c>
      <c r="AD268" s="38">
        <v>465093484.17000002</v>
      </c>
      <c r="AE268" s="38">
        <v>0</v>
      </c>
      <c r="AF268" s="38">
        <v>795258699.54999995</v>
      </c>
      <c r="AG268" s="38">
        <v>89368052.400000006</v>
      </c>
      <c r="AH268" s="38">
        <v>0</v>
      </c>
      <c r="AI268" s="38">
        <v>14899220522.15</v>
      </c>
      <c r="AJ268" s="38">
        <v>9895514255.4500008</v>
      </c>
      <c r="AK268" s="38">
        <v>3993778255.4499998</v>
      </c>
      <c r="AL268" s="38">
        <v>3373174259.8000002</v>
      </c>
      <c r="AM268" s="38">
        <v>307209500.85000002</v>
      </c>
      <c r="AN268" s="38">
        <v>0</v>
      </c>
      <c r="AO268" s="38">
        <v>271211363.82999998</v>
      </c>
      <c r="AP268" s="38">
        <v>19728775</v>
      </c>
      <c r="AQ268" s="38">
        <v>1924033017.0599999</v>
      </c>
      <c r="AR268" s="38">
        <v>1684706274</v>
      </c>
      <c r="AS268" s="38">
        <v>239326743.06</v>
      </c>
      <c r="AT268" s="38">
        <v>1481380043.0599999</v>
      </c>
      <c r="AU268" s="38">
        <v>1196873195.05</v>
      </c>
      <c r="AV268" s="38">
        <v>13295484.18</v>
      </c>
      <c r="AW268" s="38">
        <v>271211363.82999998</v>
      </c>
      <c r="AX268" s="38">
        <v>0</v>
      </c>
      <c r="AY268" s="38">
        <v>442652974</v>
      </c>
      <c r="AZ268" s="38">
        <v>442652974</v>
      </c>
      <c r="BA268" s="38">
        <v>0</v>
      </c>
      <c r="BB268" s="38">
        <v>17994790</v>
      </c>
      <c r="BC268" s="38">
        <v>401080584.88</v>
      </c>
      <c r="BD268" s="38">
        <v>17994790</v>
      </c>
      <c r="BE268" s="38">
        <v>401080584.88</v>
      </c>
      <c r="BF268" s="38">
        <v>61227190648.760002</v>
      </c>
      <c r="BG268" s="38">
        <v>5901736000</v>
      </c>
      <c r="BH268" s="38">
        <v>61227190648.760002</v>
      </c>
      <c r="BI268" s="38">
        <v>5901736000</v>
      </c>
    </row>
    <row r="269" spans="1:61" ht="27.75" customHeight="1" x14ac:dyDescent="0.2">
      <c r="A269" s="25">
        <f t="shared" si="4"/>
        <v>263</v>
      </c>
      <c r="B269" s="37">
        <v>1386</v>
      </c>
      <c r="C269" s="35" t="s">
        <v>567</v>
      </c>
      <c r="D269" s="35" t="s">
        <v>568</v>
      </c>
      <c r="E269" s="35" t="s">
        <v>569</v>
      </c>
      <c r="F269" s="35" t="s">
        <v>116</v>
      </c>
      <c r="G269" s="35" t="s">
        <v>1892</v>
      </c>
      <c r="H269" s="35" t="s">
        <v>41</v>
      </c>
      <c r="I269" s="35" t="s">
        <v>570</v>
      </c>
      <c r="J269" s="35" t="s">
        <v>32</v>
      </c>
      <c r="K269" s="35" t="s">
        <v>571</v>
      </c>
      <c r="L269" s="35" t="s">
        <v>5970</v>
      </c>
      <c r="M269" s="34" t="s">
        <v>2243</v>
      </c>
      <c r="N269" s="35" t="s">
        <v>2244</v>
      </c>
      <c r="O269" s="37">
        <v>1</v>
      </c>
      <c r="P269" s="37">
        <v>2522</v>
      </c>
      <c r="Q269" s="37">
        <v>33</v>
      </c>
      <c r="R269" s="38">
        <v>14740392303.85</v>
      </c>
      <c r="S269" s="38">
        <v>1095089798.8900001</v>
      </c>
      <c r="T269" s="38">
        <v>1570721623.4100001</v>
      </c>
      <c r="U269" s="38">
        <v>0</v>
      </c>
      <c r="V269" s="38">
        <v>8807716923.9699993</v>
      </c>
      <c r="W269" s="38">
        <v>423452879.99000001</v>
      </c>
      <c r="X269" s="38">
        <v>2843411077.5900002</v>
      </c>
      <c r="Y269" s="38">
        <v>0</v>
      </c>
      <c r="Z269" s="38">
        <v>0</v>
      </c>
      <c r="AA269" s="38">
        <v>8507368118.8800001</v>
      </c>
      <c r="AB269" s="38">
        <v>5636609001.0600004</v>
      </c>
      <c r="AC269" s="38">
        <v>1587176976</v>
      </c>
      <c r="AD269" s="38">
        <v>211453896.87</v>
      </c>
      <c r="AE269" s="38">
        <v>-7280471.4400000004</v>
      </c>
      <c r="AF269" s="38">
        <v>732932359.77999997</v>
      </c>
      <c r="AG269" s="38">
        <v>51003356.939999998</v>
      </c>
      <c r="AH269" s="38">
        <v>295472999.67000002</v>
      </c>
      <c r="AI269" s="38">
        <v>6233024184.9700003</v>
      </c>
      <c r="AJ269" s="38">
        <v>3340236803.5799999</v>
      </c>
      <c r="AK269" s="38">
        <v>2231987134.71</v>
      </c>
      <c r="AL269" s="38">
        <v>1212196020.6600001</v>
      </c>
      <c r="AM269" s="38">
        <v>22511065.93</v>
      </c>
      <c r="AN269" s="38">
        <v>1098100</v>
      </c>
      <c r="AO269" s="38">
        <v>63347264.920000002</v>
      </c>
      <c r="AP269" s="38">
        <v>0</v>
      </c>
      <c r="AQ269" s="38">
        <v>756013621.94000006</v>
      </c>
      <c r="AR269" s="38">
        <v>636140154</v>
      </c>
      <c r="AS269" s="38">
        <v>119873467.94</v>
      </c>
      <c r="AT269" s="38">
        <v>649455475.29999995</v>
      </c>
      <c r="AU269" s="38">
        <v>575495598.87</v>
      </c>
      <c r="AV269" s="38">
        <v>8887923.5099999998</v>
      </c>
      <c r="AW269" s="38">
        <v>63347264.920000002</v>
      </c>
      <c r="AX269" s="38">
        <v>1724688</v>
      </c>
      <c r="AY269" s="38">
        <v>106558146.64</v>
      </c>
      <c r="AZ269" s="38">
        <v>106558146.64</v>
      </c>
      <c r="BA269" s="38">
        <v>0</v>
      </c>
      <c r="BB269" s="38">
        <v>204575522</v>
      </c>
      <c r="BC269" s="38">
        <v>318143176.35000002</v>
      </c>
      <c r="BD269" s="38">
        <v>204575522</v>
      </c>
      <c r="BE269" s="38">
        <v>318143176.35000002</v>
      </c>
      <c r="BF269" s="38">
        <v>15555541817.969999</v>
      </c>
      <c r="BG269" s="38">
        <v>2989559999.9099998</v>
      </c>
      <c r="BH269" s="38">
        <v>15555541817.969999</v>
      </c>
      <c r="BI269" s="38">
        <v>2989559999.9099998</v>
      </c>
    </row>
    <row r="270" spans="1:61" ht="27.75" customHeight="1" x14ac:dyDescent="0.2">
      <c r="A270" s="25">
        <f t="shared" si="4"/>
        <v>264</v>
      </c>
      <c r="B270" s="37">
        <v>1387</v>
      </c>
      <c r="C270" s="35" t="s">
        <v>2001</v>
      </c>
      <c r="D270" s="35" t="s">
        <v>2002</v>
      </c>
      <c r="E270" s="35" t="s">
        <v>2003</v>
      </c>
      <c r="F270" s="35" t="s">
        <v>44</v>
      </c>
      <c r="G270" s="35" t="s">
        <v>2004</v>
      </c>
      <c r="H270" s="35" t="s">
        <v>2005</v>
      </c>
      <c r="I270" s="35" t="s">
        <v>2006</v>
      </c>
      <c r="J270" s="35" t="s">
        <v>32</v>
      </c>
      <c r="K270" s="35" t="s">
        <v>532</v>
      </c>
      <c r="L270" s="35" t="s">
        <v>2007</v>
      </c>
      <c r="M270" s="34" t="s">
        <v>2245</v>
      </c>
      <c r="N270" s="35" t="s">
        <v>2008</v>
      </c>
      <c r="O270" s="37">
        <v>1</v>
      </c>
      <c r="P270" s="37">
        <v>284</v>
      </c>
      <c r="Q270" s="37">
        <v>0</v>
      </c>
      <c r="R270" s="38">
        <v>17079645810.440001</v>
      </c>
      <c r="S270" s="38">
        <v>451006808.86000001</v>
      </c>
      <c r="T270" s="38">
        <v>4589633882.5600004</v>
      </c>
      <c r="U270" s="38">
        <v>73740850.010000005</v>
      </c>
      <c r="V270" s="38">
        <v>2394367</v>
      </c>
      <c r="W270" s="38">
        <v>1134435330</v>
      </c>
      <c r="X270" s="38">
        <v>10825218638.469999</v>
      </c>
      <c r="Y270" s="38">
        <v>0</v>
      </c>
      <c r="Z270" s="38">
        <v>3215933.54</v>
      </c>
      <c r="AA270" s="38">
        <v>11034104110.120001</v>
      </c>
      <c r="AB270" s="38">
        <v>0</v>
      </c>
      <c r="AC270" s="38">
        <v>5466415454.1000004</v>
      </c>
      <c r="AD270" s="38">
        <v>3228171996.6599998</v>
      </c>
      <c r="AE270" s="38">
        <v>0</v>
      </c>
      <c r="AF270" s="38">
        <v>5532340.9299999997</v>
      </c>
      <c r="AG270" s="38">
        <v>2313947807.4299998</v>
      </c>
      <c r="AH270" s="38">
        <v>20036511</v>
      </c>
      <c r="AI270" s="38">
        <v>6045541700.3199997</v>
      </c>
      <c r="AJ270" s="38">
        <v>1862736984.03</v>
      </c>
      <c r="AK270" s="38">
        <v>0</v>
      </c>
      <c r="AL270" s="38">
        <v>1004170381.9400001</v>
      </c>
      <c r="AM270" s="38">
        <v>12730139.890000001</v>
      </c>
      <c r="AN270" s="38">
        <v>250700.28</v>
      </c>
      <c r="AO270" s="38">
        <v>119231564.56</v>
      </c>
      <c r="AP270" s="38">
        <v>0</v>
      </c>
      <c r="AQ270" s="38">
        <v>2272163726.6799998</v>
      </c>
      <c r="AR270" s="38">
        <v>1890635037</v>
      </c>
      <c r="AS270" s="38">
        <v>381528689.68000001</v>
      </c>
      <c r="AT270" s="38">
        <v>736230991.67999995</v>
      </c>
      <c r="AU270" s="38">
        <v>426152594.12</v>
      </c>
      <c r="AV270" s="38">
        <v>190846833</v>
      </c>
      <c r="AW270" s="38">
        <v>119231564.56</v>
      </c>
      <c r="AX270" s="38">
        <v>0</v>
      </c>
      <c r="AY270" s="38">
        <v>808469572</v>
      </c>
      <c r="AZ270" s="38">
        <v>808469572</v>
      </c>
      <c r="BA270" s="38">
        <v>0</v>
      </c>
      <c r="BB270" s="38">
        <v>0</v>
      </c>
      <c r="BC270" s="38">
        <v>0</v>
      </c>
      <c r="BD270" s="38">
        <v>0</v>
      </c>
      <c r="BE270" s="38">
        <v>0</v>
      </c>
      <c r="BF270" s="38">
        <v>0</v>
      </c>
      <c r="BG270" s="38">
        <v>0</v>
      </c>
      <c r="BH270" s="38">
        <v>0</v>
      </c>
      <c r="BI270" s="38">
        <v>0</v>
      </c>
    </row>
    <row r="271" spans="1:61" ht="27.75" customHeight="1" x14ac:dyDescent="0.2">
      <c r="A271" s="25">
        <f t="shared" si="4"/>
        <v>265</v>
      </c>
      <c r="B271" s="37">
        <v>1388</v>
      </c>
      <c r="C271" s="35" t="s">
        <v>572</v>
      </c>
      <c r="D271" s="35" t="s">
        <v>573</v>
      </c>
      <c r="E271" s="35" t="s">
        <v>574</v>
      </c>
      <c r="F271" s="35" t="s">
        <v>126</v>
      </c>
      <c r="G271" s="35" t="s">
        <v>1852</v>
      </c>
      <c r="H271" s="35" t="s">
        <v>37</v>
      </c>
      <c r="I271" s="35" t="s">
        <v>575</v>
      </c>
      <c r="J271" s="35" t="s">
        <v>32</v>
      </c>
      <c r="K271" s="35" t="s">
        <v>33</v>
      </c>
      <c r="L271" s="35" t="s">
        <v>1707</v>
      </c>
      <c r="M271" s="34" t="s">
        <v>2246</v>
      </c>
      <c r="N271" s="35" t="s">
        <v>1772</v>
      </c>
      <c r="O271" s="37">
        <v>1</v>
      </c>
      <c r="P271" s="37">
        <v>1070</v>
      </c>
      <c r="Q271" s="37">
        <v>7</v>
      </c>
      <c r="R271" s="38">
        <v>5093349669.7200003</v>
      </c>
      <c r="S271" s="38">
        <v>381489306.75999999</v>
      </c>
      <c r="T271" s="38">
        <v>187999826</v>
      </c>
      <c r="U271" s="38">
        <v>0</v>
      </c>
      <c r="V271" s="38">
        <v>4341098503</v>
      </c>
      <c r="W271" s="38">
        <v>78401325.959999993</v>
      </c>
      <c r="X271" s="38">
        <v>104360708</v>
      </c>
      <c r="Y271" s="38">
        <v>0</v>
      </c>
      <c r="Z271" s="38">
        <v>0</v>
      </c>
      <c r="AA271" s="38">
        <v>2072940272.6099999</v>
      </c>
      <c r="AB271" s="38">
        <v>1569666982</v>
      </c>
      <c r="AC271" s="38">
        <v>265054932</v>
      </c>
      <c r="AD271" s="38">
        <v>176811344.18000001</v>
      </c>
      <c r="AE271" s="38">
        <v>0</v>
      </c>
      <c r="AF271" s="38">
        <v>30763651.43</v>
      </c>
      <c r="AG271" s="38">
        <v>30643363</v>
      </c>
      <c r="AH271" s="38">
        <v>0</v>
      </c>
      <c r="AI271" s="38">
        <v>3020409397.1100001</v>
      </c>
      <c r="AJ271" s="38">
        <v>1799542401</v>
      </c>
      <c r="AK271" s="38">
        <v>307868882</v>
      </c>
      <c r="AL271" s="38">
        <v>805440787.39999998</v>
      </c>
      <c r="AM271" s="38">
        <v>0</v>
      </c>
      <c r="AN271" s="38">
        <v>0</v>
      </c>
      <c r="AO271" s="38">
        <v>75072525.010000005</v>
      </c>
      <c r="AP271" s="38">
        <v>11192868</v>
      </c>
      <c r="AQ271" s="38">
        <v>245677275.15000001</v>
      </c>
      <c r="AR271" s="38">
        <v>219558040</v>
      </c>
      <c r="AS271" s="38">
        <v>26119235.149999999</v>
      </c>
      <c r="AT271" s="38">
        <v>214809402.15000001</v>
      </c>
      <c r="AU271" s="38">
        <v>128103073</v>
      </c>
      <c r="AV271" s="38">
        <v>11633804.140000001</v>
      </c>
      <c r="AW271" s="38">
        <v>75072525.010000005</v>
      </c>
      <c r="AX271" s="38">
        <v>0</v>
      </c>
      <c r="AY271" s="38">
        <v>30867873</v>
      </c>
      <c r="AZ271" s="38">
        <v>30867873</v>
      </c>
      <c r="BA271" s="38">
        <v>0</v>
      </c>
      <c r="BB271" s="38">
        <v>9563473</v>
      </c>
      <c r="BC271" s="38">
        <v>165413337.66</v>
      </c>
      <c r="BD271" s="38">
        <v>9563473</v>
      </c>
      <c r="BE271" s="38">
        <v>165413337.66</v>
      </c>
      <c r="BF271" s="38">
        <v>0</v>
      </c>
      <c r="BG271" s="38">
        <v>1491673519</v>
      </c>
      <c r="BH271" s="38">
        <v>0</v>
      </c>
      <c r="BI271" s="38">
        <v>1491673519</v>
      </c>
    </row>
    <row r="272" spans="1:61" ht="27.75" customHeight="1" x14ac:dyDescent="0.2">
      <c r="A272" s="25">
        <f t="shared" si="4"/>
        <v>266</v>
      </c>
      <c r="B272" s="37">
        <v>1390</v>
      </c>
      <c r="C272" s="35" t="s">
        <v>576</v>
      </c>
      <c r="D272" s="35" t="s">
        <v>577</v>
      </c>
      <c r="E272" s="35" t="s">
        <v>578</v>
      </c>
      <c r="F272" s="35" t="s">
        <v>116</v>
      </c>
      <c r="G272" s="35" t="s">
        <v>1856</v>
      </c>
      <c r="H272" s="35" t="s">
        <v>38</v>
      </c>
      <c r="I272" s="35" t="s">
        <v>579</v>
      </c>
      <c r="J272" s="35" t="s">
        <v>32</v>
      </c>
      <c r="K272" s="35" t="s">
        <v>580</v>
      </c>
      <c r="L272" s="35" t="s">
        <v>2009</v>
      </c>
      <c r="M272" s="34" t="s">
        <v>2247</v>
      </c>
      <c r="N272" s="35" t="s">
        <v>1773</v>
      </c>
      <c r="O272" s="37">
        <v>1</v>
      </c>
      <c r="P272" s="37">
        <v>60148</v>
      </c>
      <c r="Q272" s="37">
        <v>174</v>
      </c>
      <c r="R272" s="38">
        <v>110408040203.94</v>
      </c>
      <c r="S272" s="38">
        <v>3443541597.8699999</v>
      </c>
      <c r="T272" s="38">
        <v>8404657648.3800001</v>
      </c>
      <c r="U272" s="38">
        <v>0</v>
      </c>
      <c r="V272" s="38">
        <v>93822503147.660004</v>
      </c>
      <c r="W272" s="38">
        <v>270499197.88999999</v>
      </c>
      <c r="X272" s="38">
        <v>4108369767.7600002</v>
      </c>
      <c r="Y272" s="38">
        <v>0</v>
      </c>
      <c r="Z272" s="38">
        <v>358468844.38</v>
      </c>
      <c r="AA272" s="38">
        <v>90435608228.369995</v>
      </c>
      <c r="AB272" s="38">
        <v>87105147148.259995</v>
      </c>
      <c r="AC272" s="38">
        <v>52367763</v>
      </c>
      <c r="AD272" s="38">
        <v>1441453908.21</v>
      </c>
      <c r="AE272" s="38">
        <v>0</v>
      </c>
      <c r="AF272" s="38">
        <v>1449413196.05</v>
      </c>
      <c r="AG272" s="38">
        <v>387226212.85000002</v>
      </c>
      <c r="AH272" s="38">
        <v>0</v>
      </c>
      <c r="AI272" s="38">
        <v>19972431975.57</v>
      </c>
      <c r="AJ272" s="38">
        <v>11644612714.74</v>
      </c>
      <c r="AK272" s="38">
        <v>2054291714.74</v>
      </c>
      <c r="AL272" s="38">
        <v>6545614584.3699999</v>
      </c>
      <c r="AM272" s="38">
        <v>73457454.459999993</v>
      </c>
      <c r="AN272" s="38">
        <v>1775366</v>
      </c>
      <c r="AO272" s="38">
        <v>386634348.48000002</v>
      </c>
      <c r="AP272" s="38">
        <v>1085737266.96</v>
      </c>
      <c r="AQ272" s="38">
        <v>4956046581.79</v>
      </c>
      <c r="AR272" s="38">
        <v>4377327678</v>
      </c>
      <c r="AS272" s="38">
        <v>578718903.78999996</v>
      </c>
      <c r="AT272" s="38">
        <v>3998931447.5500002</v>
      </c>
      <c r="AU272" s="38">
        <v>3256120448.3499999</v>
      </c>
      <c r="AV272" s="38">
        <v>356176650.72000003</v>
      </c>
      <c r="AW272" s="38">
        <v>386634348.48000002</v>
      </c>
      <c r="AX272" s="38">
        <v>0</v>
      </c>
      <c r="AY272" s="38">
        <v>957115134.24000001</v>
      </c>
      <c r="AZ272" s="38">
        <v>957115134.24000001</v>
      </c>
      <c r="BA272" s="38">
        <v>0</v>
      </c>
      <c r="BB272" s="38">
        <v>8702733929.2999992</v>
      </c>
      <c r="BC272" s="38">
        <v>22008406902.150002</v>
      </c>
      <c r="BD272" s="38">
        <v>8702733929.2999992</v>
      </c>
      <c r="BE272" s="38">
        <v>22008406902.150002</v>
      </c>
      <c r="BF272" s="38">
        <v>117268601315.74001</v>
      </c>
      <c r="BG272" s="38">
        <v>0</v>
      </c>
      <c r="BH272" s="38">
        <v>117268601315.74001</v>
      </c>
      <c r="BI272" s="38">
        <v>0</v>
      </c>
    </row>
    <row r="273" spans="1:61" ht="27.75" customHeight="1" x14ac:dyDescent="0.2">
      <c r="A273" s="25">
        <f t="shared" si="4"/>
        <v>267</v>
      </c>
      <c r="B273" s="37">
        <v>1402</v>
      </c>
      <c r="C273" s="35" t="s">
        <v>1774</v>
      </c>
      <c r="D273" s="35" t="s">
        <v>1775</v>
      </c>
      <c r="E273" s="35" t="s">
        <v>1776</v>
      </c>
      <c r="F273" s="35" t="s">
        <v>31</v>
      </c>
      <c r="G273" s="35" t="s">
        <v>1904</v>
      </c>
      <c r="H273" s="35" t="s">
        <v>218</v>
      </c>
      <c r="I273" s="35" t="s">
        <v>1777</v>
      </c>
      <c r="J273" s="35" t="s">
        <v>32</v>
      </c>
      <c r="K273" s="35" t="s">
        <v>1778</v>
      </c>
      <c r="L273" s="35" t="s">
        <v>2248</v>
      </c>
      <c r="M273" s="34" t="s">
        <v>2249</v>
      </c>
      <c r="N273" s="35" t="s">
        <v>2250</v>
      </c>
      <c r="O273" s="37">
        <v>1</v>
      </c>
      <c r="P273" s="37">
        <v>3576</v>
      </c>
      <c r="Q273" s="37">
        <v>265</v>
      </c>
      <c r="R273" s="38">
        <v>242868166863</v>
      </c>
      <c r="S273" s="38">
        <v>5550058372</v>
      </c>
      <c r="T273" s="38">
        <v>15496790841</v>
      </c>
      <c r="U273" s="38">
        <v>109212465763</v>
      </c>
      <c r="V273" s="38">
        <v>21614397741</v>
      </c>
      <c r="W273" s="38">
        <v>38701785608</v>
      </c>
      <c r="X273" s="38">
        <v>52282668538</v>
      </c>
      <c r="Y273" s="38">
        <v>0</v>
      </c>
      <c r="Z273" s="38">
        <v>10000000</v>
      </c>
      <c r="AA273" s="38">
        <v>159143447840</v>
      </c>
      <c r="AB273" s="38">
        <v>0</v>
      </c>
      <c r="AC273" s="38">
        <v>126790789001</v>
      </c>
      <c r="AD273" s="38">
        <v>11568446097</v>
      </c>
      <c r="AE273" s="38">
        <v>0</v>
      </c>
      <c r="AF273" s="38">
        <v>10017800408</v>
      </c>
      <c r="AG273" s="38">
        <v>989101042</v>
      </c>
      <c r="AH273" s="38">
        <v>9777311292</v>
      </c>
      <c r="AI273" s="38">
        <v>83724719023</v>
      </c>
      <c r="AJ273" s="38">
        <v>18845380204</v>
      </c>
      <c r="AK273" s="38">
        <v>0</v>
      </c>
      <c r="AL273" s="38">
        <v>7964020461</v>
      </c>
      <c r="AM273" s="38">
        <v>24503457468</v>
      </c>
      <c r="AN273" s="38">
        <v>1520130936</v>
      </c>
      <c r="AO273" s="38">
        <v>-765615242</v>
      </c>
      <c r="AP273" s="38">
        <v>0</v>
      </c>
      <c r="AQ273" s="38">
        <v>168455256564</v>
      </c>
      <c r="AR273" s="38">
        <v>167867882565</v>
      </c>
      <c r="AS273" s="38">
        <v>587373999</v>
      </c>
      <c r="AT273" s="38">
        <v>10844433012</v>
      </c>
      <c r="AU273" s="38">
        <v>2082229503</v>
      </c>
      <c r="AV273" s="38">
        <v>33003662</v>
      </c>
      <c r="AW273" s="38">
        <v>-765615242</v>
      </c>
      <c r="AX273" s="38">
        <v>9494815089</v>
      </c>
      <c r="AY273" s="38">
        <v>157610823552</v>
      </c>
      <c r="AZ273" s="38">
        <v>157610823552</v>
      </c>
      <c r="BA273" s="38">
        <v>0</v>
      </c>
      <c r="BB273" s="38">
        <v>26924700165</v>
      </c>
      <c r="BC273" s="38">
        <v>65777006938</v>
      </c>
      <c r="BD273" s="38">
        <v>26924700165</v>
      </c>
      <c r="BE273" s="38">
        <v>65777006938</v>
      </c>
      <c r="BF273" s="38">
        <v>41177533899</v>
      </c>
      <c r="BG273" s="38">
        <v>0</v>
      </c>
      <c r="BH273" s="38">
        <v>41177533899</v>
      </c>
      <c r="BI273" s="38">
        <v>0</v>
      </c>
    </row>
    <row r="274" spans="1:61" ht="27.75" customHeight="1" x14ac:dyDescent="0.2">
      <c r="A274" s="25">
        <f t="shared" si="4"/>
        <v>268</v>
      </c>
      <c r="B274" s="37">
        <v>1409</v>
      </c>
      <c r="C274" s="35" t="s">
        <v>3665</v>
      </c>
      <c r="D274" s="35" t="s">
        <v>3666</v>
      </c>
      <c r="E274" s="35" t="s">
        <v>3667</v>
      </c>
      <c r="F274" s="35" t="s">
        <v>44</v>
      </c>
      <c r="G274" s="35" t="s">
        <v>3668</v>
      </c>
      <c r="H274" s="35" t="s">
        <v>3669</v>
      </c>
      <c r="I274" s="35" t="s">
        <v>3670</v>
      </c>
      <c r="J274" s="35" t="s">
        <v>32</v>
      </c>
      <c r="K274" s="35" t="s">
        <v>3671</v>
      </c>
      <c r="L274" s="35" t="s">
        <v>3672</v>
      </c>
      <c r="M274" s="34" t="s">
        <v>3673</v>
      </c>
      <c r="N274" s="35" t="s">
        <v>3674</v>
      </c>
      <c r="O274" s="37">
        <v>2</v>
      </c>
      <c r="P274" s="37">
        <v>248</v>
      </c>
      <c r="Q274" s="37">
        <v>11</v>
      </c>
      <c r="R274" s="38">
        <v>8573790325</v>
      </c>
      <c r="S274" s="38">
        <v>1052585241</v>
      </c>
      <c r="T274" s="38">
        <v>2471894161</v>
      </c>
      <c r="U274" s="38">
        <v>0</v>
      </c>
      <c r="V274" s="38">
        <v>0</v>
      </c>
      <c r="W274" s="38">
        <v>1315906198</v>
      </c>
      <c r="X274" s="38">
        <v>3733404725</v>
      </c>
      <c r="Y274" s="38">
        <v>0</v>
      </c>
      <c r="Z274" s="38">
        <v>0</v>
      </c>
      <c r="AA274" s="38">
        <v>3795607483</v>
      </c>
      <c r="AB274" s="38">
        <v>0</v>
      </c>
      <c r="AC274" s="38">
        <v>0</v>
      </c>
      <c r="AD274" s="38">
        <v>176186506</v>
      </c>
      <c r="AE274" s="38">
        <v>0</v>
      </c>
      <c r="AF274" s="38">
        <v>848477887</v>
      </c>
      <c r="AG274" s="38">
        <v>2770943090</v>
      </c>
      <c r="AH274" s="38">
        <v>0</v>
      </c>
      <c r="AI274" s="38">
        <v>4778182842</v>
      </c>
      <c r="AJ274" s="38">
        <v>1552555682</v>
      </c>
      <c r="AK274" s="38">
        <v>752555682</v>
      </c>
      <c r="AL274" s="38">
        <v>348059820</v>
      </c>
      <c r="AM274" s="38">
        <v>242208301</v>
      </c>
      <c r="AN274" s="38">
        <v>0</v>
      </c>
      <c r="AO274" s="38">
        <v>-31742468</v>
      </c>
      <c r="AP274" s="38">
        <v>496816152</v>
      </c>
      <c r="AQ274" s="38">
        <v>1298469993</v>
      </c>
      <c r="AR274" s="38">
        <v>1191768841</v>
      </c>
      <c r="AS274" s="38">
        <v>106701152</v>
      </c>
      <c r="AT274" s="38">
        <v>46087012</v>
      </c>
      <c r="AU274" s="38">
        <v>67147969</v>
      </c>
      <c r="AV274" s="38">
        <v>10681511</v>
      </c>
      <c r="AW274" s="38">
        <v>-31742468</v>
      </c>
      <c r="AX274" s="38">
        <v>0</v>
      </c>
      <c r="AY274" s="38">
        <v>0</v>
      </c>
      <c r="AZ274" s="38">
        <v>0</v>
      </c>
      <c r="BA274" s="38">
        <v>0</v>
      </c>
      <c r="BB274" s="38">
        <v>0</v>
      </c>
      <c r="BC274" s="38">
        <v>25908000</v>
      </c>
      <c r="BD274" s="38">
        <v>0</v>
      </c>
      <c r="BE274" s="38">
        <v>25908000</v>
      </c>
      <c r="BF274" s="38">
        <v>0</v>
      </c>
      <c r="BG274" s="38">
        <v>121890</v>
      </c>
      <c r="BH274" s="38">
        <v>121890</v>
      </c>
      <c r="BI274" s="38">
        <v>0</v>
      </c>
    </row>
    <row r="275" spans="1:61" ht="27.75" customHeight="1" x14ac:dyDescent="0.2">
      <c r="A275" s="25">
        <f t="shared" si="4"/>
        <v>269</v>
      </c>
      <c r="B275" s="37">
        <v>1411</v>
      </c>
      <c r="C275" s="35" t="s">
        <v>581</v>
      </c>
      <c r="D275" s="35" t="s">
        <v>582</v>
      </c>
      <c r="E275" s="35" t="s">
        <v>583</v>
      </c>
      <c r="F275" s="35" t="s">
        <v>116</v>
      </c>
      <c r="G275" s="35" t="s">
        <v>1852</v>
      </c>
      <c r="H275" s="35" t="s">
        <v>37</v>
      </c>
      <c r="I275" s="35" t="s">
        <v>584</v>
      </c>
      <c r="J275" s="35" t="s">
        <v>32</v>
      </c>
      <c r="K275" s="35" t="s">
        <v>33</v>
      </c>
      <c r="L275" s="35" t="s">
        <v>2251</v>
      </c>
      <c r="M275" s="34" t="s">
        <v>2252</v>
      </c>
      <c r="N275" s="35" t="s">
        <v>2253</v>
      </c>
      <c r="O275" s="37">
        <v>1</v>
      </c>
      <c r="P275" s="37">
        <v>512</v>
      </c>
      <c r="Q275" s="37">
        <v>6</v>
      </c>
      <c r="R275" s="38">
        <v>2882766162</v>
      </c>
      <c r="S275" s="38">
        <v>452628062</v>
      </c>
      <c r="T275" s="38">
        <v>84705843</v>
      </c>
      <c r="U275" s="38">
        <v>0</v>
      </c>
      <c r="V275" s="38">
        <v>2298772869</v>
      </c>
      <c r="W275" s="38">
        <v>46659388</v>
      </c>
      <c r="X275" s="38">
        <v>0</v>
      </c>
      <c r="Y275" s="38">
        <v>0</v>
      </c>
      <c r="Z275" s="38">
        <v>0</v>
      </c>
      <c r="AA275" s="38">
        <v>613698373</v>
      </c>
      <c r="AB275" s="38">
        <v>517271073</v>
      </c>
      <c r="AC275" s="38">
        <v>0</v>
      </c>
      <c r="AD275" s="38">
        <v>71095902</v>
      </c>
      <c r="AE275" s="38">
        <v>0</v>
      </c>
      <c r="AF275" s="38">
        <v>3729343</v>
      </c>
      <c r="AG275" s="38">
        <v>21602055</v>
      </c>
      <c r="AH275" s="38">
        <v>0</v>
      </c>
      <c r="AI275" s="38">
        <v>2269067789.4400001</v>
      </c>
      <c r="AJ275" s="38">
        <v>2397215462</v>
      </c>
      <c r="AK275" s="38">
        <v>2357058724</v>
      </c>
      <c r="AL275" s="38">
        <v>0</v>
      </c>
      <c r="AM275" s="38">
        <v>39806124</v>
      </c>
      <c r="AN275" s="38">
        <v>4079584</v>
      </c>
      <c r="AO275" s="38">
        <v>12462822.359999999</v>
      </c>
      <c r="AP275" s="38">
        <v>-24488409</v>
      </c>
      <c r="AQ275" s="38">
        <v>178012710</v>
      </c>
      <c r="AR275" s="38">
        <v>84599847</v>
      </c>
      <c r="AS275" s="38">
        <v>93412863</v>
      </c>
      <c r="AT275" s="38">
        <v>172988060</v>
      </c>
      <c r="AU275" s="38">
        <v>157414918</v>
      </c>
      <c r="AV275" s="38">
        <v>3110320</v>
      </c>
      <c r="AW275" s="38">
        <v>12462822</v>
      </c>
      <c r="AX275" s="38">
        <v>0</v>
      </c>
      <c r="AY275" s="38">
        <v>5024650</v>
      </c>
      <c r="AZ275" s="38">
        <v>5024650</v>
      </c>
      <c r="BA275" s="38">
        <v>0</v>
      </c>
      <c r="BB275" s="38">
        <v>19871615</v>
      </c>
      <c r="BC275" s="38">
        <v>627668956</v>
      </c>
      <c r="BD275" s="38">
        <v>19871615</v>
      </c>
      <c r="BE275" s="38">
        <v>627668956</v>
      </c>
      <c r="BF275" s="38">
        <v>4329182167</v>
      </c>
      <c r="BG275" s="38">
        <v>0</v>
      </c>
      <c r="BH275" s="38">
        <v>2743437967</v>
      </c>
      <c r="BI275" s="38">
        <v>1585744200</v>
      </c>
    </row>
    <row r="276" spans="1:61" ht="27.75" customHeight="1" x14ac:dyDescent="0.2">
      <c r="A276" s="25">
        <f t="shared" si="4"/>
        <v>270</v>
      </c>
      <c r="B276" s="37">
        <v>1414</v>
      </c>
      <c r="C276" s="35" t="s">
        <v>585</v>
      </c>
      <c r="D276" s="35" t="s">
        <v>586</v>
      </c>
      <c r="E276" s="35" t="s">
        <v>587</v>
      </c>
      <c r="F276" s="35" t="s">
        <v>116</v>
      </c>
      <c r="G276" s="35" t="s">
        <v>1852</v>
      </c>
      <c r="H276" s="35" t="s">
        <v>37</v>
      </c>
      <c r="I276" s="35" t="s">
        <v>588</v>
      </c>
      <c r="J276" s="35" t="s">
        <v>32</v>
      </c>
      <c r="K276" s="35" t="s">
        <v>33</v>
      </c>
      <c r="L276" s="35" t="s">
        <v>2254</v>
      </c>
      <c r="M276" s="34" t="s">
        <v>2255</v>
      </c>
      <c r="N276" s="35" t="s">
        <v>589</v>
      </c>
      <c r="O276" s="37">
        <v>1</v>
      </c>
      <c r="P276" s="37">
        <v>12244</v>
      </c>
      <c r="Q276" s="37">
        <v>55</v>
      </c>
      <c r="R276" s="38">
        <v>34252648076.630001</v>
      </c>
      <c r="S276" s="38">
        <v>440275724.93000001</v>
      </c>
      <c r="T276" s="38">
        <v>1526404749.45</v>
      </c>
      <c r="U276" s="38">
        <v>0</v>
      </c>
      <c r="V276" s="38">
        <v>30905773995.869999</v>
      </c>
      <c r="W276" s="38">
        <v>105471076.42</v>
      </c>
      <c r="X276" s="38">
        <v>964453829.96000004</v>
      </c>
      <c r="Y276" s="38">
        <v>0</v>
      </c>
      <c r="Z276" s="38">
        <v>310268700</v>
      </c>
      <c r="AA276" s="38">
        <v>16502463033.1</v>
      </c>
      <c r="AB276" s="38">
        <v>14503890031.48</v>
      </c>
      <c r="AC276" s="38">
        <v>1157692167</v>
      </c>
      <c r="AD276" s="38">
        <v>265422633.47</v>
      </c>
      <c r="AE276" s="38">
        <v>0</v>
      </c>
      <c r="AF276" s="38">
        <v>419458090.14999998</v>
      </c>
      <c r="AG276" s="38">
        <v>82328304</v>
      </c>
      <c r="AH276" s="38">
        <v>73671807</v>
      </c>
      <c r="AI276" s="38">
        <v>17750185043.529999</v>
      </c>
      <c r="AJ276" s="38">
        <v>13900271964.84</v>
      </c>
      <c r="AK276" s="38">
        <v>3203375464.8400002</v>
      </c>
      <c r="AL276" s="38">
        <v>2384718888.79</v>
      </c>
      <c r="AM276" s="38">
        <v>284367469.35000002</v>
      </c>
      <c r="AN276" s="38">
        <v>26660.35</v>
      </c>
      <c r="AO276" s="38">
        <v>157635502.75</v>
      </c>
      <c r="AP276" s="38">
        <v>1021974936.88</v>
      </c>
      <c r="AQ276" s="38">
        <v>1418464846.21</v>
      </c>
      <c r="AR276" s="38">
        <v>1300983929</v>
      </c>
      <c r="AS276" s="38">
        <v>117480917.20999999</v>
      </c>
      <c r="AT276" s="38">
        <v>1187491641.3299999</v>
      </c>
      <c r="AU276" s="38">
        <v>1002508651.8200001</v>
      </c>
      <c r="AV276" s="38">
        <v>27347486.760000002</v>
      </c>
      <c r="AW276" s="38">
        <v>157635502.75</v>
      </c>
      <c r="AX276" s="38">
        <v>0</v>
      </c>
      <c r="AY276" s="38">
        <v>230973204.88</v>
      </c>
      <c r="AZ276" s="38">
        <v>230973204.88</v>
      </c>
      <c r="BA276" s="38">
        <v>0</v>
      </c>
      <c r="BB276" s="38">
        <v>1630720296</v>
      </c>
      <c r="BC276" s="38">
        <v>5174325169.04</v>
      </c>
      <c r="BD276" s="38">
        <v>1630720296</v>
      </c>
      <c r="BE276" s="38">
        <v>5174325169.04</v>
      </c>
      <c r="BF276" s="38">
        <v>37520797449.540001</v>
      </c>
      <c r="BG276" s="38">
        <v>10696896500</v>
      </c>
      <c r="BH276" s="38">
        <v>37520797449.540001</v>
      </c>
      <c r="BI276" s="38">
        <v>10696896500</v>
      </c>
    </row>
    <row r="277" spans="1:61" ht="27.75" customHeight="1" x14ac:dyDescent="0.2">
      <c r="A277" s="25">
        <f t="shared" si="4"/>
        <v>271</v>
      </c>
      <c r="B277" s="37">
        <v>1416</v>
      </c>
      <c r="C277" s="35" t="s">
        <v>3675</v>
      </c>
      <c r="D277" s="35" t="s">
        <v>3676</v>
      </c>
      <c r="E277" s="35" t="s">
        <v>3677</v>
      </c>
      <c r="F277" s="35" t="s">
        <v>44</v>
      </c>
      <c r="G277" s="35" t="s">
        <v>3668</v>
      </c>
      <c r="H277" s="35" t="s">
        <v>3669</v>
      </c>
      <c r="I277" s="35" t="s">
        <v>3678</v>
      </c>
      <c r="J277" s="35" t="s">
        <v>32</v>
      </c>
      <c r="K277" s="35" t="s">
        <v>3679</v>
      </c>
      <c r="L277" s="35" t="s">
        <v>3680</v>
      </c>
      <c r="M277" s="34" t="s">
        <v>3681</v>
      </c>
      <c r="N277" s="35" t="s">
        <v>3682</v>
      </c>
      <c r="O277" s="37">
        <v>2</v>
      </c>
      <c r="P277" s="37">
        <v>249</v>
      </c>
      <c r="Q277" s="37">
        <v>47</v>
      </c>
      <c r="R277" s="38">
        <v>7154804930.6300001</v>
      </c>
      <c r="S277" s="38">
        <v>1051162555.79</v>
      </c>
      <c r="T277" s="38">
        <v>0</v>
      </c>
      <c r="U277" s="38">
        <v>0</v>
      </c>
      <c r="V277" s="38">
        <v>33605884.039999999</v>
      </c>
      <c r="W277" s="38">
        <v>1117572724.78</v>
      </c>
      <c r="X277" s="38">
        <v>4952463766.0200005</v>
      </c>
      <c r="Y277" s="38">
        <v>0</v>
      </c>
      <c r="Z277" s="38">
        <v>0</v>
      </c>
      <c r="AA277" s="38">
        <v>2844848025.1999998</v>
      </c>
      <c r="AB277" s="38">
        <v>0</v>
      </c>
      <c r="AC277" s="38">
        <v>0</v>
      </c>
      <c r="AD277" s="38">
        <v>200867460.41999999</v>
      </c>
      <c r="AE277" s="38">
        <v>0</v>
      </c>
      <c r="AF277" s="38">
        <v>506363822.56999999</v>
      </c>
      <c r="AG277" s="38">
        <v>2137616742.21</v>
      </c>
      <c r="AH277" s="38">
        <v>0</v>
      </c>
      <c r="AI277" s="38">
        <v>4309956905.4300003</v>
      </c>
      <c r="AJ277" s="38">
        <v>1500758060.9400001</v>
      </c>
      <c r="AK277" s="38">
        <v>566520260.94000006</v>
      </c>
      <c r="AL277" s="38">
        <v>536542286.72000003</v>
      </c>
      <c r="AM277" s="38">
        <v>389262169</v>
      </c>
      <c r="AN277" s="38">
        <v>1926764668.8599999</v>
      </c>
      <c r="AO277" s="38">
        <v>-125468953.33</v>
      </c>
      <c r="AP277" s="38">
        <v>82098673.239999995</v>
      </c>
      <c r="AQ277" s="38">
        <v>1263114122.6199999</v>
      </c>
      <c r="AR277" s="38">
        <v>1241406245</v>
      </c>
      <c r="AS277" s="38">
        <v>21707877.620000001</v>
      </c>
      <c r="AT277" s="38">
        <v>10700916.619999999</v>
      </c>
      <c r="AU277" s="38">
        <v>122483846.09</v>
      </c>
      <c r="AV277" s="38">
        <v>13686023.859999999</v>
      </c>
      <c r="AW277" s="38">
        <v>-125468953.33</v>
      </c>
      <c r="AX277" s="38">
        <v>0</v>
      </c>
      <c r="AY277" s="38">
        <v>0</v>
      </c>
      <c r="AZ277" s="38">
        <v>0</v>
      </c>
      <c r="BA277" s="38">
        <v>0</v>
      </c>
      <c r="BB277" s="38">
        <v>0</v>
      </c>
      <c r="BC277" s="38">
        <v>0</v>
      </c>
      <c r="BD277" s="38">
        <v>0</v>
      </c>
      <c r="BE277" s="38">
        <v>0</v>
      </c>
      <c r="BF277" s="38">
        <v>0</v>
      </c>
      <c r="BG277" s="38">
        <v>0</v>
      </c>
      <c r="BH277" s="38">
        <v>0</v>
      </c>
      <c r="BI277" s="38">
        <v>0</v>
      </c>
    </row>
    <row r="278" spans="1:61" ht="27.75" customHeight="1" x14ac:dyDescent="0.2">
      <c r="A278" s="25">
        <f t="shared" si="4"/>
        <v>272</v>
      </c>
      <c r="B278" s="37">
        <v>1421</v>
      </c>
      <c r="C278" s="35" t="s">
        <v>590</v>
      </c>
      <c r="D278" s="35" t="s">
        <v>591</v>
      </c>
      <c r="E278" s="35" t="s">
        <v>592</v>
      </c>
      <c r="F278" s="35" t="s">
        <v>116</v>
      </c>
      <c r="G278" s="35" t="s">
        <v>1852</v>
      </c>
      <c r="H278" s="35" t="s">
        <v>37</v>
      </c>
      <c r="I278" s="35" t="s">
        <v>593</v>
      </c>
      <c r="J278" s="35" t="s">
        <v>32</v>
      </c>
      <c r="K278" s="35" t="s">
        <v>33</v>
      </c>
      <c r="L278" s="35" t="s">
        <v>5971</v>
      </c>
      <c r="M278" s="34" t="s">
        <v>2256</v>
      </c>
      <c r="N278" s="35" t="s">
        <v>1905</v>
      </c>
      <c r="O278" s="37">
        <v>1</v>
      </c>
      <c r="P278" s="37">
        <v>7647</v>
      </c>
      <c r="Q278" s="37">
        <v>57</v>
      </c>
      <c r="R278" s="38">
        <v>170956235094.57001</v>
      </c>
      <c r="S278" s="38">
        <v>2390159609.9299998</v>
      </c>
      <c r="T278" s="38">
        <v>9392647557.8899994</v>
      </c>
      <c r="U278" s="38">
        <v>0</v>
      </c>
      <c r="V278" s="38">
        <v>148380982018.94</v>
      </c>
      <c r="W278" s="38">
        <v>781044075.32000005</v>
      </c>
      <c r="X278" s="38">
        <v>9964975587.4899998</v>
      </c>
      <c r="Y278" s="38">
        <v>0</v>
      </c>
      <c r="Z278" s="38">
        <v>46426245</v>
      </c>
      <c r="AA278" s="38">
        <v>115743605360.8</v>
      </c>
      <c r="AB278" s="38">
        <v>73134325647.600006</v>
      </c>
      <c r="AC278" s="38">
        <v>33701201322.900002</v>
      </c>
      <c r="AD278" s="38">
        <v>6583819173.5699997</v>
      </c>
      <c r="AE278" s="38">
        <v>0</v>
      </c>
      <c r="AF278" s="38">
        <v>1152525994.1700001</v>
      </c>
      <c r="AG278" s="38">
        <v>1159689697.5599999</v>
      </c>
      <c r="AH278" s="38">
        <v>12043525</v>
      </c>
      <c r="AI278" s="38">
        <v>55212629733.769997</v>
      </c>
      <c r="AJ278" s="38">
        <v>31987003622.900002</v>
      </c>
      <c r="AK278" s="38">
        <v>4691474622.8999996</v>
      </c>
      <c r="AL278" s="38">
        <v>11709640603.290001</v>
      </c>
      <c r="AM278" s="38">
        <v>7270342368.6599998</v>
      </c>
      <c r="AN278" s="38">
        <v>0</v>
      </c>
      <c r="AO278" s="38">
        <v>332341794.93000001</v>
      </c>
      <c r="AP278" s="38">
        <v>-162974157.00999999</v>
      </c>
      <c r="AQ278" s="38">
        <v>6115750327.3999996</v>
      </c>
      <c r="AR278" s="38">
        <v>5103910487</v>
      </c>
      <c r="AS278" s="38">
        <v>1011839840.4</v>
      </c>
      <c r="AT278" s="38">
        <v>4031919487.0100002</v>
      </c>
      <c r="AU278" s="38">
        <v>3508638349.4499998</v>
      </c>
      <c r="AV278" s="38">
        <v>190939342.63</v>
      </c>
      <c r="AW278" s="38">
        <v>332341794.93000001</v>
      </c>
      <c r="AX278" s="38">
        <v>0</v>
      </c>
      <c r="AY278" s="38">
        <v>2083830840.3900001</v>
      </c>
      <c r="AZ278" s="38">
        <v>2083830840.3900001</v>
      </c>
      <c r="BA278" s="38">
        <v>0</v>
      </c>
      <c r="BB278" s="38">
        <v>500921932</v>
      </c>
      <c r="BC278" s="38">
        <v>9509832005.2000008</v>
      </c>
      <c r="BD278" s="38">
        <v>500921932</v>
      </c>
      <c r="BE278" s="38">
        <v>9509832005.2000008</v>
      </c>
      <c r="BF278" s="38">
        <v>265075118182.70001</v>
      </c>
      <c r="BG278" s="38">
        <v>0</v>
      </c>
      <c r="BH278" s="38">
        <v>265075118182.70001</v>
      </c>
      <c r="BI278" s="38">
        <v>0</v>
      </c>
    </row>
    <row r="279" spans="1:61" ht="27.75" customHeight="1" x14ac:dyDescent="0.2">
      <c r="A279" s="25">
        <f t="shared" si="4"/>
        <v>273</v>
      </c>
      <c r="B279" s="37">
        <v>1422</v>
      </c>
      <c r="C279" s="35" t="s">
        <v>3683</v>
      </c>
      <c r="D279" s="35" t="s">
        <v>3684</v>
      </c>
      <c r="E279" s="35" t="s">
        <v>3685</v>
      </c>
      <c r="F279" s="35" t="s">
        <v>3686</v>
      </c>
      <c r="G279" s="35" t="s">
        <v>1854</v>
      </c>
      <c r="H279" s="35" t="s">
        <v>108</v>
      </c>
      <c r="I279" s="35" t="s">
        <v>3687</v>
      </c>
      <c r="J279" s="35" t="s">
        <v>32</v>
      </c>
      <c r="K279" s="35" t="s">
        <v>33</v>
      </c>
      <c r="L279" s="35" t="s">
        <v>3688</v>
      </c>
      <c r="M279" s="34" t="s">
        <v>3689</v>
      </c>
      <c r="N279" s="35" t="s">
        <v>3690</v>
      </c>
      <c r="O279" s="37">
        <v>2</v>
      </c>
      <c r="P279" s="37">
        <v>16</v>
      </c>
      <c r="Q279" s="37">
        <v>51</v>
      </c>
      <c r="R279" s="38">
        <v>15516775803.67</v>
      </c>
      <c r="S279" s="38">
        <v>872320209.49000001</v>
      </c>
      <c r="T279" s="38">
        <v>6475130367.2299995</v>
      </c>
      <c r="U279" s="38">
        <v>316042805.07999998</v>
      </c>
      <c r="V279" s="38">
        <v>0</v>
      </c>
      <c r="W279" s="38">
        <v>1168605707.22</v>
      </c>
      <c r="X279" s="38">
        <v>6556001916.9799995</v>
      </c>
      <c r="Y279" s="38">
        <v>0</v>
      </c>
      <c r="Z279" s="38">
        <v>128674797.67</v>
      </c>
      <c r="AA279" s="38">
        <v>7957355706.2200003</v>
      </c>
      <c r="AB279" s="38">
        <v>0</v>
      </c>
      <c r="AC279" s="38">
        <v>2990945283.9000001</v>
      </c>
      <c r="AD279" s="38">
        <v>687849869.38</v>
      </c>
      <c r="AE279" s="38">
        <v>0</v>
      </c>
      <c r="AF279" s="38">
        <v>1968066144.45</v>
      </c>
      <c r="AG279" s="38">
        <v>2159625426.5100002</v>
      </c>
      <c r="AH279" s="38">
        <v>150868981.97999999</v>
      </c>
      <c r="AI279" s="38">
        <v>7559420097.4499998</v>
      </c>
      <c r="AJ279" s="38">
        <v>1344275227.3</v>
      </c>
      <c r="AK279" s="38">
        <v>862895565.98000002</v>
      </c>
      <c r="AL279" s="38">
        <v>1397257397.8900001</v>
      </c>
      <c r="AM279" s="38">
        <v>1864349766.73</v>
      </c>
      <c r="AN279" s="38">
        <v>0</v>
      </c>
      <c r="AO279" s="38">
        <v>442556197.82999998</v>
      </c>
      <c r="AP279" s="38">
        <v>1517231131.4100001</v>
      </c>
      <c r="AQ279" s="38">
        <v>3648349742.4299998</v>
      </c>
      <c r="AR279" s="38">
        <v>3416215647.3699999</v>
      </c>
      <c r="AS279" s="38">
        <v>232134095.06</v>
      </c>
      <c r="AT279" s="38">
        <v>1720075146.3</v>
      </c>
      <c r="AU279" s="38">
        <v>548298914.96000004</v>
      </c>
      <c r="AV279" s="38">
        <v>104716032.7</v>
      </c>
      <c r="AW279" s="38">
        <v>442556197.82999998</v>
      </c>
      <c r="AX279" s="38">
        <v>624504000.80999994</v>
      </c>
      <c r="AY279" s="38">
        <v>0</v>
      </c>
      <c r="AZ279" s="38">
        <v>0</v>
      </c>
      <c r="BA279" s="38">
        <v>0</v>
      </c>
      <c r="BB279" s="38">
        <v>0</v>
      </c>
      <c r="BC279" s="38">
        <v>0</v>
      </c>
      <c r="BD279" s="38">
        <v>0</v>
      </c>
      <c r="BE279" s="38">
        <v>0</v>
      </c>
      <c r="BF279" s="38">
        <v>0</v>
      </c>
      <c r="BG279" s="38">
        <v>0</v>
      </c>
      <c r="BH279" s="38">
        <v>0</v>
      </c>
      <c r="BI279" s="38">
        <v>0</v>
      </c>
    </row>
    <row r="280" spans="1:61" ht="27.75" customHeight="1" x14ac:dyDescent="0.2">
      <c r="A280" s="25">
        <f t="shared" si="4"/>
        <v>274</v>
      </c>
      <c r="B280" s="37">
        <v>1435</v>
      </c>
      <c r="C280" s="35" t="s">
        <v>594</v>
      </c>
      <c r="D280" s="35" t="s">
        <v>595</v>
      </c>
      <c r="E280" s="35" t="s">
        <v>596</v>
      </c>
      <c r="F280" s="35" t="s">
        <v>31</v>
      </c>
      <c r="G280" s="35" t="s">
        <v>1892</v>
      </c>
      <c r="H280" s="35" t="s">
        <v>41</v>
      </c>
      <c r="I280" s="35" t="s">
        <v>597</v>
      </c>
      <c r="J280" s="35" t="s">
        <v>32</v>
      </c>
      <c r="K280" s="35" t="s">
        <v>33</v>
      </c>
      <c r="L280" s="35" t="s">
        <v>1708</v>
      </c>
      <c r="M280" s="34" t="s">
        <v>2257</v>
      </c>
      <c r="N280" s="35" t="s">
        <v>598</v>
      </c>
      <c r="O280" s="37">
        <v>1</v>
      </c>
      <c r="P280" s="37">
        <v>103834</v>
      </c>
      <c r="Q280" s="37">
        <v>112</v>
      </c>
      <c r="R280" s="38">
        <v>58902267870</v>
      </c>
      <c r="S280" s="38">
        <v>861711420</v>
      </c>
      <c r="T280" s="38">
        <v>352046018</v>
      </c>
      <c r="U280" s="38">
        <v>0</v>
      </c>
      <c r="V280" s="38">
        <v>48070007999</v>
      </c>
      <c r="W280" s="38">
        <v>721210773</v>
      </c>
      <c r="X280" s="38">
        <v>8897291660</v>
      </c>
      <c r="Y280" s="38">
        <v>0</v>
      </c>
      <c r="Z280" s="38">
        <v>0</v>
      </c>
      <c r="AA280" s="38">
        <v>16360285194</v>
      </c>
      <c r="AB280" s="38">
        <v>0</v>
      </c>
      <c r="AC280" s="38">
        <v>262013465</v>
      </c>
      <c r="AD280" s="38">
        <v>13429289650</v>
      </c>
      <c r="AE280" s="38">
        <v>0</v>
      </c>
      <c r="AF280" s="38">
        <v>1403700816</v>
      </c>
      <c r="AG280" s="38">
        <v>112652925</v>
      </c>
      <c r="AH280" s="38">
        <v>1152628338</v>
      </c>
      <c r="AI280" s="38">
        <v>42541982676</v>
      </c>
      <c r="AJ280" s="38">
        <v>25515936498</v>
      </c>
      <c r="AK280" s="38">
        <v>20925897737</v>
      </c>
      <c r="AL280" s="38">
        <v>5017026062</v>
      </c>
      <c r="AM280" s="38">
        <v>3949462799</v>
      </c>
      <c r="AN280" s="38">
        <v>0</v>
      </c>
      <c r="AO280" s="38">
        <v>318626759</v>
      </c>
      <c r="AP280" s="38">
        <v>7740930558</v>
      </c>
      <c r="AQ280" s="38">
        <v>2610659248</v>
      </c>
      <c r="AR280" s="38">
        <v>2197676141</v>
      </c>
      <c r="AS280" s="38">
        <v>412983107</v>
      </c>
      <c r="AT280" s="38">
        <v>2602397560</v>
      </c>
      <c r="AU280" s="38">
        <v>2237939480</v>
      </c>
      <c r="AV280" s="38">
        <v>45831321</v>
      </c>
      <c r="AW280" s="38">
        <v>318626759</v>
      </c>
      <c r="AX280" s="38">
        <v>0</v>
      </c>
      <c r="AY280" s="38">
        <v>8261688</v>
      </c>
      <c r="AZ280" s="38">
        <v>8261688</v>
      </c>
      <c r="BA280" s="38">
        <v>0</v>
      </c>
      <c r="BB280" s="38">
        <v>4781998293</v>
      </c>
      <c r="BC280" s="38">
        <v>3912794669</v>
      </c>
      <c r="BD280" s="38">
        <v>4781998293</v>
      </c>
      <c r="BE280" s="38">
        <v>3912794669</v>
      </c>
      <c r="BF280" s="38">
        <v>54814736054</v>
      </c>
      <c r="BG280" s="38">
        <v>15774679361</v>
      </c>
      <c r="BH280" s="38">
        <v>54814736054</v>
      </c>
      <c r="BI280" s="38">
        <v>15774679361</v>
      </c>
    </row>
    <row r="281" spans="1:61" ht="27.75" customHeight="1" x14ac:dyDescent="0.2">
      <c r="A281" s="25">
        <f t="shared" si="4"/>
        <v>275</v>
      </c>
      <c r="B281" s="37">
        <v>1437</v>
      </c>
      <c r="C281" s="35" t="s">
        <v>599</v>
      </c>
      <c r="D281" s="35" t="s">
        <v>600</v>
      </c>
      <c r="E281" s="35" t="s">
        <v>601</v>
      </c>
      <c r="F281" s="35" t="s">
        <v>116</v>
      </c>
      <c r="G281" s="35" t="s">
        <v>1856</v>
      </c>
      <c r="H281" s="35" t="s">
        <v>38</v>
      </c>
      <c r="I281" s="35" t="s">
        <v>602</v>
      </c>
      <c r="J281" s="35" t="s">
        <v>32</v>
      </c>
      <c r="K281" s="35" t="s">
        <v>603</v>
      </c>
      <c r="L281" s="35" t="s">
        <v>1826</v>
      </c>
      <c r="M281" s="34" t="s">
        <v>2258</v>
      </c>
      <c r="N281" s="35" t="s">
        <v>1827</v>
      </c>
      <c r="O281" s="37">
        <v>1</v>
      </c>
      <c r="P281" s="37">
        <v>6545</v>
      </c>
      <c r="Q281" s="37">
        <v>16</v>
      </c>
      <c r="R281" s="38">
        <v>20724051186.27</v>
      </c>
      <c r="S281" s="38">
        <v>1060581490.1900001</v>
      </c>
      <c r="T281" s="38">
        <v>3843072224.8400002</v>
      </c>
      <c r="U281" s="38">
        <v>0</v>
      </c>
      <c r="V281" s="38">
        <v>14212898452.25</v>
      </c>
      <c r="W281" s="38">
        <v>48522441.869999997</v>
      </c>
      <c r="X281" s="38">
        <v>1558976577.1199999</v>
      </c>
      <c r="Y281" s="38">
        <v>0</v>
      </c>
      <c r="Z281" s="38">
        <v>0</v>
      </c>
      <c r="AA281" s="38">
        <v>14978194639.639999</v>
      </c>
      <c r="AB281" s="38">
        <v>14705393757.860001</v>
      </c>
      <c r="AC281" s="38">
        <v>0</v>
      </c>
      <c r="AD281" s="38">
        <v>70333234.780000001</v>
      </c>
      <c r="AE281" s="38">
        <v>0</v>
      </c>
      <c r="AF281" s="38">
        <v>0</v>
      </c>
      <c r="AG281" s="38">
        <v>53263550</v>
      </c>
      <c r="AH281" s="38">
        <v>149204097</v>
      </c>
      <c r="AI281" s="38">
        <v>5745856546.6300001</v>
      </c>
      <c r="AJ281" s="38">
        <v>2714901284.5</v>
      </c>
      <c r="AK281" s="38">
        <v>1091923884.5</v>
      </c>
      <c r="AL281" s="38">
        <v>2161277061.79</v>
      </c>
      <c r="AM281" s="38">
        <v>257285183.94</v>
      </c>
      <c r="AN281" s="38">
        <v>0</v>
      </c>
      <c r="AO281" s="38">
        <v>237720166.86000001</v>
      </c>
      <c r="AP281" s="38">
        <v>374672849.54000002</v>
      </c>
      <c r="AQ281" s="38">
        <v>754599273.74000001</v>
      </c>
      <c r="AR281" s="38">
        <v>601814957.67999995</v>
      </c>
      <c r="AS281" s="38">
        <v>152784316.06</v>
      </c>
      <c r="AT281" s="38">
        <v>618964331.28999996</v>
      </c>
      <c r="AU281" s="38">
        <v>365811868.93000001</v>
      </c>
      <c r="AV281" s="38">
        <v>15432295.5</v>
      </c>
      <c r="AW281" s="38">
        <v>237720166.86000001</v>
      </c>
      <c r="AX281" s="38">
        <v>0</v>
      </c>
      <c r="AY281" s="38">
        <v>135634942.44999999</v>
      </c>
      <c r="AZ281" s="38">
        <v>135634942.44999999</v>
      </c>
      <c r="BA281" s="38">
        <v>0</v>
      </c>
      <c r="BB281" s="38">
        <v>157524336</v>
      </c>
      <c r="BC281" s="38">
        <v>145958259.78</v>
      </c>
      <c r="BD281" s="38">
        <v>157524336</v>
      </c>
      <c r="BE281" s="38">
        <v>145958259.78</v>
      </c>
      <c r="BF281" s="38">
        <v>23183890297</v>
      </c>
      <c r="BG281" s="38">
        <v>1622977400</v>
      </c>
      <c r="BH281" s="38">
        <v>23183890297</v>
      </c>
      <c r="BI281" s="38">
        <v>1622977400</v>
      </c>
    </row>
    <row r="282" spans="1:61" ht="27.75" customHeight="1" x14ac:dyDescent="0.2">
      <c r="A282" s="25">
        <f t="shared" si="4"/>
        <v>276</v>
      </c>
      <c r="B282" s="37">
        <v>1442</v>
      </c>
      <c r="C282" s="35" t="s">
        <v>604</v>
      </c>
      <c r="D282" s="35" t="s">
        <v>605</v>
      </c>
      <c r="E282" s="35" t="s">
        <v>606</v>
      </c>
      <c r="F282" s="35" t="s">
        <v>116</v>
      </c>
      <c r="G282" s="35" t="s">
        <v>1856</v>
      </c>
      <c r="H282" s="35" t="s">
        <v>38</v>
      </c>
      <c r="I282" s="35" t="s">
        <v>607</v>
      </c>
      <c r="J282" s="35" t="s">
        <v>32</v>
      </c>
      <c r="K282" s="35" t="s">
        <v>33</v>
      </c>
      <c r="L282" s="35" t="s">
        <v>2259</v>
      </c>
      <c r="M282" s="34" t="s">
        <v>2260</v>
      </c>
      <c r="N282" s="35" t="s">
        <v>2261</v>
      </c>
      <c r="O282" s="37">
        <v>1</v>
      </c>
      <c r="P282" s="37">
        <v>3520</v>
      </c>
      <c r="Q282" s="37">
        <v>47</v>
      </c>
      <c r="R282" s="38">
        <v>38364785233.870003</v>
      </c>
      <c r="S282" s="38">
        <v>673962807.91999996</v>
      </c>
      <c r="T282" s="38">
        <v>2187104768.8600001</v>
      </c>
      <c r="U282" s="38">
        <v>0</v>
      </c>
      <c r="V282" s="38">
        <v>33704055649.330002</v>
      </c>
      <c r="W282" s="38">
        <v>87906645.900000006</v>
      </c>
      <c r="X282" s="38">
        <v>1703793605.8599999</v>
      </c>
      <c r="Y282" s="38">
        <v>0</v>
      </c>
      <c r="Z282" s="38">
        <v>7961756</v>
      </c>
      <c r="AA282" s="38">
        <v>28548132734.59</v>
      </c>
      <c r="AB282" s="38">
        <v>20859576748.209999</v>
      </c>
      <c r="AC282" s="38">
        <v>6030778348.9099998</v>
      </c>
      <c r="AD282" s="38">
        <v>267289705.16</v>
      </c>
      <c r="AE282" s="38">
        <v>0</v>
      </c>
      <c r="AF282" s="38">
        <v>1245840226.3099999</v>
      </c>
      <c r="AG282" s="38">
        <v>144647706</v>
      </c>
      <c r="AH282" s="38">
        <v>0</v>
      </c>
      <c r="AI282" s="38">
        <v>9816652499.2800007</v>
      </c>
      <c r="AJ282" s="38">
        <v>7533292801</v>
      </c>
      <c r="AK282" s="38">
        <v>1733214407</v>
      </c>
      <c r="AL282" s="38">
        <v>1226562167.71</v>
      </c>
      <c r="AM282" s="38">
        <v>75817139</v>
      </c>
      <c r="AN282" s="38">
        <v>175546</v>
      </c>
      <c r="AO282" s="38">
        <v>151448601.56999999</v>
      </c>
      <c r="AP282" s="38">
        <v>829356244</v>
      </c>
      <c r="AQ282" s="38">
        <v>1477267023.3099999</v>
      </c>
      <c r="AR282" s="38">
        <v>1341315779</v>
      </c>
      <c r="AS282" s="38">
        <v>135951244.31</v>
      </c>
      <c r="AT282" s="38">
        <v>1025246284.11</v>
      </c>
      <c r="AU282" s="38">
        <v>869782452.03999996</v>
      </c>
      <c r="AV282" s="38">
        <v>4015230.5</v>
      </c>
      <c r="AW282" s="38">
        <v>151448601.56999999</v>
      </c>
      <c r="AX282" s="38">
        <v>0</v>
      </c>
      <c r="AY282" s="38">
        <v>452020739.19999999</v>
      </c>
      <c r="AZ282" s="38">
        <v>452020739.19999999</v>
      </c>
      <c r="BA282" s="38">
        <v>0</v>
      </c>
      <c r="BB282" s="38">
        <v>57883590</v>
      </c>
      <c r="BC282" s="38">
        <v>1599135895.98</v>
      </c>
      <c r="BD282" s="38">
        <v>57883590</v>
      </c>
      <c r="BE282" s="38">
        <v>1599135895.98</v>
      </c>
      <c r="BF282" s="38">
        <v>13753396191</v>
      </c>
      <c r="BG282" s="38">
        <v>0</v>
      </c>
      <c r="BH282" s="38">
        <v>13753396191</v>
      </c>
      <c r="BI282" s="38">
        <v>0</v>
      </c>
    </row>
    <row r="283" spans="1:61" ht="27.75" customHeight="1" x14ac:dyDescent="0.2">
      <c r="A283" s="25">
        <f t="shared" si="4"/>
        <v>277</v>
      </c>
      <c r="B283" s="37">
        <v>1448</v>
      </c>
      <c r="C283" s="35" t="s">
        <v>608</v>
      </c>
      <c r="D283" s="35" t="s">
        <v>609</v>
      </c>
      <c r="E283" s="35" t="s">
        <v>610</v>
      </c>
      <c r="F283" s="35" t="s">
        <v>116</v>
      </c>
      <c r="G283" s="35" t="s">
        <v>1852</v>
      </c>
      <c r="H283" s="35" t="s">
        <v>37</v>
      </c>
      <c r="I283" s="35" t="s">
        <v>611</v>
      </c>
      <c r="J283" s="35" t="s">
        <v>32</v>
      </c>
      <c r="K283" s="35" t="s">
        <v>33</v>
      </c>
      <c r="L283" s="35" t="s">
        <v>2262</v>
      </c>
      <c r="M283" s="34" t="s">
        <v>2263</v>
      </c>
      <c r="N283" s="35" t="s">
        <v>2264</v>
      </c>
      <c r="O283" s="37">
        <v>1</v>
      </c>
      <c r="P283" s="37">
        <v>3044</v>
      </c>
      <c r="Q283" s="37">
        <v>10</v>
      </c>
      <c r="R283" s="38">
        <v>7142519569.6300001</v>
      </c>
      <c r="S283" s="38">
        <v>142675223.91</v>
      </c>
      <c r="T283" s="38">
        <v>342011339.04000002</v>
      </c>
      <c r="U283" s="38">
        <v>0</v>
      </c>
      <c r="V283" s="38">
        <v>5833569690.8999996</v>
      </c>
      <c r="W283" s="38">
        <v>154360094.78</v>
      </c>
      <c r="X283" s="38">
        <v>660347637</v>
      </c>
      <c r="Y283" s="38">
        <v>0</v>
      </c>
      <c r="Z283" s="38">
        <v>9555584</v>
      </c>
      <c r="AA283" s="38">
        <v>4622320669.1300001</v>
      </c>
      <c r="AB283" s="38">
        <v>2554110192.9499998</v>
      </c>
      <c r="AC283" s="38">
        <v>1988078760.71</v>
      </c>
      <c r="AD283" s="38">
        <v>35638360.469999999</v>
      </c>
      <c r="AE283" s="38">
        <v>0</v>
      </c>
      <c r="AF283" s="38">
        <v>24013184</v>
      </c>
      <c r="AG283" s="38">
        <v>20480171</v>
      </c>
      <c r="AH283" s="38">
        <v>0</v>
      </c>
      <c r="AI283" s="38">
        <v>2520198901.0500002</v>
      </c>
      <c r="AJ283" s="38">
        <v>2069373300.27</v>
      </c>
      <c r="AK283" s="38">
        <v>180817780.27000001</v>
      </c>
      <c r="AL283" s="38">
        <v>400011969.08999997</v>
      </c>
      <c r="AM283" s="38">
        <v>32017574</v>
      </c>
      <c r="AN283" s="38">
        <v>0</v>
      </c>
      <c r="AO283" s="38">
        <v>18796057.690000001</v>
      </c>
      <c r="AP283" s="38">
        <v>0</v>
      </c>
      <c r="AQ283" s="38">
        <v>265937508.97999999</v>
      </c>
      <c r="AR283" s="38">
        <v>239839137.19999999</v>
      </c>
      <c r="AS283" s="38">
        <v>26098371.780000001</v>
      </c>
      <c r="AT283" s="38">
        <v>189400273.87</v>
      </c>
      <c r="AU283" s="38">
        <v>160903911</v>
      </c>
      <c r="AV283" s="38">
        <v>9700305.1799999997</v>
      </c>
      <c r="AW283" s="38">
        <v>18796057.690000001</v>
      </c>
      <c r="AX283" s="38">
        <v>0</v>
      </c>
      <c r="AY283" s="38">
        <v>76537235.109999999</v>
      </c>
      <c r="AZ283" s="38">
        <v>76537235.109999999</v>
      </c>
      <c r="BA283" s="38">
        <v>0</v>
      </c>
      <c r="BB283" s="38">
        <v>28483446.850000001</v>
      </c>
      <c r="BC283" s="38">
        <v>543572015.03999996</v>
      </c>
      <c r="BD283" s="38">
        <v>28483446.850000001</v>
      </c>
      <c r="BE283" s="38">
        <v>543572015.03999996</v>
      </c>
      <c r="BF283" s="38">
        <v>4979179941.6499996</v>
      </c>
      <c r="BG283" s="38">
        <v>1649536000</v>
      </c>
      <c r="BH283" s="38">
        <v>4979179941.6499996</v>
      </c>
      <c r="BI283" s="38">
        <v>1649536000</v>
      </c>
    </row>
    <row r="284" spans="1:61" ht="27.75" customHeight="1" x14ac:dyDescent="0.2">
      <c r="A284" s="25">
        <f t="shared" si="4"/>
        <v>278</v>
      </c>
      <c r="B284" s="37">
        <v>1450</v>
      </c>
      <c r="C284" s="35" t="s">
        <v>612</v>
      </c>
      <c r="D284" s="35" t="s">
        <v>613</v>
      </c>
      <c r="E284" s="35" t="s">
        <v>614</v>
      </c>
      <c r="F284" s="35" t="s">
        <v>116</v>
      </c>
      <c r="G284" s="35" t="s">
        <v>1852</v>
      </c>
      <c r="H284" s="35" t="s">
        <v>37</v>
      </c>
      <c r="I284" s="35" t="s">
        <v>615</v>
      </c>
      <c r="J284" s="35" t="s">
        <v>32</v>
      </c>
      <c r="K284" s="35" t="s">
        <v>33</v>
      </c>
      <c r="L284" s="35" t="s">
        <v>616</v>
      </c>
      <c r="M284" s="34" t="s">
        <v>2265</v>
      </c>
      <c r="N284" s="35" t="s">
        <v>617</v>
      </c>
      <c r="O284" s="37">
        <v>1</v>
      </c>
      <c r="P284" s="37">
        <v>680</v>
      </c>
      <c r="Q284" s="37">
        <v>3</v>
      </c>
      <c r="R284" s="38">
        <v>3424682498.6199999</v>
      </c>
      <c r="S284" s="38">
        <v>455645857.30000001</v>
      </c>
      <c r="T284" s="38">
        <v>79818384</v>
      </c>
      <c r="U284" s="38">
        <v>0</v>
      </c>
      <c r="V284" s="38">
        <v>2823280186.54</v>
      </c>
      <c r="W284" s="38">
        <v>21502327.350000001</v>
      </c>
      <c r="X284" s="38">
        <v>44435743.43</v>
      </c>
      <c r="Y284" s="38">
        <v>0</v>
      </c>
      <c r="Z284" s="38">
        <v>0</v>
      </c>
      <c r="AA284" s="38">
        <v>1060920695.21</v>
      </c>
      <c r="AB284" s="38">
        <v>825585251.01999998</v>
      </c>
      <c r="AC284" s="38">
        <v>0</v>
      </c>
      <c r="AD284" s="38">
        <v>109884869.73999999</v>
      </c>
      <c r="AE284" s="38">
        <v>0</v>
      </c>
      <c r="AF284" s="38">
        <v>113659443.98</v>
      </c>
      <c r="AG284" s="38">
        <v>11791130.470000001</v>
      </c>
      <c r="AH284" s="38">
        <v>0</v>
      </c>
      <c r="AI284" s="38">
        <v>2363761803.4099998</v>
      </c>
      <c r="AJ284" s="38">
        <v>1712311276.22</v>
      </c>
      <c r="AK284" s="38">
        <v>812160351.14999998</v>
      </c>
      <c r="AL284" s="38">
        <v>520896340.14999998</v>
      </c>
      <c r="AM284" s="38">
        <v>103983412.78</v>
      </c>
      <c r="AN284" s="38">
        <v>0</v>
      </c>
      <c r="AO284" s="38">
        <v>26570774.260000002</v>
      </c>
      <c r="AP284" s="38">
        <v>0</v>
      </c>
      <c r="AQ284" s="38">
        <v>134520628.25999999</v>
      </c>
      <c r="AR284" s="38">
        <v>128081556</v>
      </c>
      <c r="AS284" s="38">
        <v>6439072.2599999998</v>
      </c>
      <c r="AT284" s="38">
        <v>121232852.26000001</v>
      </c>
      <c r="AU284" s="38">
        <v>93922409</v>
      </c>
      <c r="AV284" s="38">
        <v>739669</v>
      </c>
      <c r="AW284" s="38">
        <v>26570774.260000002</v>
      </c>
      <c r="AX284" s="38">
        <v>0</v>
      </c>
      <c r="AY284" s="38">
        <v>13287776</v>
      </c>
      <c r="AZ284" s="38">
        <v>13287776</v>
      </c>
      <c r="BA284" s="38">
        <v>0</v>
      </c>
      <c r="BB284" s="38">
        <v>16538254</v>
      </c>
      <c r="BC284" s="38">
        <v>28575751.640000001</v>
      </c>
      <c r="BD284" s="38">
        <v>16538254</v>
      </c>
      <c r="BE284" s="38">
        <v>28575751.640000001</v>
      </c>
      <c r="BF284" s="38">
        <v>2864798966.54</v>
      </c>
      <c r="BG284" s="38">
        <v>900150925.07000005</v>
      </c>
      <c r="BH284" s="38">
        <v>2864798966.54</v>
      </c>
      <c r="BI284" s="38">
        <v>900150925.07000005</v>
      </c>
    </row>
    <row r="285" spans="1:61" ht="27.75" customHeight="1" x14ac:dyDescent="0.2">
      <c r="A285" s="25">
        <f t="shared" si="4"/>
        <v>279</v>
      </c>
      <c r="B285" s="37">
        <v>1457</v>
      </c>
      <c r="C285" s="35" t="s">
        <v>618</v>
      </c>
      <c r="D285" s="35" t="s">
        <v>619</v>
      </c>
      <c r="E285" s="35" t="s">
        <v>620</v>
      </c>
      <c r="F285" s="35" t="s">
        <v>116</v>
      </c>
      <c r="G285" s="35" t="s">
        <v>1852</v>
      </c>
      <c r="H285" s="35" t="s">
        <v>37</v>
      </c>
      <c r="I285" s="35" t="s">
        <v>621</v>
      </c>
      <c r="J285" s="35" t="s">
        <v>32</v>
      </c>
      <c r="K285" s="35" t="s">
        <v>33</v>
      </c>
      <c r="L285" s="35" t="s">
        <v>2266</v>
      </c>
      <c r="M285" s="34" t="s">
        <v>2267</v>
      </c>
      <c r="N285" s="35" t="s">
        <v>2268</v>
      </c>
      <c r="O285" s="37">
        <v>1</v>
      </c>
      <c r="P285" s="37">
        <v>2719</v>
      </c>
      <c r="Q285" s="37">
        <v>13</v>
      </c>
      <c r="R285" s="38">
        <v>11584888182.530001</v>
      </c>
      <c r="S285" s="38">
        <v>84449931.769999996</v>
      </c>
      <c r="T285" s="38">
        <v>647949833.84000003</v>
      </c>
      <c r="U285" s="38">
        <v>0</v>
      </c>
      <c r="V285" s="38">
        <v>10460821104.639999</v>
      </c>
      <c r="W285" s="38">
        <v>114605339</v>
      </c>
      <c r="X285" s="38">
        <v>277061973.27999997</v>
      </c>
      <c r="Y285" s="38">
        <v>0</v>
      </c>
      <c r="Z285" s="38">
        <v>0</v>
      </c>
      <c r="AA285" s="38">
        <v>6531678650.6400003</v>
      </c>
      <c r="AB285" s="38">
        <v>5187619455.54</v>
      </c>
      <c r="AC285" s="38">
        <v>1052319750</v>
      </c>
      <c r="AD285" s="38">
        <v>96665164.230000004</v>
      </c>
      <c r="AE285" s="38">
        <v>0</v>
      </c>
      <c r="AF285" s="38">
        <v>164698937.87</v>
      </c>
      <c r="AG285" s="38">
        <v>30375343</v>
      </c>
      <c r="AH285" s="38">
        <v>0</v>
      </c>
      <c r="AI285" s="38">
        <v>5053209531.8900003</v>
      </c>
      <c r="AJ285" s="38">
        <v>3492418032.79</v>
      </c>
      <c r="AK285" s="38">
        <v>1358301863.79</v>
      </c>
      <c r="AL285" s="38">
        <v>1192489025.5599999</v>
      </c>
      <c r="AM285" s="38">
        <v>26624722.170000002</v>
      </c>
      <c r="AN285" s="38">
        <v>1807894</v>
      </c>
      <c r="AO285" s="38">
        <v>130540603.37</v>
      </c>
      <c r="AP285" s="38">
        <v>0</v>
      </c>
      <c r="AQ285" s="38">
        <v>512863718.44999999</v>
      </c>
      <c r="AR285" s="38">
        <v>482901032</v>
      </c>
      <c r="AS285" s="38">
        <v>29962686.449999999</v>
      </c>
      <c r="AT285" s="38">
        <v>385236263.44999999</v>
      </c>
      <c r="AU285" s="38">
        <v>223727192.25999999</v>
      </c>
      <c r="AV285" s="38">
        <v>30968467.82</v>
      </c>
      <c r="AW285" s="38">
        <v>130540603.37</v>
      </c>
      <c r="AX285" s="38">
        <v>0</v>
      </c>
      <c r="AY285" s="38">
        <v>127627455</v>
      </c>
      <c r="AZ285" s="38">
        <v>127627455</v>
      </c>
      <c r="BA285" s="38">
        <v>0</v>
      </c>
      <c r="BB285" s="38">
        <v>12399641</v>
      </c>
      <c r="BC285" s="38">
        <v>554681572.27999997</v>
      </c>
      <c r="BD285" s="38">
        <v>12399641</v>
      </c>
      <c r="BE285" s="38">
        <v>554681572.27999997</v>
      </c>
      <c r="BF285" s="38">
        <v>2213151000</v>
      </c>
      <c r="BG285" s="38">
        <v>2213151000</v>
      </c>
      <c r="BH285" s="38">
        <v>2213151000</v>
      </c>
      <c r="BI285" s="38">
        <v>2213151000</v>
      </c>
    </row>
    <row r="286" spans="1:61" ht="27.75" customHeight="1" x14ac:dyDescent="0.2">
      <c r="A286" s="25">
        <f t="shared" si="4"/>
        <v>280</v>
      </c>
      <c r="B286" s="37">
        <v>1459</v>
      </c>
      <c r="C286" s="35" t="s">
        <v>622</v>
      </c>
      <c r="D286" s="35" t="s">
        <v>623</v>
      </c>
      <c r="E286" s="35" t="s">
        <v>624</v>
      </c>
      <c r="F286" s="35" t="s">
        <v>116</v>
      </c>
      <c r="G286" s="35" t="s">
        <v>1852</v>
      </c>
      <c r="H286" s="35" t="s">
        <v>37</v>
      </c>
      <c r="I286" s="35" t="s">
        <v>625</v>
      </c>
      <c r="J286" s="35" t="s">
        <v>32</v>
      </c>
      <c r="K286" s="35" t="s">
        <v>33</v>
      </c>
      <c r="L286" s="35" t="s">
        <v>5972</v>
      </c>
      <c r="M286" s="34" t="s">
        <v>2269</v>
      </c>
      <c r="N286" s="35" t="s">
        <v>626</v>
      </c>
      <c r="O286" s="37">
        <v>1</v>
      </c>
      <c r="P286" s="37">
        <v>2328</v>
      </c>
      <c r="Q286" s="37">
        <v>22</v>
      </c>
      <c r="R286" s="38">
        <v>21936088289.599998</v>
      </c>
      <c r="S286" s="38">
        <v>1519598216.1099999</v>
      </c>
      <c r="T286" s="38">
        <v>17303248</v>
      </c>
      <c r="U286" s="38">
        <v>0</v>
      </c>
      <c r="V286" s="38">
        <v>19579591626.490002</v>
      </c>
      <c r="W286" s="38">
        <v>191771862.03</v>
      </c>
      <c r="X286" s="38">
        <v>624088858.97000003</v>
      </c>
      <c r="Y286" s="38">
        <v>0</v>
      </c>
      <c r="Z286" s="38">
        <v>3734478</v>
      </c>
      <c r="AA286" s="38">
        <v>8991140083.7000008</v>
      </c>
      <c r="AB286" s="38">
        <v>6531594595.8800001</v>
      </c>
      <c r="AC286" s="38">
        <v>766666590</v>
      </c>
      <c r="AD286" s="38">
        <v>368276567.23000002</v>
      </c>
      <c r="AE286" s="38">
        <v>0</v>
      </c>
      <c r="AF286" s="38">
        <v>1235236850.5899999</v>
      </c>
      <c r="AG286" s="38">
        <v>43569721</v>
      </c>
      <c r="AH286" s="38">
        <v>45795759</v>
      </c>
      <c r="AI286" s="38">
        <v>12944948205.9</v>
      </c>
      <c r="AJ286" s="38">
        <v>8429924555.5</v>
      </c>
      <c r="AK286" s="38">
        <v>4253991797.5</v>
      </c>
      <c r="AL286" s="38">
        <v>3868332556.1599998</v>
      </c>
      <c r="AM286" s="38">
        <v>365352132.81999999</v>
      </c>
      <c r="AN286" s="38">
        <v>0</v>
      </c>
      <c r="AO286" s="38">
        <v>176140229.66</v>
      </c>
      <c r="AP286" s="38">
        <v>-166329970.53999999</v>
      </c>
      <c r="AQ286" s="38">
        <v>909023779.29999995</v>
      </c>
      <c r="AR286" s="38">
        <v>803242297</v>
      </c>
      <c r="AS286" s="38">
        <v>105781482.3</v>
      </c>
      <c r="AT286" s="38">
        <v>818914001.29999995</v>
      </c>
      <c r="AU286" s="38">
        <v>611796806.19000006</v>
      </c>
      <c r="AV286" s="38">
        <v>30976965.449999999</v>
      </c>
      <c r="AW286" s="38">
        <v>176140229.66</v>
      </c>
      <c r="AX286" s="38">
        <v>0</v>
      </c>
      <c r="AY286" s="38">
        <v>90109778</v>
      </c>
      <c r="AZ286" s="38">
        <v>90109778</v>
      </c>
      <c r="BA286" s="38">
        <v>0</v>
      </c>
      <c r="BB286" s="38">
        <v>73676634</v>
      </c>
      <c r="BC286" s="38">
        <v>3881716319.6900001</v>
      </c>
      <c r="BD286" s="38">
        <v>73676634</v>
      </c>
      <c r="BE286" s="38">
        <v>3881716319.6900001</v>
      </c>
      <c r="BF286" s="38">
        <v>21742356171.490002</v>
      </c>
      <c r="BG286" s="38">
        <v>3948873502</v>
      </c>
      <c r="BH286" s="38">
        <v>21742356171.490002</v>
      </c>
      <c r="BI286" s="38">
        <v>3948873502</v>
      </c>
    </row>
    <row r="287" spans="1:61" ht="27.75" customHeight="1" x14ac:dyDescent="0.2">
      <c r="A287" s="25">
        <f t="shared" si="4"/>
        <v>281</v>
      </c>
      <c r="B287" s="37">
        <v>1474</v>
      </c>
      <c r="C287" s="35" t="s">
        <v>627</v>
      </c>
      <c r="D287" s="35" t="s">
        <v>628</v>
      </c>
      <c r="E287" s="35" t="s">
        <v>629</v>
      </c>
      <c r="F287" s="35" t="s">
        <v>31</v>
      </c>
      <c r="G287" s="35" t="s">
        <v>1906</v>
      </c>
      <c r="H287" s="35" t="s">
        <v>630</v>
      </c>
      <c r="I287" s="35" t="s">
        <v>631</v>
      </c>
      <c r="J287" s="35" t="s">
        <v>32</v>
      </c>
      <c r="K287" s="35" t="s">
        <v>33</v>
      </c>
      <c r="L287" s="35" t="s">
        <v>2270</v>
      </c>
      <c r="M287" s="34" t="s">
        <v>2271</v>
      </c>
      <c r="N287" s="35" t="s">
        <v>632</v>
      </c>
      <c r="O287" s="37">
        <v>1</v>
      </c>
      <c r="P287" s="37">
        <v>148</v>
      </c>
      <c r="Q287" s="37">
        <v>173</v>
      </c>
      <c r="R287" s="38">
        <v>55959849674.050003</v>
      </c>
      <c r="S287" s="38">
        <v>1585588082.6600001</v>
      </c>
      <c r="T287" s="38">
        <v>0</v>
      </c>
      <c r="U287" s="38">
        <v>7945764334.0699997</v>
      </c>
      <c r="V287" s="38">
        <v>0</v>
      </c>
      <c r="W287" s="38">
        <v>35796832718.209999</v>
      </c>
      <c r="X287" s="38">
        <v>10631664539.110001</v>
      </c>
      <c r="Y287" s="38">
        <v>0</v>
      </c>
      <c r="Z287" s="38">
        <v>0</v>
      </c>
      <c r="AA287" s="38">
        <v>36581011350.059998</v>
      </c>
      <c r="AB287" s="38">
        <v>0</v>
      </c>
      <c r="AC287" s="38">
        <v>3300464065.9899998</v>
      </c>
      <c r="AD287" s="38">
        <v>32679850572.009998</v>
      </c>
      <c r="AE287" s="38">
        <v>0</v>
      </c>
      <c r="AF287" s="38">
        <v>265260958.06</v>
      </c>
      <c r="AG287" s="38">
        <v>181086459</v>
      </c>
      <c r="AH287" s="38">
        <v>154349295</v>
      </c>
      <c r="AI287" s="38">
        <v>19378838324.200001</v>
      </c>
      <c r="AJ287" s="38">
        <v>2627340191.6199999</v>
      </c>
      <c r="AK287" s="38">
        <v>2004022245.6199999</v>
      </c>
      <c r="AL287" s="38">
        <v>3272468031.4699998</v>
      </c>
      <c r="AM287" s="38">
        <v>5145115587.6899996</v>
      </c>
      <c r="AN287" s="38">
        <v>13000000</v>
      </c>
      <c r="AO287" s="38">
        <v>2018342637.4200001</v>
      </c>
      <c r="AP287" s="38">
        <v>2131207974</v>
      </c>
      <c r="AQ287" s="38">
        <v>23737092985.939999</v>
      </c>
      <c r="AR287" s="38">
        <v>23569868352.990002</v>
      </c>
      <c r="AS287" s="38">
        <v>167224632.94999999</v>
      </c>
      <c r="AT287" s="38">
        <v>6248758857.5100002</v>
      </c>
      <c r="AU287" s="38">
        <v>4114502980.0799999</v>
      </c>
      <c r="AV287" s="38">
        <v>115913240.01000001</v>
      </c>
      <c r="AW287" s="38">
        <v>2018342637.4200001</v>
      </c>
      <c r="AX287" s="38">
        <v>0</v>
      </c>
      <c r="AY287" s="38">
        <v>17488334128.470001</v>
      </c>
      <c r="AZ287" s="38">
        <v>17488334128.470001</v>
      </c>
      <c r="BA287" s="38">
        <v>0</v>
      </c>
      <c r="BB287" s="38">
        <v>1227038000</v>
      </c>
      <c r="BC287" s="38">
        <v>382389351</v>
      </c>
      <c r="BD287" s="38">
        <v>1227038000</v>
      </c>
      <c r="BE287" s="38">
        <v>382389351</v>
      </c>
      <c r="BF287" s="38">
        <v>802994902.85000002</v>
      </c>
      <c r="BG287" s="38">
        <v>728649642.40999997</v>
      </c>
      <c r="BH287" s="38">
        <v>802994902.85000002</v>
      </c>
      <c r="BI287" s="38">
        <v>728649642.40999997</v>
      </c>
    </row>
    <row r="288" spans="1:61" ht="27.75" customHeight="1" x14ac:dyDescent="0.2">
      <c r="A288" s="25">
        <f t="shared" si="4"/>
        <v>282</v>
      </c>
      <c r="B288" s="37">
        <v>1476</v>
      </c>
      <c r="C288" s="35" t="s">
        <v>633</v>
      </c>
      <c r="D288" s="35" t="s">
        <v>634</v>
      </c>
      <c r="E288" s="35" t="s">
        <v>635</v>
      </c>
      <c r="F288" s="35" t="s">
        <v>31</v>
      </c>
      <c r="G288" s="35" t="s">
        <v>1855</v>
      </c>
      <c r="H288" s="35" t="s">
        <v>112</v>
      </c>
      <c r="I288" s="35" t="s">
        <v>636</v>
      </c>
      <c r="J288" s="35" t="s">
        <v>32</v>
      </c>
      <c r="K288" s="35" t="s">
        <v>33</v>
      </c>
      <c r="L288" s="35" t="s">
        <v>2010</v>
      </c>
      <c r="M288" s="34" t="s">
        <v>2272</v>
      </c>
      <c r="N288" s="35" t="s">
        <v>637</v>
      </c>
      <c r="O288" s="37">
        <v>1</v>
      </c>
      <c r="P288" s="37">
        <v>65</v>
      </c>
      <c r="Q288" s="37">
        <v>64</v>
      </c>
      <c r="R288" s="38">
        <v>21296366537.509998</v>
      </c>
      <c r="S288" s="38">
        <v>539095695.66999996</v>
      </c>
      <c r="T288" s="38">
        <v>0</v>
      </c>
      <c r="U288" s="38">
        <v>4951615415.8400002</v>
      </c>
      <c r="V288" s="38">
        <v>69867835.5</v>
      </c>
      <c r="W288" s="38">
        <v>9047145565.5900002</v>
      </c>
      <c r="X288" s="38">
        <v>6280400601.7200003</v>
      </c>
      <c r="Y288" s="38">
        <v>357161873.54000002</v>
      </c>
      <c r="Z288" s="38">
        <v>51079549.649999999</v>
      </c>
      <c r="AA288" s="38">
        <v>11724152745.1</v>
      </c>
      <c r="AB288" s="38">
        <v>0</v>
      </c>
      <c r="AC288" s="38">
        <v>5273733482.5900002</v>
      </c>
      <c r="AD288" s="38">
        <v>6280824786.6800003</v>
      </c>
      <c r="AE288" s="38">
        <v>0</v>
      </c>
      <c r="AF288" s="38">
        <v>48185034</v>
      </c>
      <c r="AG288" s="38">
        <v>121409441.83</v>
      </c>
      <c r="AH288" s="38">
        <v>0</v>
      </c>
      <c r="AI288" s="38">
        <v>9572213792.4099998</v>
      </c>
      <c r="AJ288" s="38">
        <v>3540344839.4099998</v>
      </c>
      <c r="AK288" s="38">
        <v>93074839.409999996</v>
      </c>
      <c r="AL288" s="38">
        <v>7592134395.7399998</v>
      </c>
      <c r="AM288" s="38">
        <v>0</v>
      </c>
      <c r="AN288" s="38">
        <v>0</v>
      </c>
      <c r="AO288" s="38">
        <v>-106682304.81999999</v>
      </c>
      <c r="AP288" s="38">
        <v>-1453583137.9200001</v>
      </c>
      <c r="AQ288" s="38">
        <v>7870160303.1199999</v>
      </c>
      <c r="AR288" s="38">
        <v>7596188194</v>
      </c>
      <c r="AS288" s="38">
        <v>273972109.12</v>
      </c>
      <c r="AT288" s="38">
        <v>1610324256.26</v>
      </c>
      <c r="AU288" s="38">
        <v>1393890344.52</v>
      </c>
      <c r="AV288" s="38">
        <v>323116216.56</v>
      </c>
      <c r="AW288" s="38">
        <v>-106682304.81999999</v>
      </c>
      <c r="AX288" s="38">
        <v>0</v>
      </c>
      <c r="AY288" s="38">
        <v>6259836046.8599997</v>
      </c>
      <c r="AZ288" s="38">
        <v>6259836046.8599997</v>
      </c>
      <c r="BA288" s="38">
        <v>0</v>
      </c>
      <c r="BB288" s="38">
        <v>0</v>
      </c>
      <c r="BC288" s="38">
        <v>0</v>
      </c>
      <c r="BD288" s="38">
        <v>0</v>
      </c>
      <c r="BE288" s="38">
        <v>0</v>
      </c>
      <c r="BF288" s="38">
        <v>0</v>
      </c>
      <c r="BG288" s="38">
        <v>0</v>
      </c>
      <c r="BH288" s="38">
        <v>0</v>
      </c>
      <c r="BI288" s="38">
        <v>0</v>
      </c>
    </row>
    <row r="289" spans="1:61" ht="27.75" customHeight="1" x14ac:dyDescent="0.2">
      <c r="A289" s="25">
        <f t="shared" si="4"/>
        <v>283</v>
      </c>
      <c r="B289" s="37">
        <v>1477</v>
      </c>
      <c r="C289" s="35" t="s">
        <v>638</v>
      </c>
      <c r="D289" s="35" t="s">
        <v>639</v>
      </c>
      <c r="E289" s="35" t="s">
        <v>640</v>
      </c>
      <c r="F289" s="35" t="s">
        <v>126</v>
      </c>
      <c r="G289" s="35" t="s">
        <v>1907</v>
      </c>
      <c r="H289" s="35" t="s">
        <v>308</v>
      </c>
      <c r="I289" s="35" t="s">
        <v>641</v>
      </c>
      <c r="J289" s="35" t="s">
        <v>32</v>
      </c>
      <c r="K289" s="35" t="s">
        <v>33</v>
      </c>
      <c r="L289" s="35" t="s">
        <v>2273</v>
      </c>
      <c r="M289" s="34" t="s">
        <v>2274</v>
      </c>
      <c r="N289" s="35" t="s">
        <v>642</v>
      </c>
      <c r="O289" s="37">
        <v>1</v>
      </c>
      <c r="P289" s="37">
        <v>5290</v>
      </c>
      <c r="Q289" s="37">
        <v>47</v>
      </c>
      <c r="R289" s="38">
        <v>129907985092.33</v>
      </c>
      <c r="S289" s="38">
        <v>5085562875.2200003</v>
      </c>
      <c r="T289" s="38">
        <v>8267714859.9700003</v>
      </c>
      <c r="U289" s="38">
        <v>540319976.20000005</v>
      </c>
      <c r="V289" s="38">
        <v>115318223774.82001</v>
      </c>
      <c r="W289" s="38">
        <v>415759942.18000001</v>
      </c>
      <c r="X289" s="38">
        <v>124302963.09999999</v>
      </c>
      <c r="Y289" s="38">
        <v>0</v>
      </c>
      <c r="Z289" s="38">
        <v>156100700.84</v>
      </c>
      <c r="AA289" s="38">
        <v>88443261734.619995</v>
      </c>
      <c r="AB289" s="38">
        <v>79490910591.059998</v>
      </c>
      <c r="AC289" s="38">
        <v>5821122464.0500002</v>
      </c>
      <c r="AD289" s="38">
        <v>1143786507.1500001</v>
      </c>
      <c r="AE289" s="38">
        <v>0</v>
      </c>
      <c r="AF289" s="38">
        <v>1573759445.46</v>
      </c>
      <c r="AG289" s="38">
        <v>273356778.83999997</v>
      </c>
      <c r="AH289" s="38">
        <v>140325948.06</v>
      </c>
      <c r="AI289" s="38">
        <v>41464723357.709999</v>
      </c>
      <c r="AJ289" s="38">
        <v>32512468879.220001</v>
      </c>
      <c r="AK289" s="38">
        <v>10380958879.219999</v>
      </c>
      <c r="AL289" s="38">
        <v>6033276435.2799997</v>
      </c>
      <c r="AM289" s="38">
        <v>2305608121.5300002</v>
      </c>
      <c r="AN289" s="38">
        <v>0</v>
      </c>
      <c r="AO289" s="38">
        <v>600000622.22000003</v>
      </c>
      <c r="AP289" s="38">
        <v>-248463027.53</v>
      </c>
      <c r="AQ289" s="38">
        <v>3901431764.27</v>
      </c>
      <c r="AR289" s="38">
        <v>3484217555.23</v>
      </c>
      <c r="AS289" s="38">
        <v>417214209.04000002</v>
      </c>
      <c r="AT289" s="38">
        <v>2471054035.5599999</v>
      </c>
      <c r="AU289" s="38">
        <v>1556180790.02</v>
      </c>
      <c r="AV289" s="38">
        <v>314872623.31999999</v>
      </c>
      <c r="AW289" s="38">
        <v>600000622.22000003</v>
      </c>
      <c r="AX289" s="38">
        <v>0</v>
      </c>
      <c r="AY289" s="38">
        <v>1430377728.71</v>
      </c>
      <c r="AZ289" s="38">
        <v>1430377728.71</v>
      </c>
      <c r="BA289" s="38">
        <v>0</v>
      </c>
      <c r="BB289" s="38">
        <v>53471146</v>
      </c>
      <c r="BC289" s="38">
        <v>12680102947</v>
      </c>
      <c r="BD289" s="38">
        <v>53471146</v>
      </c>
      <c r="BE289" s="38">
        <v>12680102947</v>
      </c>
      <c r="BF289" s="38">
        <v>204695185925.59</v>
      </c>
      <c r="BG289" s="38">
        <v>0</v>
      </c>
      <c r="BH289" s="38">
        <v>204695185925.59</v>
      </c>
      <c r="BI289" s="38">
        <v>0</v>
      </c>
    </row>
    <row r="290" spans="1:61" ht="27.75" customHeight="1" x14ac:dyDescent="0.2">
      <c r="A290" s="25">
        <f t="shared" si="4"/>
        <v>284</v>
      </c>
      <c r="B290" s="37">
        <v>1485</v>
      </c>
      <c r="C290" s="35" t="s">
        <v>5789</v>
      </c>
      <c r="D290" s="35" t="s">
        <v>5790</v>
      </c>
      <c r="E290" s="35" t="s">
        <v>5791</v>
      </c>
      <c r="F290" s="35" t="s">
        <v>31</v>
      </c>
      <c r="G290" s="35" t="s">
        <v>1902</v>
      </c>
      <c r="H290" s="35" t="s">
        <v>551</v>
      </c>
      <c r="I290" s="35" t="s">
        <v>5792</v>
      </c>
      <c r="J290" s="35" t="s">
        <v>32</v>
      </c>
      <c r="K290" s="35" t="s">
        <v>5793</v>
      </c>
      <c r="L290" s="35" t="s">
        <v>5794</v>
      </c>
      <c r="M290" s="34" t="s">
        <v>5795</v>
      </c>
      <c r="N290" s="35" t="s">
        <v>5796</v>
      </c>
      <c r="O290" s="37">
        <v>2</v>
      </c>
      <c r="P290" s="37">
        <v>38</v>
      </c>
      <c r="Q290" s="37">
        <v>402</v>
      </c>
      <c r="R290" s="38">
        <v>3113534000</v>
      </c>
      <c r="S290" s="38">
        <v>2063999000</v>
      </c>
      <c r="T290" s="38">
        <v>0</v>
      </c>
      <c r="U290" s="38">
        <v>49411000</v>
      </c>
      <c r="V290" s="38">
        <v>0</v>
      </c>
      <c r="W290" s="38">
        <v>319600000</v>
      </c>
      <c r="X290" s="38">
        <v>680524000</v>
      </c>
      <c r="Y290" s="38">
        <v>0</v>
      </c>
      <c r="Z290" s="38">
        <v>0</v>
      </c>
      <c r="AA290" s="38">
        <v>2340455000</v>
      </c>
      <c r="AB290" s="38">
        <v>0</v>
      </c>
      <c r="AC290" s="38">
        <v>0</v>
      </c>
      <c r="AD290" s="38">
        <v>625533000</v>
      </c>
      <c r="AE290" s="38">
        <v>0</v>
      </c>
      <c r="AF290" s="38">
        <v>82576000</v>
      </c>
      <c r="AG290" s="38">
        <v>1632346000</v>
      </c>
      <c r="AH290" s="38">
        <v>0</v>
      </c>
      <c r="AI290" s="38">
        <v>773079000</v>
      </c>
      <c r="AJ290" s="38">
        <v>28628000</v>
      </c>
      <c r="AK290" s="38">
        <v>0</v>
      </c>
      <c r="AL290" s="38">
        <v>524841000</v>
      </c>
      <c r="AM290" s="38">
        <v>0</v>
      </c>
      <c r="AN290" s="38">
        <v>35530000</v>
      </c>
      <c r="AO290" s="38">
        <v>-10339000</v>
      </c>
      <c r="AP290" s="38">
        <v>0</v>
      </c>
      <c r="AQ290" s="38">
        <v>2023645000</v>
      </c>
      <c r="AR290" s="38">
        <v>2023641000</v>
      </c>
      <c r="AS290" s="38">
        <v>4000</v>
      </c>
      <c r="AT290" s="38">
        <v>1653628000</v>
      </c>
      <c r="AU290" s="38">
        <v>1653681000</v>
      </c>
      <c r="AV290" s="38">
        <v>10286000</v>
      </c>
      <c r="AW290" s="38">
        <v>-10339000</v>
      </c>
      <c r="AX290" s="38">
        <v>0</v>
      </c>
      <c r="AY290" s="38">
        <v>370017000</v>
      </c>
      <c r="AZ290" s="38">
        <v>0</v>
      </c>
      <c r="BA290" s="38">
        <v>370017000</v>
      </c>
      <c r="BB290" s="38">
        <v>0</v>
      </c>
      <c r="BC290" s="38">
        <v>0</v>
      </c>
      <c r="BD290" s="38">
        <v>0</v>
      </c>
      <c r="BE290" s="38">
        <v>0</v>
      </c>
      <c r="BF290" s="38">
        <v>0</v>
      </c>
      <c r="BG290" s="38">
        <v>0</v>
      </c>
      <c r="BH290" s="38">
        <v>0</v>
      </c>
      <c r="BI290" s="38">
        <v>0</v>
      </c>
    </row>
    <row r="291" spans="1:61" ht="27.75" customHeight="1" x14ac:dyDescent="0.2">
      <c r="A291" s="25">
        <f t="shared" si="4"/>
        <v>285</v>
      </c>
      <c r="B291" s="37">
        <v>1489</v>
      </c>
      <c r="C291" s="35" t="s">
        <v>643</v>
      </c>
      <c r="D291" s="35" t="s">
        <v>644</v>
      </c>
      <c r="E291" s="35" t="s">
        <v>645</v>
      </c>
      <c r="F291" s="35" t="s">
        <v>47</v>
      </c>
      <c r="G291" s="35" t="s">
        <v>1908</v>
      </c>
      <c r="H291" s="35" t="s">
        <v>646</v>
      </c>
      <c r="I291" s="35" t="s">
        <v>647</v>
      </c>
      <c r="J291" s="35" t="s">
        <v>32</v>
      </c>
      <c r="K291" s="35" t="s">
        <v>33</v>
      </c>
      <c r="L291" s="35" t="s">
        <v>2275</v>
      </c>
      <c r="M291" s="34" t="s">
        <v>2276</v>
      </c>
      <c r="N291" s="35" t="s">
        <v>2277</v>
      </c>
      <c r="O291" s="37">
        <v>1</v>
      </c>
      <c r="P291" s="37">
        <v>3414</v>
      </c>
      <c r="Q291" s="37">
        <v>63</v>
      </c>
      <c r="R291" s="38">
        <v>17116343199.09</v>
      </c>
      <c r="S291" s="38">
        <v>2295143223</v>
      </c>
      <c r="T291" s="38">
        <v>1698658887</v>
      </c>
      <c r="U291" s="38">
        <v>5079935034.0900002</v>
      </c>
      <c r="V291" s="38">
        <v>1071641059</v>
      </c>
      <c r="W291" s="38">
        <v>742955156</v>
      </c>
      <c r="X291" s="38">
        <v>6228009840</v>
      </c>
      <c r="Y291" s="38">
        <v>0</v>
      </c>
      <c r="Z291" s="38">
        <v>0</v>
      </c>
      <c r="AA291" s="38">
        <v>3646786392</v>
      </c>
      <c r="AB291" s="38">
        <v>0</v>
      </c>
      <c r="AC291" s="38">
        <v>912747309</v>
      </c>
      <c r="AD291" s="38">
        <v>2056635078</v>
      </c>
      <c r="AE291" s="38">
        <v>0</v>
      </c>
      <c r="AF291" s="38">
        <v>448751268</v>
      </c>
      <c r="AG291" s="38">
        <v>174675124</v>
      </c>
      <c r="AH291" s="38">
        <v>53977613</v>
      </c>
      <c r="AI291" s="38">
        <v>13469556807</v>
      </c>
      <c r="AJ291" s="38">
        <v>4802953764</v>
      </c>
      <c r="AK291" s="38">
        <v>2389864764</v>
      </c>
      <c r="AL291" s="38">
        <v>1200085276</v>
      </c>
      <c r="AM291" s="38">
        <v>3647679330</v>
      </c>
      <c r="AN291" s="38">
        <v>490080937</v>
      </c>
      <c r="AO291" s="38">
        <v>618390167</v>
      </c>
      <c r="AP291" s="38">
        <v>2710367333</v>
      </c>
      <c r="AQ291" s="38">
        <v>31213089208</v>
      </c>
      <c r="AR291" s="38">
        <v>31081334476</v>
      </c>
      <c r="AS291" s="38">
        <v>131754732</v>
      </c>
      <c r="AT291" s="38">
        <v>1960182142.74</v>
      </c>
      <c r="AU291" s="38">
        <v>299584875</v>
      </c>
      <c r="AV291" s="38">
        <v>61546229</v>
      </c>
      <c r="AW291" s="38">
        <v>618390167</v>
      </c>
      <c r="AX291" s="38">
        <v>980660871.74000001</v>
      </c>
      <c r="AY291" s="38">
        <v>29252907065.240002</v>
      </c>
      <c r="AZ291" s="38">
        <v>29252907065.240002</v>
      </c>
      <c r="BA291" s="38">
        <v>0</v>
      </c>
      <c r="BB291" s="38">
        <v>4019415493</v>
      </c>
      <c r="BC291" s="38">
        <v>0</v>
      </c>
      <c r="BD291" s="38">
        <v>4019415493</v>
      </c>
      <c r="BE291" s="38">
        <v>0</v>
      </c>
      <c r="BF291" s="38">
        <v>5696138481</v>
      </c>
      <c r="BG291" s="38">
        <v>0</v>
      </c>
      <c r="BH291" s="38">
        <v>5696138481</v>
      </c>
      <c r="BI291" s="38">
        <v>0</v>
      </c>
    </row>
    <row r="292" spans="1:61" ht="27.75" customHeight="1" x14ac:dyDescent="0.2">
      <c r="A292" s="25">
        <f t="shared" si="4"/>
        <v>286</v>
      </c>
      <c r="B292" s="37">
        <v>1510</v>
      </c>
      <c r="C292" s="35" t="s">
        <v>650</v>
      </c>
      <c r="D292" s="35" t="s">
        <v>651</v>
      </c>
      <c r="E292" s="35" t="s">
        <v>652</v>
      </c>
      <c r="F292" s="35" t="s">
        <v>126</v>
      </c>
      <c r="G292" s="35" t="s">
        <v>1856</v>
      </c>
      <c r="H292" s="35" t="s">
        <v>38</v>
      </c>
      <c r="I292" s="35" t="s">
        <v>653</v>
      </c>
      <c r="J292" s="35" t="s">
        <v>654</v>
      </c>
      <c r="K292" s="35" t="s">
        <v>655</v>
      </c>
      <c r="L292" s="35" t="s">
        <v>5973</v>
      </c>
      <c r="M292" s="34" t="s">
        <v>2278</v>
      </c>
      <c r="N292" s="35" t="s">
        <v>1909</v>
      </c>
      <c r="O292" s="37">
        <v>1</v>
      </c>
      <c r="P292" s="37">
        <v>1669</v>
      </c>
      <c r="Q292" s="37">
        <v>9</v>
      </c>
      <c r="R292" s="38">
        <v>6124028983.1300001</v>
      </c>
      <c r="S292" s="38">
        <v>610820572.63</v>
      </c>
      <c r="T292" s="38">
        <v>190326593.5</v>
      </c>
      <c r="U292" s="38">
        <v>0</v>
      </c>
      <c r="V292" s="38">
        <v>5039095768</v>
      </c>
      <c r="W292" s="38">
        <v>22206209</v>
      </c>
      <c r="X292" s="38">
        <v>261579840</v>
      </c>
      <c r="Y292" s="38">
        <v>0</v>
      </c>
      <c r="Z292" s="38">
        <v>0</v>
      </c>
      <c r="AA292" s="38">
        <v>2532855516.54</v>
      </c>
      <c r="AB292" s="38">
        <v>1711951060.54</v>
      </c>
      <c r="AC292" s="38">
        <v>787132390</v>
      </c>
      <c r="AD292" s="38">
        <v>10546784</v>
      </c>
      <c r="AE292" s="38">
        <v>0</v>
      </c>
      <c r="AF292" s="38">
        <v>0</v>
      </c>
      <c r="AG292" s="38">
        <v>23225282</v>
      </c>
      <c r="AH292" s="38">
        <v>0</v>
      </c>
      <c r="AI292" s="38">
        <v>3591173466.5900002</v>
      </c>
      <c r="AJ292" s="38">
        <v>1988701449.3199999</v>
      </c>
      <c r="AK292" s="38">
        <v>577767832.32000005</v>
      </c>
      <c r="AL292" s="38">
        <v>975151628.40999997</v>
      </c>
      <c r="AM292" s="38">
        <v>340652226.37</v>
      </c>
      <c r="AN292" s="38">
        <v>17696442</v>
      </c>
      <c r="AO292" s="38">
        <v>-30610515.77</v>
      </c>
      <c r="AP292" s="38">
        <v>215338525</v>
      </c>
      <c r="AQ292" s="38">
        <v>251210789.93000001</v>
      </c>
      <c r="AR292" s="38">
        <v>235524557</v>
      </c>
      <c r="AS292" s="38">
        <v>15686232.93</v>
      </c>
      <c r="AT292" s="38">
        <v>231150311.93000001</v>
      </c>
      <c r="AU292" s="38">
        <v>238450069</v>
      </c>
      <c r="AV292" s="38">
        <v>23310758.699999999</v>
      </c>
      <c r="AW292" s="38">
        <v>-30610515.77</v>
      </c>
      <c r="AX292" s="38">
        <v>0</v>
      </c>
      <c r="AY292" s="38">
        <v>20060478</v>
      </c>
      <c r="AZ292" s="38">
        <v>20060478</v>
      </c>
      <c r="BA292" s="38">
        <v>0</v>
      </c>
      <c r="BB292" s="38">
        <v>36859111</v>
      </c>
      <c r="BC292" s="38">
        <v>73202619</v>
      </c>
      <c r="BD292" s="38">
        <v>36859111</v>
      </c>
      <c r="BE292" s="38">
        <v>73202619</v>
      </c>
      <c r="BF292" s="38">
        <v>4966710970</v>
      </c>
      <c r="BG292" s="38">
        <v>1000000</v>
      </c>
      <c r="BH292" s="38">
        <v>4753669141</v>
      </c>
      <c r="BI292" s="38">
        <v>214041829</v>
      </c>
    </row>
    <row r="293" spans="1:61" ht="27.75" customHeight="1" x14ac:dyDescent="0.2">
      <c r="A293" s="25">
        <f t="shared" si="4"/>
        <v>287</v>
      </c>
      <c r="B293" s="37">
        <v>1512</v>
      </c>
      <c r="C293" s="35" t="s">
        <v>656</v>
      </c>
      <c r="D293" s="35" t="s">
        <v>657</v>
      </c>
      <c r="E293" s="35" t="s">
        <v>658</v>
      </c>
      <c r="F293" s="35" t="s">
        <v>116</v>
      </c>
      <c r="G293" s="35" t="s">
        <v>1852</v>
      </c>
      <c r="H293" s="35" t="s">
        <v>37</v>
      </c>
      <c r="I293" s="35" t="s">
        <v>659</v>
      </c>
      <c r="J293" s="35" t="s">
        <v>32</v>
      </c>
      <c r="K293" s="35" t="s">
        <v>33</v>
      </c>
      <c r="L293" s="35" t="s">
        <v>2279</v>
      </c>
      <c r="M293" s="34" t="s">
        <v>2280</v>
      </c>
      <c r="N293" s="35" t="s">
        <v>660</v>
      </c>
      <c r="O293" s="37">
        <v>1</v>
      </c>
      <c r="P293" s="37">
        <v>2754</v>
      </c>
      <c r="Q293" s="37">
        <v>11</v>
      </c>
      <c r="R293" s="38">
        <v>21083957795.77</v>
      </c>
      <c r="S293" s="38">
        <v>589398043.45000005</v>
      </c>
      <c r="T293" s="38">
        <v>1914356391.54</v>
      </c>
      <c r="U293" s="38">
        <v>0</v>
      </c>
      <c r="V293" s="38">
        <v>18050449522.889999</v>
      </c>
      <c r="W293" s="38">
        <v>11821952.890000001</v>
      </c>
      <c r="X293" s="38">
        <v>517931885</v>
      </c>
      <c r="Y293" s="38">
        <v>0</v>
      </c>
      <c r="Z293" s="38">
        <v>0</v>
      </c>
      <c r="AA293" s="38">
        <v>13814301774.65</v>
      </c>
      <c r="AB293" s="38">
        <v>13264061809</v>
      </c>
      <c r="AC293" s="38">
        <v>0</v>
      </c>
      <c r="AD293" s="38">
        <v>46228137.469999999</v>
      </c>
      <c r="AE293" s="38">
        <v>0</v>
      </c>
      <c r="AF293" s="38">
        <v>480920200.18000001</v>
      </c>
      <c r="AG293" s="38">
        <v>23091628</v>
      </c>
      <c r="AH293" s="38">
        <v>0</v>
      </c>
      <c r="AI293" s="38">
        <v>7269656021.1199999</v>
      </c>
      <c r="AJ293" s="38">
        <v>3746070523.5599999</v>
      </c>
      <c r="AK293" s="38">
        <v>1453168725.5599999</v>
      </c>
      <c r="AL293" s="38">
        <v>2690104588.8400002</v>
      </c>
      <c r="AM293" s="38">
        <v>63003678</v>
      </c>
      <c r="AN293" s="38">
        <v>0</v>
      </c>
      <c r="AO293" s="38">
        <v>353183877.72000003</v>
      </c>
      <c r="AP293" s="38">
        <v>417293353</v>
      </c>
      <c r="AQ293" s="38">
        <v>1040147376.26</v>
      </c>
      <c r="AR293" s="38">
        <v>813131615</v>
      </c>
      <c r="AS293" s="38">
        <v>227015761.25999999</v>
      </c>
      <c r="AT293" s="38">
        <v>764124583.25999999</v>
      </c>
      <c r="AU293" s="38">
        <v>380511656.38</v>
      </c>
      <c r="AV293" s="38">
        <v>30429049.16</v>
      </c>
      <c r="AW293" s="38">
        <v>353183877.72000003</v>
      </c>
      <c r="AX293" s="38">
        <v>0</v>
      </c>
      <c r="AY293" s="38">
        <v>276022793</v>
      </c>
      <c r="AZ293" s="38">
        <v>276022793</v>
      </c>
      <c r="BA293" s="38">
        <v>0</v>
      </c>
      <c r="BB293" s="38">
        <v>80111108</v>
      </c>
      <c r="BC293" s="38">
        <v>580033462.69000006</v>
      </c>
      <c r="BD293" s="38">
        <v>80111108</v>
      </c>
      <c r="BE293" s="38">
        <v>580033462.69000006</v>
      </c>
      <c r="BF293" s="38">
        <v>52353825776.5</v>
      </c>
      <c r="BG293" s="38">
        <v>0</v>
      </c>
      <c r="BH293" s="38">
        <v>52353825776.5</v>
      </c>
      <c r="BI293" s="38">
        <v>0</v>
      </c>
    </row>
    <row r="294" spans="1:61" ht="27.75" customHeight="1" x14ac:dyDescent="0.2">
      <c r="A294" s="25">
        <f t="shared" si="4"/>
        <v>288</v>
      </c>
      <c r="B294" s="37">
        <v>1517</v>
      </c>
      <c r="C294" s="35" t="s">
        <v>3691</v>
      </c>
      <c r="D294" s="35" t="s">
        <v>3692</v>
      </c>
      <c r="E294" s="35" t="s">
        <v>3693</v>
      </c>
      <c r="F294" s="35" t="s">
        <v>28</v>
      </c>
      <c r="G294" s="35" t="s">
        <v>1852</v>
      </c>
      <c r="H294" s="35" t="s">
        <v>37</v>
      </c>
      <c r="I294" s="35" t="s">
        <v>3694</v>
      </c>
      <c r="J294" s="35" t="s">
        <v>32</v>
      </c>
      <c r="K294" s="35" t="s">
        <v>33</v>
      </c>
      <c r="L294" s="35" t="s">
        <v>3695</v>
      </c>
      <c r="M294" s="34" t="s">
        <v>3696</v>
      </c>
      <c r="N294" s="35" t="s">
        <v>3697</v>
      </c>
      <c r="O294" s="37">
        <v>2</v>
      </c>
      <c r="P294" s="37">
        <v>790</v>
      </c>
      <c r="Q294" s="37">
        <v>5</v>
      </c>
      <c r="R294" s="38">
        <v>5900612238.3199997</v>
      </c>
      <c r="S294" s="38">
        <v>133637143.73</v>
      </c>
      <c r="T294" s="38">
        <v>367854784.67000002</v>
      </c>
      <c r="U294" s="38">
        <v>0</v>
      </c>
      <c r="V294" s="38">
        <v>5358881065</v>
      </c>
      <c r="W294" s="38">
        <v>9326744.9199999999</v>
      </c>
      <c r="X294" s="38">
        <v>30912500</v>
      </c>
      <c r="Y294" s="38">
        <v>0</v>
      </c>
      <c r="Z294" s="38">
        <v>0</v>
      </c>
      <c r="AA294" s="38">
        <v>3277996205.1999998</v>
      </c>
      <c r="AB294" s="38">
        <v>3114561588.5</v>
      </c>
      <c r="AC294" s="38">
        <v>0</v>
      </c>
      <c r="AD294" s="38">
        <v>39403056.390000001</v>
      </c>
      <c r="AE294" s="38">
        <v>0</v>
      </c>
      <c r="AF294" s="38">
        <v>112185997.17</v>
      </c>
      <c r="AG294" s="38">
        <v>6573417.1399999997</v>
      </c>
      <c r="AH294" s="38">
        <v>5272146</v>
      </c>
      <c r="AI294" s="38">
        <v>2622616033.1199999</v>
      </c>
      <c r="AJ294" s="38">
        <v>1500711375</v>
      </c>
      <c r="AK294" s="38">
        <v>1495711375</v>
      </c>
      <c r="AL294" s="38">
        <v>833383987.17999995</v>
      </c>
      <c r="AM294" s="38">
        <v>204742254.53999999</v>
      </c>
      <c r="AN294" s="38">
        <v>0</v>
      </c>
      <c r="AO294" s="38">
        <v>83778416.400000006</v>
      </c>
      <c r="AP294" s="38">
        <v>0</v>
      </c>
      <c r="AQ294" s="38">
        <v>198439801.00999999</v>
      </c>
      <c r="AR294" s="38">
        <v>189956054</v>
      </c>
      <c r="AS294" s="38">
        <v>8483747.0099999998</v>
      </c>
      <c r="AT294" s="38">
        <v>161591184.00999999</v>
      </c>
      <c r="AU294" s="38">
        <v>75668030.930000007</v>
      </c>
      <c r="AV294" s="38">
        <v>2144736.6800000002</v>
      </c>
      <c r="AW294" s="38">
        <v>83778416.400000006</v>
      </c>
      <c r="AX294" s="38">
        <v>0</v>
      </c>
      <c r="AY294" s="38">
        <v>36848617</v>
      </c>
      <c r="AZ294" s="38">
        <v>36848617</v>
      </c>
      <c r="BA294" s="38">
        <v>0</v>
      </c>
      <c r="BB294" s="38">
        <v>0</v>
      </c>
      <c r="BC294" s="38">
        <v>0</v>
      </c>
      <c r="BD294" s="38">
        <v>0</v>
      </c>
      <c r="BE294" s="38">
        <v>0</v>
      </c>
      <c r="BF294" s="38">
        <v>0</v>
      </c>
      <c r="BG294" s="38">
        <v>0</v>
      </c>
      <c r="BH294" s="38">
        <v>0</v>
      </c>
      <c r="BI294" s="38">
        <v>0</v>
      </c>
    </row>
    <row r="295" spans="1:61" ht="27.75" customHeight="1" x14ac:dyDescent="0.2">
      <c r="A295" s="25">
        <f t="shared" si="4"/>
        <v>289</v>
      </c>
      <c r="B295" s="37">
        <v>1518</v>
      </c>
      <c r="C295" s="35" t="s">
        <v>3698</v>
      </c>
      <c r="D295" s="35" t="s">
        <v>3699</v>
      </c>
      <c r="E295" s="35" t="s">
        <v>3698</v>
      </c>
      <c r="F295" s="35" t="s">
        <v>28</v>
      </c>
      <c r="G295" s="35" t="s">
        <v>1852</v>
      </c>
      <c r="H295" s="35" t="s">
        <v>37</v>
      </c>
      <c r="I295" s="35" t="s">
        <v>3700</v>
      </c>
      <c r="J295" s="35" t="s">
        <v>32</v>
      </c>
      <c r="K295" s="35" t="s">
        <v>33</v>
      </c>
      <c r="L295" s="35" t="s">
        <v>3701</v>
      </c>
      <c r="M295" s="34" t="s">
        <v>3702</v>
      </c>
      <c r="N295" s="35" t="s">
        <v>3703</v>
      </c>
      <c r="O295" s="37">
        <v>2</v>
      </c>
      <c r="P295" s="37">
        <v>2099</v>
      </c>
      <c r="Q295" s="37">
        <v>5</v>
      </c>
      <c r="R295" s="38">
        <v>15628001430.43</v>
      </c>
      <c r="S295" s="38">
        <v>978619716.97000003</v>
      </c>
      <c r="T295" s="38">
        <v>2372309072.46</v>
      </c>
      <c r="U295" s="38">
        <v>0</v>
      </c>
      <c r="V295" s="38">
        <v>11687167555</v>
      </c>
      <c r="W295" s="38">
        <v>589905086</v>
      </c>
      <c r="X295" s="38">
        <v>0</v>
      </c>
      <c r="Y295" s="38">
        <v>0</v>
      </c>
      <c r="Z295" s="38">
        <v>0</v>
      </c>
      <c r="AA295" s="38">
        <v>7130746763.0900002</v>
      </c>
      <c r="AB295" s="38">
        <v>6456365899.1700001</v>
      </c>
      <c r="AC295" s="38">
        <v>0</v>
      </c>
      <c r="AD295" s="38">
        <v>18353820.32</v>
      </c>
      <c r="AE295" s="38">
        <v>0</v>
      </c>
      <c r="AF295" s="38">
        <v>642602496.60000002</v>
      </c>
      <c r="AG295" s="38">
        <v>13424547</v>
      </c>
      <c r="AH295" s="38">
        <v>0</v>
      </c>
      <c r="AI295" s="38">
        <v>8497254666.9899998</v>
      </c>
      <c r="AJ295" s="38">
        <v>6386142628.8199997</v>
      </c>
      <c r="AK295" s="38">
        <v>6352945363.8199997</v>
      </c>
      <c r="AL295" s="38">
        <v>1193897281.45</v>
      </c>
      <c r="AM295" s="38">
        <v>5133668.78</v>
      </c>
      <c r="AN295" s="38">
        <v>0</v>
      </c>
      <c r="AO295" s="38">
        <v>148074493.69999999</v>
      </c>
      <c r="AP295" s="38">
        <v>66855463.920000002</v>
      </c>
      <c r="AQ295" s="38">
        <v>345609101.57999998</v>
      </c>
      <c r="AR295" s="38">
        <v>288387074.74000001</v>
      </c>
      <c r="AS295" s="38">
        <v>57222026.840000004</v>
      </c>
      <c r="AT295" s="38">
        <v>296029198.57999998</v>
      </c>
      <c r="AU295" s="38">
        <v>145416506.02000001</v>
      </c>
      <c r="AV295" s="38">
        <v>2538198.86</v>
      </c>
      <c r="AW295" s="38">
        <v>148074493.69999999</v>
      </c>
      <c r="AX295" s="38">
        <v>0</v>
      </c>
      <c r="AY295" s="38">
        <v>49579903</v>
      </c>
      <c r="AZ295" s="38">
        <v>49579903</v>
      </c>
      <c r="BA295" s="38">
        <v>0</v>
      </c>
      <c r="BB295" s="38">
        <v>405538</v>
      </c>
      <c r="BC295" s="38">
        <v>0</v>
      </c>
      <c r="BD295" s="38">
        <v>405538</v>
      </c>
      <c r="BE295" s="38">
        <v>0</v>
      </c>
      <c r="BF295" s="38">
        <v>13486138321</v>
      </c>
      <c r="BG295" s="38">
        <v>0</v>
      </c>
      <c r="BH295" s="38">
        <v>13486138321</v>
      </c>
      <c r="BI295" s="38">
        <v>0</v>
      </c>
    </row>
    <row r="296" spans="1:61" ht="27.75" customHeight="1" x14ac:dyDescent="0.2">
      <c r="A296" s="25">
        <f t="shared" si="4"/>
        <v>290</v>
      </c>
      <c r="B296" s="37">
        <v>1519</v>
      </c>
      <c r="C296" s="35" t="s">
        <v>661</v>
      </c>
      <c r="D296" s="35" t="s">
        <v>662</v>
      </c>
      <c r="E296" s="35" t="s">
        <v>663</v>
      </c>
      <c r="F296" s="35" t="s">
        <v>28</v>
      </c>
      <c r="G296" s="35" t="s">
        <v>1852</v>
      </c>
      <c r="H296" s="35" t="s">
        <v>37</v>
      </c>
      <c r="I296" s="35" t="s">
        <v>664</v>
      </c>
      <c r="J296" s="35" t="s">
        <v>32</v>
      </c>
      <c r="K296" s="35" t="s">
        <v>33</v>
      </c>
      <c r="L296" s="35" t="s">
        <v>1687</v>
      </c>
      <c r="M296" s="34" t="s">
        <v>2281</v>
      </c>
      <c r="N296" s="35" t="s">
        <v>1779</v>
      </c>
      <c r="O296" s="37">
        <v>1</v>
      </c>
      <c r="P296" s="37">
        <v>4572</v>
      </c>
      <c r="Q296" s="37">
        <v>33</v>
      </c>
      <c r="R296" s="38">
        <v>55078876175.82</v>
      </c>
      <c r="S296" s="38">
        <v>4155119957.4200001</v>
      </c>
      <c r="T296" s="38">
        <v>3583021269</v>
      </c>
      <c r="U296" s="38">
        <v>0</v>
      </c>
      <c r="V296" s="38">
        <v>46651507129.540001</v>
      </c>
      <c r="W296" s="38">
        <v>106237246.03</v>
      </c>
      <c r="X296" s="38">
        <v>582990573.83000004</v>
      </c>
      <c r="Y296" s="38">
        <v>0</v>
      </c>
      <c r="Z296" s="38">
        <v>0</v>
      </c>
      <c r="AA296" s="38">
        <v>26564895185</v>
      </c>
      <c r="AB296" s="38">
        <v>23359159097.34</v>
      </c>
      <c r="AC296" s="38">
        <v>150718605.81</v>
      </c>
      <c r="AD296" s="38">
        <v>816528940.33000004</v>
      </c>
      <c r="AE296" s="38">
        <v>0</v>
      </c>
      <c r="AF296" s="38">
        <v>1354548042.1900001</v>
      </c>
      <c r="AG296" s="38">
        <v>514329789.32999998</v>
      </c>
      <c r="AH296" s="38">
        <v>369610710</v>
      </c>
      <c r="AI296" s="38">
        <v>28513980990.82</v>
      </c>
      <c r="AJ296" s="38">
        <v>19685066145.099998</v>
      </c>
      <c r="AK296" s="38">
        <v>13783330145.1</v>
      </c>
      <c r="AL296" s="38">
        <v>3535316690.8800001</v>
      </c>
      <c r="AM296" s="38">
        <v>3229940611.1999998</v>
      </c>
      <c r="AN296" s="38">
        <v>0</v>
      </c>
      <c r="AO296" s="38">
        <v>348567762.94999999</v>
      </c>
      <c r="AP296" s="38">
        <v>1715089780.6900001</v>
      </c>
      <c r="AQ296" s="38">
        <v>1561098098.1900001</v>
      </c>
      <c r="AR296" s="38">
        <v>1367009404.8399999</v>
      </c>
      <c r="AS296" s="38">
        <v>194088693.34999999</v>
      </c>
      <c r="AT296" s="38">
        <v>1235746495.1900001</v>
      </c>
      <c r="AU296" s="38">
        <v>763106557.78999996</v>
      </c>
      <c r="AV296" s="38">
        <v>124072174.45</v>
      </c>
      <c r="AW296" s="38">
        <v>348567762.94999999</v>
      </c>
      <c r="AX296" s="38">
        <v>0</v>
      </c>
      <c r="AY296" s="38">
        <v>325351603</v>
      </c>
      <c r="AZ296" s="38">
        <v>325351603</v>
      </c>
      <c r="BA296" s="38">
        <v>0</v>
      </c>
      <c r="BB296" s="38">
        <v>215238714.59999999</v>
      </c>
      <c r="BC296" s="38">
        <v>7748567</v>
      </c>
      <c r="BD296" s="38">
        <v>215238714.59999999</v>
      </c>
      <c r="BE296" s="38">
        <v>7748567</v>
      </c>
      <c r="BF296" s="38">
        <v>46933769676.099998</v>
      </c>
      <c r="BG296" s="38">
        <v>0</v>
      </c>
      <c r="BH296" s="38">
        <v>46926035341.099998</v>
      </c>
      <c r="BI296" s="38">
        <v>7734335</v>
      </c>
    </row>
    <row r="297" spans="1:61" ht="27.75" customHeight="1" x14ac:dyDescent="0.2">
      <c r="A297" s="25">
        <f t="shared" si="4"/>
        <v>291</v>
      </c>
      <c r="B297" s="37">
        <v>1522</v>
      </c>
      <c r="C297" s="35" t="s">
        <v>3704</v>
      </c>
      <c r="D297" s="35" t="s">
        <v>3705</v>
      </c>
      <c r="E297" s="35" t="s">
        <v>3706</v>
      </c>
      <c r="F297" s="35" t="s">
        <v>28</v>
      </c>
      <c r="G297" s="35" t="s">
        <v>1852</v>
      </c>
      <c r="H297" s="35" t="s">
        <v>37</v>
      </c>
      <c r="I297" s="35" t="s">
        <v>3707</v>
      </c>
      <c r="J297" s="35" t="s">
        <v>32</v>
      </c>
      <c r="K297" s="35" t="s">
        <v>529</v>
      </c>
      <c r="L297" s="35" t="s">
        <v>3708</v>
      </c>
      <c r="M297" s="34" t="s">
        <v>3709</v>
      </c>
      <c r="N297" s="35" t="s">
        <v>3710</v>
      </c>
      <c r="O297" s="37">
        <v>2</v>
      </c>
      <c r="P297" s="37">
        <v>670</v>
      </c>
      <c r="Q297" s="37">
        <v>5</v>
      </c>
      <c r="R297" s="38">
        <v>6856583593.0799999</v>
      </c>
      <c r="S297" s="38">
        <v>347583416.08999997</v>
      </c>
      <c r="T297" s="38">
        <v>98605117.260000005</v>
      </c>
      <c r="U297" s="38">
        <v>0</v>
      </c>
      <c r="V297" s="38">
        <v>5924612401.6099997</v>
      </c>
      <c r="W297" s="38">
        <v>147137074.28</v>
      </c>
      <c r="X297" s="38">
        <v>338645583.83999997</v>
      </c>
      <c r="Y297" s="38">
        <v>0</v>
      </c>
      <c r="Z297" s="38">
        <v>0</v>
      </c>
      <c r="AA297" s="38">
        <v>4104644486.8099999</v>
      </c>
      <c r="AB297" s="38">
        <v>644225344.52999997</v>
      </c>
      <c r="AC297" s="38">
        <v>3138823264</v>
      </c>
      <c r="AD297" s="38">
        <v>63505825.810000002</v>
      </c>
      <c r="AE297" s="38">
        <v>0</v>
      </c>
      <c r="AF297" s="38">
        <v>134595618.47</v>
      </c>
      <c r="AG297" s="38">
        <v>93494434</v>
      </c>
      <c r="AH297" s="38">
        <v>30000000</v>
      </c>
      <c r="AI297" s="38">
        <v>2751939106.27</v>
      </c>
      <c r="AJ297" s="38">
        <v>2426169509.8600001</v>
      </c>
      <c r="AK297" s="38">
        <v>2417064310</v>
      </c>
      <c r="AL297" s="38">
        <v>366500685.88999999</v>
      </c>
      <c r="AM297" s="38">
        <v>6650331</v>
      </c>
      <c r="AN297" s="38">
        <v>0</v>
      </c>
      <c r="AO297" s="38">
        <v>-47381420.479999997</v>
      </c>
      <c r="AP297" s="38">
        <v>0</v>
      </c>
      <c r="AQ297" s="38">
        <v>282862866.74000001</v>
      </c>
      <c r="AR297" s="38">
        <v>246294671.19999999</v>
      </c>
      <c r="AS297" s="38">
        <v>36568195.539999999</v>
      </c>
      <c r="AT297" s="38">
        <v>204064776.74000001</v>
      </c>
      <c r="AU297" s="38">
        <v>238076825</v>
      </c>
      <c r="AV297" s="38">
        <v>13369372.220000001</v>
      </c>
      <c r="AW297" s="38">
        <v>-47381420.479999997</v>
      </c>
      <c r="AX297" s="38">
        <v>0</v>
      </c>
      <c r="AY297" s="38">
        <v>78798090</v>
      </c>
      <c r="AZ297" s="38">
        <v>78798090</v>
      </c>
      <c r="BA297" s="38">
        <v>0</v>
      </c>
      <c r="BB297" s="38">
        <v>75873875</v>
      </c>
      <c r="BC297" s="38">
        <v>24034143</v>
      </c>
      <c r="BD297" s="38">
        <v>75873875</v>
      </c>
      <c r="BE297" s="38">
        <v>24034143</v>
      </c>
      <c r="BF297" s="38">
        <v>7010502388.1499996</v>
      </c>
      <c r="BG297" s="38">
        <v>9105200</v>
      </c>
      <c r="BH297" s="38">
        <v>7010502388.1499996</v>
      </c>
      <c r="BI297" s="38">
        <v>9105200</v>
      </c>
    </row>
    <row r="298" spans="1:61" ht="27.75" customHeight="1" x14ac:dyDescent="0.2">
      <c r="A298" s="25">
        <f t="shared" si="4"/>
        <v>292</v>
      </c>
      <c r="B298" s="37">
        <v>1533</v>
      </c>
      <c r="C298" s="35" t="s">
        <v>1688</v>
      </c>
      <c r="D298" s="35" t="s">
        <v>665</v>
      </c>
      <c r="E298" s="35" t="s">
        <v>666</v>
      </c>
      <c r="F298" s="35" t="s">
        <v>28</v>
      </c>
      <c r="G298" s="35" t="s">
        <v>1852</v>
      </c>
      <c r="H298" s="35" t="s">
        <v>37</v>
      </c>
      <c r="I298" s="35" t="s">
        <v>667</v>
      </c>
      <c r="J298" s="35" t="s">
        <v>32</v>
      </c>
      <c r="K298" s="35" t="s">
        <v>33</v>
      </c>
      <c r="L298" s="35" t="s">
        <v>5974</v>
      </c>
      <c r="M298" s="34" t="s">
        <v>2282</v>
      </c>
      <c r="N298" s="35" t="s">
        <v>668</v>
      </c>
      <c r="O298" s="37">
        <v>1</v>
      </c>
      <c r="P298" s="37">
        <v>1772</v>
      </c>
      <c r="Q298" s="37">
        <v>10</v>
      </c>
      <c r="R298" s="38">
        <v>18221115241.84</v>
      </c>
      <c r="S298" s="38">
        <v>595599770.87</v>
      </c>
      <c r="T298" s="38">
        <v>6619547806.9899998</v>
      </c>
      <c r="U298" s="38">
        <v>0</v>
      </c>
      <c r="V298" s="38">
        <v>10962347538.98</v>
      </c>
      <c r="W298" s="38">
        <v>18284364</v>
      </c>
      <c r="X298" s="38">
        <v>25335761</v>
      </c>
      <c r="Y298" s="38">
        <v>0</v>
      </c>
      <c r="Z298" s="38">
        <v>0</v>
      </c>
      <c r="AA298" s="38">
        <v>11259741425.639999</v>
      </c>
      <c r="AB298" s="38">
        <v>9384349881.5799999</v>
      </c>
      <c r="AC298" s="38">
        <v>0</v>
      </c>
      <c r="AD298" s="38">
        <v>275685176.17000002</v>
      </c>
      <c r="AE298" s="38">
        <v>0</v>
      </c>
      <c r="AF298" s="38">
        <v>1442747670.8900001</v>
      </c>
      <c r="AG298" s="38">
        <v>31892233</v>
      </c>
      <c r="AH298" s="38">
        <v>125066464</v>
      </c>
      <c r="AI298" s="38">
        <v>6961373816.1999998</v>
      </c>
      <c r="AJ298" s="38">
        <v>5452979539.1000004</v>
      </c>
      <c r="AK298" s="38">
        <v>4284046143.0999999</v>
      </c>
      <c r="AL298" s="38">
        <v>1302848355.5699999</v>
      </c>
      <c r="AM298" s="38">
        <v>55548733</v>
      </c>
      <c r="AN298" s="38">
        <v>0</v>
      </c>
      <c r="AO298" s="38">
        <v>129160504.78</v>
      </c>
      <c r="AP298" s="38">
        <v>20836683.75</v>
      </c>
      <c r="AQ298" s="38">
        <v>598666044.46000004</v>
      </c>
      <c r="AR298" s="38">
        <v>395577426</v>
      </c>
      <c r="AS298" s="38">
        <v>203088618.46000001</v>
      </c>
      <c r="AT298" s="38">
        <v>441887913.45999998</v>
      </c>
      <c r="AU298" s="38">
        <v>304906248.98000002</v>
      </c>
      <c r="AV298" s="38">
        <v>7821159.7000000002</v>
      </c>
      <c r="AW298" s="38">
        <v>129160504.78</v>
      </c>
      <c r="AX298" s="38">
        <v>0</v>
      </c>
      <c r="AY298" s="38">
        <v>156778131</v>
      </c>
      <c r="AZ298" s="38">
        <v>156778131</v>
      </c>
      <c r="BA298" s="38">
        <v>0</v>
      </c>
      <c r="BB298" s="38">
        <v>110180</v>
      </c>
      <c r="BC298" s="38">
        <v>119107490</v>
      </c>
      <c r="BD298" s="38">
        <v>110180</v>
      </c>
      <c r="BE298" s="38">
        <v>119107490</v>
      </c>
      <c r="BF298" s="38">
        <v>13986537381.98</v>
      </c>
      <c r="BG298" s="38">
        <v>0</v>
      </c>
      <c r="BH298" s="38">
        <v>13986537381.98</v>
      </c>
      <c r="BI298" s="38">
        <v>0</v>
      </c>
    </row>
    <row r="299" spans="1:61" ht="27.75" customHeight="1" x14ac:dyDescent="0.2">
      <c r="A299" s="25">
        <f t="shared" si="4"/>
        <v>293</v>
      </c>
      <c r="B299" s="37">
        <v>1537</v>
      </c>
      <c r="C299" s="35" t="s">
        <v>669</v>
      </c>
      <c r="D299" s="35" t="s">
        <v>670</v>
      </c>
      <c r="E299" s="35" t="s">
        <v>671</v>
      </c>
      <c r="F299" s="35" t="s">
        <v>28</v>
      </c>
      <c r="G299" s="35" t="s">
        <v>1852</v>
      </c>
      <c r="H299" s="35" t="s">
        <v>37</v>
      </c>
      <c r="I299" s="35" t="s">
        <v>672</v>
      </c>
      <c r="J299" s="35" t="s">
        <v>32</v>
      </c>
      <c r="K299" s="35" t="s">
        <v>33</v>
      </c>
      <c r="L299" s="35" t="s">
        <v>5975</v>
      </c>
      <c r="M299" s="34" t="s">
        <v>5976</v>
      </c>
      <c r="N299" s="35" t="s">
        <v>673</v>
      </c>
      <c r="O299" s="37">
        <v>1</v>
      </c>
      <c r="P299" s="37">
        <v>10720</v>
      </c>
      <c r="Q299" s="37">
        <v>80</v>
      </c>
      <c r="R299" s="38">
        <v>205238960971.06</v>
      </c>
      <c r="S299" s="38">
        <v>3740585334.5500002</v>
      </c>
      <c r="T299" s="38">
        <v>22618935471.299999</v>
      </c>
      <c r="U299" s="38">
        <v>0</v>
      </c>
      <c r="V299" s="38">
        <v>177799356831.85001</v>
      </c>
      <c r="W299" s="38">
        <v>542044284.63</v>
      </c>
      <c r="X299" s="38">
        <v>538039048.73000002</v>
      </c>
      <c r="Y299" s="38">
        <v>0</v>
      </c>
      <c r="Z299" s="38">
        <v>0</v>
      </c>
      <c r="AA299" s="38">
        <v>172287775840.75</v>
      </c>
      <c r="AB299" s="38">
        <v>141945985305</v>
      </c>
      <c r="AC299" s="38">
        <v>18147316991</v>
      </c>
      <c r="AD299" s="38">
        <v>1332118284.0599999</v>
      </c>
      <c r="AE299" s="38">
        <v>0</v>
      </c>
      <c r="AF299" s="38">
        <v>10464327231.059999</v>
      </c>
      <c r="AG299" s="38">
        <v>206381729.12</v>
      </c>
      <c r="AH299" s="38">
        <v>191646300.50999999</v>
      </c>
      <c r="AI299" s="38">
        <v>32951185130.310001</v>
      </c>
      <c r="AJ299" s="38">
        <v>14862652064.58</v>
      </c>
      <c r="AK299" s="38">
        <v>11503015259</v>
      </c>
      <c r="AL299" s="38">
        <v>6320506494.8500004</v>
      </c>
      <c r="AM299" s="38">
        <v>10935222014.209999</v>
      </c>
      <c r="AN299" s="38">
        <v>10000000</v>
      </c>
      <c r="AO299" s="38">
        <v>791928800.95000005</v>
      </c>
      <c r="AP299" s="38">
        <v>30875755.719999999</v>
      </c>
      <c r="AQ299" s="38">
        <v>6269029290.4499998</v>
      </c>
      <c r="AR299" s="38">
        <v>5849451759.2799997</v>
      </c>
      <c r="AS299" s="38">
        <v>419577531.17000002</v>
      </c>
      <c r="AT299" s="38">
        <v>3241680273.4499998</v>
      </c>
      <c r="AU299" s="38">
        <v>2363868111.25</v>
      </c>
      <c r="AV299" s="38">
        <v>85883361.25</v>
      </c>
      <c r="AW299" s="38">
        <v>791928800.95000005</v>
      </c>
      <c r="AX299" s="38">
        <v>0</v>
      </c>
      <c r="AY299" s="38">
        <v>3027349017</v>
      </c>
      <c r="AZ299" s="38">
        <v>3027349017</v>
      </c>
      <c r="BA299" s="38">
        <v>0</v>
      </c>
      <c r="BB299" s="38">
        <v>106716057</v>
      </c>
      <c r="BC299" s="38">
        <v>41842776287.669998</v>
      </c>
      <c r="BD299" s="38">
        <v>106716057</v>
      </c>
      <c r="BE299" s="38">
        <v>41842776287.669998</v>
      </c>
      <c r="BF299" s="38">
        <v>218319803443.07999</v>
      </c>
      <c r="BG299" s="38">
        <v>0</v>
      </c>
      <c r="BH299" s="38">
        <v>218319803443.07999</v>
      </c>
      <c r="BI299" s="38">
        <v>0</v>
      </c>
    </row>
    <row r="300" spans="1:61" ht="27.75" customHeight="1" x14ac:dyDescent="0.2">
      <c r="A300" s="25">
        <f t="shared" si="4"/>
        <v>294</v>
      </c>
      <c r="B300" s="37">
        <v>1540</v>
      </c>
      <c r="C300" s="35" t="s">
        <v>674</v>
      </c>
      <c r="D300" s="35" t="s">
        <v>675</v>
      </c>
      <c r="E300" s="35" t="s">
        <v>676</v>
      </c>
      <c r="F300" s="35" t="s">
        <v>28</v>
      </c>
      <c r="G300" s="35" t="s">
        <v>1852</v>
      </c>
      <c r="H300" s="35" t="s">
        <v>37</v>
      </c>
      <c r="I300" s="35" t="s">
        <v>677</v>
      </c>
      <c r="J300" s="35" t="s">
        <v>32</v>
      </c>
      <c r="K300" s="35" t="s">
        <v>33</v>
      </c>
      <c r="L300" s="35" t="s">
        <v>2283</v>
      </c>
      <c r="M300" s="34" t="s">
        <v>2284</v>
      </c>
      <c r="N300" s="35" t="s">
        <v>1910</v>
      </c>
      <c r="O300" s="37">
        <v>1</v>
      </c>
      <c r="P300" s="37">
        <v>2685</v>
      </c>
      <c r="Q300" s="37">
        <v>44</v>
      </c>
      <c r="R300" s="38">
        <v>142382476034.89001</v>
      </c>
      <c r="S300" s="38">
        <v>7080773018.25</v>
      </c>
      <c r="T300" s="38">
        <v>8866384515.2999992</v>
      </c>
      <c r="U300" s="38">
        <v>0</v>
      </c>
      <c r="V300" s="38">
        <v>126021654558.69</v>
      </c>
      <c r="W300" s="38">
        <v>374336394.70999998</v>
      </c>
      <c r="X300" s="38">
        <v>39327547.939999998</v>
      </c>
      <c r="Y300" s="38">
        <v>0</v>
      </c>
      <c r="Z300" s="38">
        <v>0</v>
      </c>
      <c r="AA300" s="38">
        <v>113630756291.78</v>
      </c>
      <c r="AB300" s="38">
        <v>106448415948.10001</v>
      </c>
      <c r="AC300" s="38">
        <v>0</v>
      </c>
      <c r="AD300" s="38">
        <v>2395750470.48</v>
      </c>
      <c r="AE300" s="38">
        <v>0</v>
      </c>
      <c r="AF300" s="38">
        <v>4292071859.02</v>
      </c>
      <c r="AG300" s="38">
        <v>442799315.60000002</v>
      </c>
      <c r="AH300" s="38">
        <v>51718698.579999998</v>
      </c>
      <c r="AI300" s="38">
        <v>28751719743.110001</v>
      </c>
      <c r="AJ300" s="38">
        <v>20133174242.34</v>
      </c>
      <c r="AK300" s="38">
        <v>8606494125.1399994</v>
      </c>
      <c r="AL300" s="38">
        <v>7137784835.8000002</v>
      </c>
      <c r="AM300" s="38">
        <v>690053657.97000003</v>
      </c>
      <c r="AN300" s="38">
        <v>0</v>
      </c>
      <c r="AO300" s="38">
        <v>813872323.98000002</v>
      </c>
      <c r="AP300" s="38">
        <v>-25739022.050000001</v>
      </c>
      <c r="AQ300" s="38">
        <v>3794310843.4499998</v>
      </c>
      <c r="AR300" s="38">
        <v>3457008212</v>
      </c>
      <c r="AS300" s="38">
        <v>337302631.44999999</v>
      </c>
      <c r="AT300" s="38">
        <v>2485206098.5500002</v>
      </c>
      <c r="AU300" s="38">
        <v>1654020197.4100001</v>
      </c>
      <c r="AV300" s="38">
        <v>17313577.16</v>
      </c>
      <c r="AW300" s="38">
        <v>813872323.98000002</v>
      </c>
      <c r="AX300" s="38">
        <v>0</v>
      </c>
      <c r="AY300" s="38">
        <v>1309104744.9000001</v>
      </c>
      <c r="AZ300" s="38">
        <v>1309104744.9000001</v>
      </c>
      <c r="BA300" s="38">
        <v>0</v>
      </c>
      <c r="BB300" s="38">
        <v>7149874302</v>
      </c>
      <c r="BC300" s="38">
        <v>10721147524.48</v>
      </c>
      <c r="BD300" s="38">
        <v>7149874302</v>
      </c>
      <c r="BE300" s="38">
        <v>10721147524.48</v>
      </c>
      <c r="BF300" s="38">
        <v>282004714860</v>
      </c>
      <c r="BG300" s="38">
        <v>0</v>
      </c>
      <c r="BH300" s="38">
        <v>282004714860</v>
      </c>
      <c r="BI300" s="38">
        <v>0</v>
      </c>
    </row>
    <row r="301" spans="1:61" ht="27.75" customHeight="1" x14ac:dyDescent="0.2">
      <c r="A301" s="25">
        <f t="shared" si="4"/>
        <v>295</v>
      </c>
      <c r="B301" s="37">
        <v>1547</v>
      </c>
      <c r="C301" s="35" t="s">
        <v>3711</v>
      </c>
      <c r="D301" s="35" t="s">
        <v>3712</v>
      </c>
      <c r="E301" s="35" t="s">
        <v>3713</v>
      </c>
      <c r="F301" s="35" t="s">
        <v>28</v>
      </c>
      <c r="G301" s="35" t="s">
        <v>1852</v>
      </c>
      <c r="H301" s="35" t="s">
        <v>37</v>
      </c>
      <c r="I301" s="35" t="s">
        <v>3714</v>
      </c>
      <c r="J301" s="35" t="s">
        <v>32</v>
      </c>
      <c r="K301" s="35" t="s">
        <v>33</v>
      </c>
      <c r="L301" s="35" t="s">
        <v>3715</v>
      </c>
      <c r="M301" s="34" t="s">
        <v>3716</v>
      </c>
      <c r="N301" s="35" t="s">
        <v>3717</v>
      </c>
      <c r="O301" s="37">
        <v>2</v>
      </c>
      <c r="P301" s="37">
        <v>2230</v>
      </c>
      <c r="Q301" s="37">
        <v>9</v>
      </c>
      <c r="R301" s="38">
        <v>7602180548.8400002</v>
      </c>
      <c r="S301" s="38">
        <v>35603570.369999997</v>
      </c>
      <c r="T301" s="38">
        <v>1605302500.47</v>
      </c>
      <c r="U301" s="38">
        <v>0</v>
      </c>
      <c r="V301" s="38">
        <v>5416498003</v>
      </c>
      <c r="W301" s="38">
        <v>311793586</v>
      </c>
      <c r="X301" s="38">
        <v>213286989</v>
      </c>
      <c r="Y301" s="38">
        <v>0</v>
      </c>
      <c r="Z301" s="38">
        <v>19695900</v>
      </c>
      <c r="AA301" s="38">
        <v>5813754116.2399998</v>
      </c>
      <c r="AB301" s="38">
        <v>5065613944.3199997</v>
      </c>
      <c r="AC301" s="38">
        <v>0</v>
      </c>
      <c r="AD301" s="38">
        <v>356992917</v>
      </c>
      <c r="AE301" s="38">
        <v>0</v>
      </c>
      <c r="AF301" s="38">
        <v>354359913.92000002</v>
      </c>
      <c r="AG301" s="38">
        <v>36787341</v>
      </c>
      <c r="AH301" s="38">
        <v>0</v>
      </c>
      <c r="AI301" s="38">
        <v>1788426432.5999999</v>
      </c>
      <c r="AJ301" s="38">
        <v>812419566.07000005</v>
      </c>
      <c r="AK301" s="38">
        <v>802419566.07000005</v>
      </c>
      <c r="AL301" s="38">
        <v>923391002.88999999</v>
      </c>
      <c r="AM301" s="38">
        <v>0</v>
      </c>
      <c r="AN301" s="38">
        <v>0</v>
      </c>
      <c r="AO301" s="38">
        <v>52615863.640000001</v>
      </c>
      <c r="AP301" s="38">
        <v>0</v>
      </c>
      <c r="AQ301" s="38">
        <v>279124412.25</v>
      </c>
      <c r="AR301" s="38">
        <v>165576425</v>
      </c>
      <c r="AS301" s="38">
        <v>113547987.25</v>
      </c>
      <c r="AT301" s="38">
        <v>266530989.25</v>
      </c>
      <c r="AU301" s="38">
        <v>205466879.94999999</v>
      </c>
      <c r="AV301" s="38">
        <v>8448245.6600000001</v>
      </c>
      <c r="AW301" s="38">
        <v>52615863.640000001</v>
      </c>
      <c r="AX301" s="38">
        <v>0</v>
      </c>
      <c r="AY301" s="38">
        <v>12593423</v>
      </c>
      <c r="AZ301" s="38">
        <v>12593423</v>
      </c>
      <c r="BA301" s="38">
        <v>0</v>
      </c>
      <c r="BB301" s="38">
        <v>23712719</v>
      </c>
      <c r="BC301" s="38">
        <v>0</v>
      </c>
      <c r="BD301" s="38">
        <v>23712719</v>
      </c>
      <c r="BE301" s="38">
        <v>0</v>
      </c>
      <c r="BF301" s="38">
        <v>5337203639</v>
      </c>
      <c r="BG301" s="38">
        <v>10000000</v>
      </c>
      <c r="BH301" s="38">
        <v>5337203639</v>
      </c>
      <c r="BI301" s="38">
        <v>10000000</v>
      </c>
    </row>
    <row r="302" spans="1:61" ht="27.75" customHeight="1" x14ac:dyDescent="0.2">
      <c r="A302" s="25">
        <f t="shared" si="4"/>
        <v>296</v>
      </c>
      <c r="B302" s="37">
        <v>1583</v>
      </c>
      <c r="C302" s="35" t="s">
        <v>679</v>
      </c>
      <c r="D302" s="35" t="s">
        <v>680</v>
      </c>
      <c r="E302" s="35" t="s">
        <v>681</v>
      </c>
      <c r="F302" s="35" t="s">
        <v>42</v>
      </c>
      <c r="G302" s="35" t="s">
        <v>1911</v>
      </c>
      <c r="H302" s="35" t="s">
        <v>135</v>
      </c>
      <c r="I302" s="35" t="s">
        <v>682</v>
      </c>
      <c r="J302" s="35" t="s">
        <v>648</v>
      </c>
      <c r="K302" s="35" t="s">
        <v>649</v>
      </c>
      <c r="L302" s="35" t="s">
        <v>2285</v>
      </c>
      <c r="M302" s="34" t="s">
        <v>2286</v>
      </c>
      <c r="N302" s="35" t="s">
        <v>683</v>
      </c>
      <c r="O302" s="37">
        <v>1</v>
      </c>
      <c r="P302" s="37">
        <v>9203</v>
      </c>
      <c r="Q302" s="37">
        <v>48</v>
      </c>
      <c r="R302" s="38">
        <v>171736973425.70001</v>
      </c>
      <c r="S302" s="38">
        <v>5509316527.1000004</v>
      </c>
      <c r="T302" s="38">
        <v>264364594.50999999</v>
      </c>
      <c r="U302" s="38">
        <v>0</v>
      </c>
      <c r="V302" s="38">
        <v>145237704584.39999</v>
      </c>
      <c r="W302" s="38">
        <v>3877932581.04</v>
      </c>
      <c r="X302" s="38">
        <v>16390421806.65</v>
      </c>
      <c r="Y302" s="38">
        <v>0</v>
      </c>
      <c r="Z302" s="38">
        <v>457233332</v>
      </c>
      <c r="AA302" s="38">
        <v>22024968028.009998</v>
      </c>
      <c r="AB302" s="38">
        <v>0</v>
      </c>
      <c r="AC302" s="38">
        <v>10160710142.32</v>
      </c>
      <c r="AD302" s="38">
        <v>3163281165.3699999</v>
      </c>
      <c r="AE302" s="38">
        <v>0</v>
      </c>
      <c r="AF302" s="38">
        <v>8524166153.9799995</v>
      </c>
      <c r="AG302" s="38">
        <v>81835599</v>
      </c>
      <c r="AH302" s="38">
        <v>94974967.340000004</v>
      </c>
      <c r="AI302" s="38">
        <v>149712005397.69</v>
      </c>
      <c r="AJ302" s="38">
        <v>118821662350.77</v>
      </c>
      <c r="AK302" s="38">
        <v>34724012536.32</v>
      </c>
      <c r="AL302" s="38">
        <v>16533055055.08</v>
      </c>
      <c r="AM302" s="38">
        <v>4553386733.7200003</v>
      </c>
      <c r="AN302" s="38">
        <v>0</v>
      </c>
      <c r="AO302" s="38">
        <v>2735692286.6799998</v>
      </c>
      <c r="AP302" s="38">
        <v>6554859121.2700005</v>
      </c>
      <c r="AQ302" s="38">
        <v>6418960576.7399998</v>
      </c>
      <c r="AR302" s="38">
        <v>6295227223.9700003</v>
      </c>
      <c r="AS302" s="38">
        <v>123733352.77</v>
      </c>
      <c r="AT302" s="38">
        <v>6418960576.7399998</v>
      </c>
      <c r="AU302" s="38">
        <v>3364773016.3400002</v>
      </c>
      <c r="AV302" s="38">
        <v>318495273.72000003</v>
      </c>
      <c r="AW302" s="38">
        <v>2735692286.6799998</v>
      </c>
      <c r="AX302" s="38">
        <v>0</v>
      </c>
      <c r="AY302" s="38">
        <v>0</v>
      </c>
      <c r="AZ302" s="38">
        <v>0</v>
      </c>
      <c r="BA302" s="38">
        <v>0</v>
      </c>
      <c r="BB302" s="38">
        <v>2167501759.0900002</v>
      </c>
      <c r="BC302" s="38">
        <v>3056803230.21</v>
      </c>
      <c r="BD302" s="38">
        <v>2167501759.0900002</v>
      </c>
      <c r="BE302" s="38">
        <v>3056803230.21</v>
      </c>
      <c r="BF302" s="38">
        <v>150509226841.60001</v>
      </c>
      <c r="BG302" s="38">
        <v>0</v>
      </c>
      <c r="BH302" s="38">
        <v>150509226841.60001</v>
      </c>
      <c r="BI302" s="38">
        <v>0</v>
      </c>
    </row>
    <row r="303" spans="1:61" ht="27.75" customHeight="1" x14ac:dyDescent="0.2">
      <c r="A303" s="25">
        <f t="shared" si="4"/>
        <v>297</v>
      </c>
      <c r="B303" s="37">
        <v>1587</v>
      </c>
      <c r="C303" s="35" t="s">
        <v>5797</v>
      </c>
      <c r="D303" s="35" t="s">
        <v>5798</v>
      </c>
      <c r="E303" s="35" t="s">
        <v>5799</v>
      </c>
      <c r="F303" s="35" t="s">
        <v>31</v>
      </c>
      <c r="G303" s="35" t="s">
        <v>1852</v>
      </c>
      <c r="H303" s="35" t="s">
        <v>37</v>
      </c>
      <c r="I303" s="35" t="s">
        <v>5800</v>
      </c>
      <c r="J303" s="35" t="s">
        <v>35</v>
      </c>
      <c r="K303" s="35" t="s">
        <v>36</v>
      </c>
      <c r="L303" s="35" t="s">
        <v>5801</v>
      </c>
      <c r="M303" s="34" t="s">
        <v>5802</v>
      </c>
      <c r="N303" s="35" t="s">
        <v>5803</v>
      </c>
      <c r="O303" s="37">
        <v>3</v>
      </c>
      <c r="P303" s="37">
        <v>699</v>
      </c>
      <c r="Q303" s="37">
        <v>9</v>
      </c>
      <c r="R303" s="38">
        <v>4324072726</v>
      </c>
      <c r="S303" s="38">
        <v>116740825</v>
      </c>
      <c r="T303" s="38">
        <v>14556582</v>
      </c>
      <c r="U303" s="38">
        <v>0</v>
      </c>
      <c r="V303" s="38">
        <v>3996767007</v>
      </c>
      <c r="W303" s="38">
        <v>175265852</v>
      </c>
      <c r="X303" s="38">
        <v>14717005</v>
      </c>
      <c r="Y303" s="38">
        <v>0</v>
      </c>
      <c r="Z303" s="38">
        <v>6025455</v>
      </c>
      <c r="AA303" s="38">
        <v>571068091</v>
      </c>
      <c r="AB303" s="38">
        <v>0</v>
      </c>
      <c r="AC303" s="38">
        <v>386541702</v>
      </c>
      <c r="AD303" s="38">
        <v>117864207</v>
      </c>
      <c r="AE303" s="38">
        <v>0</v>
      </c>
      <c r="AF303" s="38">
        <v>13207606</v>
      </c>
      <c r="AG303" s="38">
        <v>0</v>
      </c>
      <c r="AH303" s="38">
        <v>53454576</v>
      </c>
      <c r="AI303" s="38">
        <v>3753004635</v>
      </c>
      <c r="AJ303" s="38">
        <v>2910492284</v>
      </c>
      <c r="AK303" s="38">
        <v>2794482608</v>
      </c>
      <c r="AL303" s="38">
        <v>778781453</v>
      </c>
      <c r="AM303" s="38">
        <v>60854716</v>
      </c>
      <c r="AN303" s="38">
        <v>37900720</v>
      </c>
      <c r="AO303" s="38">
        <v>-35900992</v>
      </c>
      <c r="AP303" s="38">
        <v>-19272190</v>
      </c>
      <c r="AQ303" s="38">
        <v>192062453</v>
      </c>
      <c r="AR303" s="38">
        <v>189114119</v>
      </c>
      <c r="AS303" s="38">
        <v>2948334</v>
      </c>
      <c r="AT303" s="38">
        <v>192062453</v>
      </c>
      <c r="AU303" s="38">
        <v>206023249</v>
      </c>
      <c r="AV303" s="38">
        <v>21940196</v>
      </c>
      <c r="AW303" s="38">
        <v>-35900992</v>
      </c>
      <c r="AX303" s="38">
        <v>0</v>
      </c>
      <c r="AY303" s="38">
        <v>0</v>
      </c>
      <c r="AZ303" s="38">
        <v>0</v>
      </c>
      <c r="BA303" s="38">
        <v>0</v>
      </c>
      <c r="BB303" s="38">
        <v>0</v>
      </c>
      <c r="BC303" s="38">
        <v>80482265</v>
      </c>
      <c r="BD303" s="38">
        <v>0</v>
      </c>
      <c r="BE303" s="38">
        <v>80482265</v>
      </c>
      <c r="BF303" s="38">
        <v>2337971747</v>
      </c>
      <c r="BG303" s="38">
        <v>11790000</v>
      </c>
      <c r="BH303" s="38">
        <v>2337971747</v>
      </c>
      <c r="BI303" s="38">
        <v>11790000</v>
      </c>
    </row>
    <row r="304" spans="1:61" ht="27.75" customHeight="1" x14ac:dyDescent="0.2">
      <c r="A304" s="25">
        <f t="shared" si="4"/>
        <v>298</v>
      </c>
      <c r="B304" s="37">
        <v>1588</v>
      </c>
      <c r="C304" s="35" t="s">
        <v>3718</v>
      </c>
      <c r="D304" s="35" t="s">
        <v>3719</v>
      </c>
      <c r="E304" s="35" t="s">
        <v>3720</v>
      </c>
      <c r="F304" s="35" t="s">
        <v>31</v>
      </c>
      <c r="G304" s="35" t="s">
        <v>1872</v>
      </c>
      <c r="H304" s="35" t="s">
        <v>40</v>
      </c>
      <c r="I304" s="35" t="s">
        <v>3721</v>
      </c>
      <c r="J304" s="35" t="s">
        <v>648</v>
      </c>
      <c r="K304" s="35" t="s">
        <v>649</v>
      </c>
      <c r="L304" s="35" t="s">
        <v>3722</v>
      </c>
      <c r="M304" s="34" t="s">
        <v>3723</v>
      </c>
      <c r="N304" s="35" t="s">
        <v>3724</v>
      </c>
      <c r="O304" s="37">
        <v>2</v>
      </c>
      <c r="P304" s="37">
        <v>311</v>
      </c>
      <c r="Q304" s="37">
        <v>5</v>
      </c>
      <c r="R304" s="38">
        <v>12064061762.129999</v>
      </c>
      <c r="S304" s="38">
        <v>36471985.759999998</v>
      </c>
      <c r="T304" s="38">
        <v>0</v>
      </c>
      <c r="U304" s="38">
        <v>0</v>
      </c>
      <c r="V304" s="38">
        <v>1733898611.2</v>
      </c>
      <c r="W304" s="38">
        <v>50977111.950000003</v>
      </c>
      <c r="X304" s="38">
        <v>10181984745.719999</v>
      </c>
      <c r="Y304" s="38">
        <v>0</v>
      </c>
      <c r="Z304" s="38">
        <v>60729307.5</v>
      </c>
      <c r="AA304" s="38">
        <v>208335568.34</v>
      </c>
      <c r="AB304" s="38">
        <v>0</v>
      </c>
      <c r="AC304" s="38">
        <v>0</v>
      </c>
      <c r="AD304" s="38">
        <v>73275862.069999993</v>
      </c>
      <c r="AE304" s="38">
        <v>0</v>
      </c>
      <c r="AF304" s="38">
        <v>114383727.86</v>
      </c>
      <c r="AG304" s="38">
        <v>14865672.41</v>
      </c>
      <c r="AH304" s="38">
        <v>5810306</v>
      </c>
      <c r="AI304" s="38">
        <v>11855726193.790001</v>
      </c>
      <c r="AJ304" s="38">
        <v>2730333835.8000002</v>
      </c>
      <c r="AK304" s="38">
        <v>2361475335.8000002</v>
      </c>
      <c r="AL304" s="38">
        <v>0</v>
      </c>
      <c r="AM304" s="38">
        <v>48115564.640000001</v>
      </c>
      <c r="AN304" s="38">
        <v>0</v>
      </c>
      <c r="AO304" s="38">
        <v>1036044.75</v>
      </c>
      <c r="AP304" s="38">
        <v>0</v>
      </c>
      <c r="AQ304" s="38">
        <v>129639514.79000001</v>
      </c>
      <c r="AR304" s="38">
        <v>121080191.2</v>
      </c>
      <c r="AS304" s="38">
        <v>8559323.5899999999</v>
      </c>
      <c r="AT304" s="38">
        <v>129639515.79000001</v>
      </c>
      <c r="AU304" s="38">
        <v>124161361.26000001</v>
      </c>
      <c r="AV304" s="38">
        <v>4442109.78</v>
      </c>
      <c r="AW304" s="38">
        <v>1036044.75</v>
      </c>
      <c r="AX304" s="38">
        <v>0</v>
      </c>
      <c r="AY304" s="38">
        <v>0</v>
      </c>
      <c r="AZ304" s="38">
        <v>0</v>
      </c>
      <c r="BA304" s="38">
        <v>0</v>
      </c>
      <c r="BB304" s="38">
        <v>0</v>
      </c>
      <c r="BC304" s="38">
        <v>0</v>
      </c>
      <c r="BD304" s="38">
        <v>0</v>
      </c>
      <c r="BE304" s="38">
        <v>0</v>
      </c>
      <c r="BF304" s="38">
        <v>0</v>
      </c>
      <c r="BG304" s="38">
        <v>0</v>
      </c>
      <c r="BH304" s="38">
        <v>0</v>
      </c>
      <c r="BI304" s="38">
        <v>0</v>
      </c>
    </row>
    <row r="305" spans="1:61" ht="27.75" customHeight="1" x14ac:dyDescent="0.2">
      <c r="A305" s="25">
        <f t="shared" si="4"/>
        <v>299</v>
      </c>
      <c r="B305" s="37">
        <v>1589</v>
      </c>
      <c r="C305" s="35" t="s">
        <v>3725</v>
      </c>
      <c r="D305" s="35" t="s">
        <v>3726</v>
      </c>
      <c r="E305" s="35" t="s">
        <v>3727</v>
      </c>
      <c r="F305" s="35" t="s">
        <v>3686</v>
      </c>
      <c r="G305" s="35" t="s">
        <v>1854</v>
      </c>
      <c r="H305" s="35" t="s">
        <v>108</v>
      </c>
      <c r="I305" s="35" t="s">
        <v>3728</v>
      </c>
      <c r="J305" s="35" t="s">
        <v>648</v>
      </c>
      <c r="K305" s="35" t="s">
        <v>649</v>
      </c>
      <c r="L305" s="35" t="s">
        <v>3729</v>
      </c>
      <c r="M305" s="34" t="s">
        <v>3730</v>
      </c>
      <c r="N305" s="35" t="s">
        <v>3731</v>
      </c>
      <c r="O305" s="37">
        <v>2</v>
      </c>
      <c r="P305" s="37">
        <v>6</v>
      </c>
      <c r="Q305" s="37">
        <v>76</v>
      </c>
      <c r="R305" s="38">
        <v>6546999010.2700005</v>
      </c>
      <c r="S305" s="38">
        <v>740190601.19000006</v>
      </c>
      <c r="T305" s="38">
        <v>648758979.63</v>
      </c>
      <c r="U305" s="38">
        <v>676560956.33000004</v>
      </c>
      <c r="V305" s="38">
        <v>0</v>
      </c>
      <c r="W305" s="38">
        <v>1856641816.55</v>
      </c>
      <c r="X305" s="38">
        <v>2255179850.27</v>
      </c>
      <c r="Y305" s="38">
        <v>0</v>
      </c>
      <c r="Z305" s="38">
        <v>369666806.30000001</v>
      </c>
      <c r="AA305" s="38">
        <v>4014680821.6799998</v>
      </c>
      <c r="AB305" s="38">
        <v>0</v>
      </c>
      <c r="AC305" s="38">
        <v>2901016882</v>
      </c>
      <c r="AD305" s="38">
        <v>877061544.07000005</v>
      </c>
      <c r="AE305" s="38">
        <v>0</v>
      </c>
      <c r="AF305" s="38">
        <v>10292714.220000001</v>
      </c>
      <c r="AG305" s="38">
        <v>72765907.390000001</v>
      </c>
      <c r="AH305" s="38">
        <v>153543774</v>
      </c>
      <c r="AI305" s="38">
        <v>2532318188.5900002</v>
      </c>
      <c r="AJ305" s="38">
        <v>760356752.22000003</v>
      </c>
      <c r="AK305" s="38">
        <v>160356752.22</v>
      </c>
      <c r="AL305" s="38">
        <v>595502581.98000002</v>
      </c>
      <c r="AM305" s="38">
        <v>1045431318.33</v>
      </c>
      <c r="AN305" s="38">
        <v>0</v>
      </c>
      <c r="AO305" s="38">
        <v>67447447.510000005</v>
      </c>
      <c r="AP305" s="38">
        <v>0</v>
      </c>
      <c r="AQ305" s="38">
        <v>2254173873.29</v>
      </c>
      <c r="AR305" s="38">
        <v>2248070259</v>
      </c>
      <c r="AS305" s="38">
        <v>6103614.29</v>
      </c>
      <c r="AT305" s="38">
        <v>1554058893.29</v>
      </c>
      <c r="AU305" s="38">
        <v>1342739578</v>
      </c>
      <c r="AV305" s="38">
        <v>143871867.78</v>
      </c>
      <c r="AW305" s="38">
        <v>67447447.510000005</v>
      </c>
      <c r="AX305" s="38">
        <v>0</v>
      </c>
      <c r="AY305" s="38">
        <v>700114980</v>
      </c>
      <c r="AZ305" s="38">
        <v>700114980</v>
      </c>
      <c r="BA305" s="38">
        <v>0</v>
      </c>
      <c r="BB305" s="38">
        <v>0</v>
      </c>
      <c r="BC305" s="38">
        <v>621600592</v>
      </c>
      <c r="BD305" s="38">
        <v>0</v>
      </c>
      <c r="BE305" s="38">
        <v>621600592</v>
      </c>
      <c r="BF305" s="38">
        <v>0</v>
      </c>
      <c r="BG305" s="38">
        <v>0</v>
      </c>
      <c r="BH305" s="38">
        <v>0</v>
      </c>
      <c r="BI305" s="38">
        <v>0</v>
      </c>
    </row>
    <row r="306" spans="1:61" ht="27.75" customHeight="1" x14ac:dyDescent="0.2">
      <c r="A306" s="25">
        <f t="shared" si="4"/>
        <v>300</v>
      </c>
      <c r="B306" s="37">
        <v>1603</v>
      </c>
      <c r="C306" s="35" t="s">
        <v>684</v>
      </c>
      <c r="D306" s="35" t="s">
        <v>685</v>
      </c>
      <c r="E306" s="35" t="s">
        <v>686</v>
      </c>
      <c r="F306" s="35" t="s">
        <v>31</v>
      </c>
      <c r="G306" s="35" t="s">
        <v>1904</v>
      </c>
      <c r="H306" s="35" t="s">
        <v>218</v>
      </c>
      <c r="I306" s="35" t="s">
        <v>687</v>
      </c>
      <c r="J306" s="35" t="s">
        <v>32</v>
      </c>
      <c r="K306" s="35" t="s">
        <v>688</v>
      </c>
      <c r="L306" s="35" t="s">
        <v>1912</v>
      </c>
      <c r="M306" s="34" t="s">
        <v>2287</v>
      </c>
      <c r="N306" s="35" t="s">
        <v>689</v>
      </c>
      <c r="O306" s="37">
        <v>1</v>
      </c>
      <c r="P306" s="37">
        <v>2725</v>
      </c>
      <c r="Q306" s="37">
        <v>125</v>
      </c>
      <c r="R306" s="38">
        <v>42105922733.540001</v>
      </c>
      <c r="S306" s="38">
        <v>5745064215</v>
      </c>
      <c r="T306" s="38">
        <v>2649915468</v>
      </c>
      <c r="U306" s="38">
        <v>14664099935.540001</v>
      </c>
      <c r="V306" s="38">
        <v>2561477987</v>
      </c>
      <c r="W306" s="38">
        <v>3425417322</v>
      </c>
      <c r="X306" s="38">
        <v>12746530864</v>
      </c>
      <c r="Y306" s="38">
        <v>0</v>
      </c>
      <c r="Z306" s="38">
        <v>313416942</v>
      </c>
      <c r="AA306" s="38">
        <v>18191113173</v>
      </c>
      <c r="AB306" s="38">
        <v>0</v>
      </c>
      <c r="AC306" s="38">
        <v>1457567872</v>
      </c>
      <c r="AD306" s="38">
        <v>10106512662</v>
      </c>
      <c r="AE306" s="38">
        <v>0</v>
      </c>
      <c r="AF306" s="38">
        <v>3101612852</v>
      </c>
      <c r="AG306" s="38">
        <v>3490419857</v>
      </c>
      <c r="AH306" s="38">
        <v>34999930</v>
      </c>
      <c r="AI306" s="38">
        <v>23914809560.529999</v>
      </c>
      <c r="AJ306" s="38">
        <v>5191437416</v>
      </c>
      <c r="AK306" s="38">
        <v>0</v>
      </c>
      <c r="AL306" s="38">
        <v>2915057893</v>
      </c>
      <c r="AM306" s="38">
        <v>5474911880</v>
      </c>
      <c r="AN306" s="38">
        <v>39347900</v>
      </c>
      <c r="AO306" s="38">
        <v>482399467.52999997</v>
      </c>
      <c r="AP306" s="38">
        <v>0</v>
      </c>
      <c r="AQ306" s="38">
        <v>45954673133</v>
      </c>
      <c r="AR306" s="38">
        <v>45781896826</v>
      </c>
      <c r="AS306" s="38">
        <v>172776307</v>
      </c>
      <c r="AT306" s="38">
        <v>2251864379.5300002</v>
      </c>
      <c r="AU306" s="38">
        <v>547786004.5</v>
      </c>
      <c r="AV306" s="38">
        <v>55448303</v>
      </c>
      <c r="AW306" s="38">
        <v>482399467.52999997</v>
      </c>
      <c r="AX306" s="38">
        <v>1166230604.5</v>
      </c>
      <c r="AY306" s="38">
        <v>43702808753.470001</v>
      </c>
      <c r="AZ306" s="38">
        <v>43702808753.470001</v>
      </c>
      <c r="BA306" s="38">
        <v>0</v>
      </c>
      <c r="BB306" s="38">
        <v>442488803</v>
      </c>
      <c r="BC306" s="38">
        <v>30443058</v>
      </c>
      <c r="BD306" s="38">
        <v>442488803</v>
      </c>
      <c r="BE306" s="38">
        <v>30443058</v>
      </c>
      <c r="BF306" s="38">
        <v>5006292425</v>
      </c>
      <c r="BG306" s="38">
        <v>0</v>
      </c>
      <c r="BH306" s="38">
        <v>5006292425</v>
      </c>
      <c r="BI306" s="38">
        <v>0</v>
      </c>
    </row>
    <row r="307" spans="1:61" ht="27.75" customHeight="1" x14ac:dyDescent="0.2">
      <c r="A307" s="25">
        <f t="shared" si="4"/>
        <v>301</v>
      </c>
      <c r="B307" s="37">
        <v>1612</v>
      </c>
      <c r="C307" s="35" t="s">
        <v>3732</v>
      </c>
      <c r="D307" s="35" t="s">
        <v>3733</v>
      </c>
      <c r="E307" s="35" t="s">
        <v>3734</v>
      </c>
      <c r="F307" s="35" t="s">
        <v>28</v>
      </c>
      <c r="G307" s="35" t="s">
        <v>1852</v>
      </c>
      <c r="H307" s="35" t="s">
        <v>37</v>
      </c>
      <c r="I307" s="35" t="s">
        <v>3735</v>
      </c>
      <c r="J307" s="35" t="s">
        <v>32</v>
      </c>
      <c r="K307" s="35" t="s">
        <v>33</v>
      </c>
      <c r="L307" s="35" t="s">
        <v>3736</v>
      </c>
      <c r="M307" s="34" t="s">
        <v>3737</v>
      </c>
      <c r="N307" s="35" t="s">
        <v>3738</v>
      </c>
      <c r="O307" s="37">
        <v>2</v>
      </c>
      <c r="P307" s="37">
        <v>978</v>
      </c>
      <c r="Q307" s="37">
        <v>4</v>
      </c>
      <c r="R307" s="38">
        <v>3881791740.4099998</v>
      </c>
      <c r="S307" s="38">
        <v>206547544.78999999</v>
      </c>
      <c r="T307" s="38">
        <v>193396272</v>
      </c>
      <c r="U307" s="38">
        <v>0</v>
      </c>
      <c r="V307" s="38">
        <v>2932338496.52</v>
      </c>
      <c r="W307" s="38">
        <v>545886706.10000002</v>
      </c>
      <c r="X307" s="38">
        <v>0</v>
      </c>
      <c r="Y307" s="38">
        <v>0</v>
      </c>
      <c r="Z307" s="38">
        <v>3622721</v>
      </c>
      <c r="AA307" s="38">
        <v>2275808759.5500002</v>
      </c>
      <c r="AB307" s="38">
        <v>1816834363.46</v>
      </c>
      <c r="AC307" s="38">
        <v>0</v>
      </c>
      <c r="AD307" s="38">
        <v>17260425</v>
      </c>
      <c r="AE307" s="38">
        <v>0</v>
      </c>
      <c r="AF307" s="38">
        <v>387930955.08999997</v>
      </c>
      <c r="AG307" s="38">
        <v>43783016</v>
      </c>
      <c r="AH307" s="38">
        <v>10000000</v>
      </c>
      <c r="AI307" s="38">
        <v>1605982980.8599999</v>
      </c>
      <c r="AJ307" s="38">
        <v>153523693.15000001</v>
      </c>
      <c r="AK307" s="38">
        <v>144866380.15000001</v>
      </c>
      <c r="AL307" s="38">
        <v>312044362.81999999</v>
      </c>
      <c r="AM307" s="38">
        <v>963235868.57000005</v>
      </c>
      <c r="AN307" s="38">
        <v>134011156.40000001</v>
      </c>
      <c r="AO307" s="38">
        <v>43167899.920000002</v>
      </c>
      <c r="AP307" s="38">
        <v>0</v>
      </c>
      <c r="AQ307" s="38">
        <v>154025977.47999999</v>
      </c>
      <c r="AR307" s="38">
        <v>142473068</v>
      </c>
      <c r="AS307" s="38">
        <v>11552909.48</v>
      </c>
      <c r="AT307" s="38">
        <v>138032504.47999999</v>
      </c>
      <c r="AU307" s="38">
        <v>81456511.319999993</v>
      </c>
      <c r="AV307" s="38">
        <v>13408093.24</v>
      </c>
      <c r="AW307" s="38">
        <v>43167899.920000002</v>
      </c>
      <c r="AX307" s="38">
        <v>0</v>
      </c>
      <c r="AY307" s="38">
        <v>15993473</v>
      </c>
      <c r="AZ307" s="38">
        <v>15993473</v>
      </c>
      <c r="BA307" s="38">
        <v>0</v>
      </c>
      <c r="BB307" s="38">
        <v>20739960</v>
      </c>
      <c r="BC307" s="38">
        <v>30664255</v>
      </c>
      <c r="BD307" s="38">
        <v>20739960</v>
      </c>
      <c r="BE307" s="38">
        <v>30664255</v>
      </c>
      <c r="BF307" s="38">
        <v>3140898844.52</v>
      </c>
      <c r="BG307" s="38">
        <v>6443500</v>
      </c>
      <c r="BH307" s="38">
        <v>3140898844.52</v>
      </c>
      <c r="BI307" s="38">
        <v>6443500</v>
      </c>
    </row>
    <row r="308" spans="1:61" ht="27.75" customHeight="1" x14ac:dyDescent="0.2">
      <c r="A308" s="25">
        <f t="shared" si="4"/>
        <v>302</v>
      </c>
      <c r="B308" s="37">
        <v>1615</v>
      </c>
      <c r="C308" s="35" t="s">
        <v>690</v>
      </c>
      <c r="D308" s="35" t="s">
        <v>691</v>
      </c>
      <c r="E308" s="35" t="s">
        <v>692</v>
      </c>
      <c r="F308" s="35" t="s">
        <v>116</v>
      </c>
      <c r="G308" s="35" t="s">
        <v>1891</v>
      </c>
      <c r="H308" s="35" t="s">
        <v>307</v>
      </c>
      <c r="I308" s="35" t="s">
        <v>693</v>
      </c>
      <c r="J308" s="35" t="s">
        <v>32</v>
      </c>
      <c r="K308" s="35" t="s">
        <v>33</v>
      </c>
      <c r="L308" s="35" t="s">
        <v>2288</v>
      </c>
      <c r="M308" s="34" t="s">
        <v>2289</v>
      </c>
      <c r="N308" s="35" t="s">
        <v>1689</v>
      </c>
      <c r="O308" s="37">
        <v>1</v>
      </c>
      <c r="P308" s="37">
        <v>4696</v>
      </c>
      <c r="Q308" s="37">
        <v>20</v>
      </c>
      <c r="R308" s="38">
        <v>35229513338</v>
      </c>
      <c r="S308" s="38">
        <v>1519681191</v>
      </c>
      <c r="T308" s="38">
        <v>3664070298</v>
      </c>
      <c r="U308" s="38">
        <v>0</v>
      </c>
      <c r="V308" s="38">
        <v>28157107022</v>
      </c>
      <c r="W308" s="38">
        <v>24468714</v>
      </c>
      <c r="X308" s="38">
        <v>1439493638</v>
      </c>
      <c r="Y308" s="38">
        <v>0</v>
      </c>
      <c r="Z308" s="38">
        <v>424692475</v>
      </c>
      <c r="AA308" s="38">
        <v>16368494672</v>
      </c>
      <c r="AB308" s="38">
        <v>14520935014</v>
      </c>
      <c r="AC308" s="38">
        <v>0</v>
      </c>
      <c r="AD308" s="38">
        <v>524273951</v>
      </c>
      <c r="AE308" s="38">
        <v>0</v>
      </c>
      <c r="AF308" s="38">
        <v>729659844</v>
      </c>
      <c r="AG308" s="38">
        <v>578643158</v>
      </c>
      <c r="AH308" s="38">
        <v>14982705</v>
      </c>
      <c r="AI308" s="38">
        <v>18861018666</v>
      </c>
      <c r="AJ308" s="38">
        <v>11252228301</v>
      </c>
      <c r="AK308" s="38">
        <v>2274886150</v>
      </c>
      <c r="AL308" s="38">
        <v>4208659641</v>
      </c>
      <c r="AM308" s="38">
        <v>1839341755</v>
      </c>
      <c r="AN308" s="38">
        <v>152152</v>
      </c>
      <c r="AO308" s="38">
        <v>301683469</v>
      </c>
      <c r="AP308" s="38">
        <v>1103960873</v>
      </c>
      <c r="AQ308" s="38">
        <v>1180864073</v>
      </c>
      <c r="AR308" s="38">
        <v>996523420</v>
      </c>
      <c r="AS308" s="38">
        <v>184340653</v>
      </c>
      <c r="AT308" s="38">
        <v>983576795</v>
      </c>
      <c r="AU308" s="38">
        <v>641099275</v>
      </c>
      <c r="AV308" s="38">
        <v>40794051</v>
      </c>
      <c r="AW308" s="38">
        <v>301683469</v>
      </c>
      <c r="AX308" s="38">
        <v>0</v>
      </c>
      <c r="AY308" s="38">
        <v>197287278</v>
      </c>
      <c r="AZ308" s="38">
        <v>197287278</v>
      </c>
      <c r="BA308" s="38">
        <v>0</v>
      </c>
      <c r="BB308" s="38">
        <v>2700962047</v>
      </c>
      <c r="BC308" s="38">
        <v>12356075385</v>
      </c>
      <c r="BD308" s="38">
        <v>2700962047</v>
      </c>
      <c r="BE308" s="38">
        <v>12356075385</v>
      </c>
      <c r="BF308" s="38">
        <v>40498164001</v>
      </c>
      <c r="BG308" s="38">
        <v>0</v>
      </c>
      <c r="BH308" s="38">
        <v>40498164001</v>
      </c>
      <c r="BI308" s="38">
        <v>0</v>
      </c>
    </row>
    <row r="309" spans="1:61" ht="27.75" customHeight="1" x14ac:dyDescent="0.2">
      <c r="A309" s="25">
        <f t="shared" si="4"/>
        <v>303</v>
      </c>
      <c r="B309" s="37">
        <v>1630</v>
      </c>
      <c r="C309" s="35" t="s">
        <v>694</v>
      </c>
      <c r="D309" s="35" t="s">
        <v>695</v>
      </c>
      <c r="E309" s="35" t="s">
        <v>696</v>
      </c>
      <c r="F309" s="35" t="s">
        <v>116</v>
      </c>
      <c r="G309" s="35" t="s">
        <v>1852</v>
      </c>
      <c r="H309" s="35" t="s">
        <v>37</v>
      </c>
      <c r="I309" s="35" t="s">
        <v>697</v>
      </c>
      <c r="J309" s="35" t="s">
        <v>32</v>
      </c>
      <c r="K309" s="35" t="s">
        <v>33</v>
      </c>
      <c r="L309" s="35" t="s">
        <v>2290</v>
      </c>
      <c r="M309" s="34" t="s">
        <v>2291</v>
      </c>
      <c r="N309" s="35" t="s">
        <v>698</v>
      </c>
      <c r="O309" s="37">
        <v>1</v>
      </c>
      <c r="P309" s="37">
        <v>1464</v>
      </c>
      <c r="Q309" s="37">
        <v>6</v>
      </c>
      <c r="R309" s="38">
        <v>8078054061.4300003</v>
      </c>
      <c r="S309" s="38">
        <v>202582012.66999999</v>
      </c>
      <c r="T309" s="38">
        <v>3245222193.21</v>
      </c>
      <c r="U309" s="38">
        <v>0</v>
      </c>
      <c r="V309" s="38">
        <v>4485862130.04</v>
      </c>
      <c r="W309" s="38">
        <v>5147419.0199999996</v>
      </c>
      <c r="X309" s="38">
        <v>139240306.49000001</v>
      </c>
      <c r="Y309" s="38">
        <v>0</v>
      </c>
      <c r="Z309" s="38">
        <v>0</v>
      </c>
      <c r="AA309" s="38">
        <v>2389620556.5</v>
      </c>
      <c r="AB309" s="38">
        <v>2265379771.8299999</v>
      </c>
      <c r="AC309" s="38">
        <v>0</v>
      </c>
      <c r="AD309" s="38">
        <v>29683639</v>
      </c>
      <c r="AE309" s="38">
        <v>0</v>
      </c>
      <c r="AF309" s="38">
        <v>75884273.780000001</v>
      </c>
      <c r="AG309" s="38">
        <v>18672871.890000001</v>
      </c>
      <c r="AH309" s="38">
        <v>0</v>
      </c>
      <c r="AI309" s="38">
        <v>5688433504.9300003</v>
      </c>
      <c r="AJ309" s="38">
        <v>4361616143.3000002</v>
      </c>
      <c r="AK309" s="38">
        <v>1342813499.8599999</v>
      </c>
      <c r="AL309" s="38">
        <v>1003371833.3099999</v>
      </c>
      <c r="AM309" s="38">
        <v>34933634.390000001</v>
      </c>
      <c r="AN309" s="38">
        <v>0</v>
      </c>
      <c r="AO309" s="38">
        <v>148556469.93000001</v>
      </c>
      <c r="AP309" s="38">
        <v>139955424</v>
      </c>
      <c r="AQ309" s="38">
        <v>255766508.38999999</v>
      </c>
      <c r="AR309" s="38">
        <v>165255133</v>
      </c>
      <c r="AS309" s="38">
        <v>90511375.390000001</v>
      </c>
      <c r="AT309" s="38">
        <v>239176912.38999999</v>
      </c>
      <c r="AU309" s="38">
        <v>90179207.129999995</v>
      </c>
      <c r="AV309" s="38">
        <v>441235.33</v>
      </c>
      <c r="AW309" s="38">
        <v>148556469.93000001</v>
      </c>
      <c r="AX309" s="38">
        <v>0</v>
      </c>
      <c r="AY309" s="38">
        <v>16589596</v>
      </c>
      <c r="AZ309" s="38">
        <v>16589596</v>
      </c>
      <c r="BA309" s="38">
        <v>0</v>
      </c>
      <c r="BB309" s="38">
        <v>0</v>
      </c>
      <c r="BC309" s="38">
        <v>33956007</v>
      </c>
      <c r="BD309" s="38">
        <v>0</v>
      </c>
      <c r="BE309" s="38">
        <v>33956007</v>
      </c>
      <c r="BF309" s="38">
        <v>4623282786.04</v>
      </c>
      <c r="BG309" s="38">
        <v>0</v>
      </c>
      <c r="BH309" s="38">
        <v>4623282786.04</v>
      </c>
      <c r="BI309" s="38">
        <v>0</v>
      </c>
    </row>
    <row r="310" spans="1:61" ht="27.75" customHeight="1" x14ac:dyDescent="0.2">
      <c r="A310" s="25">
        <f t="shared" si="4"/>
        <v>304</v>
      </c>
      <c r="B310" s="37">
        <v>1632</v>
      </c>
      <c r="C310" s="35" t="s">
        <v>699</v>
      </c>
      <c r="D310" s="35" t="s">
        <v>700</v>
      </c>
      <c r="E310" s="35" t="s">
        <v>701</v>
      </c>
      <c r="F310" s="35" t="s">
        <v>116</v>
      </c>
      <c r="G310" s="35" t="s">
        <v>1852</v>
      </c>
      <c r="H310" s="35" t="s">
        <v>37</v>
      </c>
      <c r="I310" s="35" t="s">
        <v>702</v>
      </c>
      <c r="J310" s="35" t="s">
        <v>32</v>
      </c>
      <c r="K310" s="35" t="s">
        <v>33</v>
      </c>
      <c r="L310" s="35" t="s">
        <v>5977</v>
      </c>
      <c r="M310" s="34" t="s">
        <v>2292</v>
      </c>
      <c r="N310" s="35" t="s">
        <v>703</v>
      </c>
      <c r="O310" s="37">
        <v>1</v>
      </c>
      <c r="P310" s="37">
        <v>4130</v>
      </c>
      <c r="Q310" s="37">
        <v>29</v>
      </c>
      <c r="R310" s="38">
        <v>18730886342.77</v>
      </c>
      <c r="S310" s="38">
        <v>1643866573.01</v>
      </c>
      <c r="T310" s="38">
        <v>865361872.60000002</v>
      </c>
      <c r="U310" s="38">
        <v>0</v>
      </c>
      <c r="V310" s="38">
        <v>15029089917.4</v>
      </c>
      <c r="W310" s="38">
        <v>21752366.789999999</v>
      </c>
      <c r="X310" s="38">
        <v>1156667244.97</v>
      </c>
      <c r="Y310" s="38">
        <v>0</v>
      </c>
      <c r="Z310" s="38">
        <v>14148368</v>
      </c>
      <c r="AA310" s="38">
        <v>9398029648.4599991</v>
      </c>
      <c r="AB310" s="38">
        <v>8364735138.0500002</v>
      </c>
      <c r="AC310" s="38">
        <v>488112725</v>
      </c>
      <c r="AD310" s="38">
        <v>233580859.12</v>
      </c>
      <c r="AE310" s="38">
        <v>0</v>
      </c>
      <c r="AF310" s="38">
        <v>253028293.28999999</v>
      </c>
      <c r="AG310" s="38">
        <v>58572633</v>
      </c>
      <c r="AH310" s="38">
        <v>0</v>
      </c>
      <c r="AI310" s="38">
        <v>9332856694.3099995</v>
      </c>
      <c r="AJ310" s="38">
        <v>7250411757.6800003</v>
      </c>
      <c r="AK310" s="38">
        <v>3561826757.6799998</v>
      </c>
      <c r="AL310" s="38">
        <v>1350749219.6600001</v>
      </c>
      <c r="AM310" s="38">
        <v>232078068.53999999</v>
      </c>
      <c r="AN310" s="38">
        <v>0</v>
      </c>
      <c r="AO310" s="38">
        <v>145081464.71000001</v>
      </c>
      <c r="AP310" s="38">
        <v>354536183.72000003</v>
      </c>
      <c r="AQ310" s="38">
        <v>705753006.63999999</v>
      </c>
      <c r="AR310" s="38">
        <v>635202183</v>
      </c>
      <c r="AS310" s="38">
        <v>70550823.640000001</v>
      </c>
      <c r="AT310" s="38">
        <v>584256042.70000005</v>
      </c>
      <c r="AU310" s="38">
        <v>421942000.99000001</v>
      </c>
      <c r="AV310" s="38">
        <v>17232577</v>
      </c>
      <c r="AW310" s="38">
        <v>145081464.71000001</v>
      </c>
      <c r="AX310" s="38">
        <v>0</v>
      </c>
      <c r="AY310" s="38">
        <v>121496963.94</v>
      </c>
      <c r="AZ310" s="38">
        <v>121496963.94</v>
      </c>
      <c r="BA310" s="38">
        <v>0</v>
      </c>
      <c r="BB310" s="38">
        <v>15342485</v>
      </c>
      <c r="BC310" s="38">
        <v>2538143875.77</v>
      </c>
      <c r="BD310" s="38">
        <v>15342485</v>
      </c>
      <c r="BE310" s="38">
        <v>2538143875.77</v>
      </c>
      <c r="BF310" s="38">
        <v>21760969415.860001</v>
      </c>
      <c r="BG310" s="38">
        <v>0</v>
      </c>
      <c r="BH310" s="38">
        <v>21760969415.860001</v>
      </c>
      <c r="BI310" s="38">
        <v>0</v>
      </c>
    </row>
    <row r="311" spans="1:61" ht="27.75" customHeight="1" x14ac:dyDescent="0.2">
      <c r="A311" s="25">
        <f t="shared" si="4"/>
        <v>305</v>
      </c>
      <c r="B311" s="37">
        <v>1644</v>
      </c>
      <c r="C311" s="35" t="s">
        <v>704</v>
      </c>
      <c r="D311" s="35" t="s">
        <v>705</v>
      </c>
      <c r="E311" s="35" t="s">
        <v>706</v>
      </c>
      <c r="F311" s="35" t="s">
        <v>116</v>
      </c>
      <c r="G311" s="35" t="s">
        <v>1852</v>
      </c>
      <c r="H311" s="35" t="s">
        <v>37</v>
      </c>
      <c r="I311" s="35" t="s">
        <v>707</v>
      </c>
      <c r="J311" s="35" t="s">
        <v>32</v>
      </c>
      <c r="K311" s="35" t="s">
        <v>532</v>
      </c>
      <c r="L311" s="35" t="s">
        <v>2293</v>
      </c>
      <c r="M311" s="34" t="s">
        <v>2294</v>
      </c>
      <c r="N311" s="35" t="s">
        <v>1690</v>
      </c>
      <c r="O311" s="37">
        <v>1</v>
      </c>
      <c r="P311" s="37">
        <v>3333</v>
      </c>
      <c r="Q311" s="37">
        <v>10</v>
      </c>
      <c r="R311" s="38">
        <v>14563267148.030001</v>
      </c>
      <c r="S311" s="38">
        <v>601493608.10000002</v>
      </c>
      <c r="T311" s="38">
        <v>304207702.80000001</v>
      </c>
      <c r="U311" s="38">
        <v>0</v>
      </c>
      <c r="V311" s="38">
        <v>11722030474.530001</v>
      </c>
      <c r="W311" s="38">
        <v>610979781.73000002</v>
      </c>
      <c r="X311" s="38">
        <v>1309422267.8699999</v>
      </c>
      <c r="Y311" s="38">
        <v>0</v>
      </c>
      <c r="Z311" s="38">
        <v>15133313</v>
      </c>
      <c r="AA311" s="38">
        <v>10025001086.959999</v>
      </c>
      <c r="AB311" s="38">
        <v>8013841577.4899998</v>
      </c>
      <c r="AC311" s="38">
        <v>1630304859</v>
      </c>
      <c r="AD311" s="38">
        <v>249487548.16999999</v>
      </c>
      <c r="AE311" s="38">
        <v>0</v>
      </c>
      <c r="AF311" s="38">
        <v>84254493.209999993</v>
      </c>
      <c r="AG311" s="38">
        <v>47112609.090000004</v>
      </c>
      <c r="AH311" s="38">
        <v>0</v>
      </c>
      <c r="AI311" s="38">
        <v>4538266061.0699997</v>
      </c>
      <c r="AJ311" s="38">
        <v>2598073166.2399998</v>
      </c>
      <c r="AK311" s="38">
        <v>569351416.24000001</v>
      </c>
      <c r="AL311" s="38">
        <v>672817943.37</v>
      </c>
      <c r="AM311" s="38">
        <v>418180501.64999998</v>
      </c>
      <c r="AN311" s="38">
        <v>1666483.2</v>
      </c>
      <c r="AO311" s="38">
        <v>33156792.460000001</v>
      </c>
      <c r="AP311" s="38">
        <v>814371174.14999998</v>
      </c>
      <c r="AQ311" s="38">
        <v>456331325.94</v>
      </c>
      <c r="AR311" s="38">
        <v>412815640</v>
      </c>
      <c r="AS311" s="38">
        <v>43515685.939999998</v>
      </c>
      <c r="AT311" s="38">
        <v>248586516.05000001</v>
      </c>
      <c r="AU311" s="38">
        <v>196644291.81</v>
      </c>
      <c r="AV311" s="38">
        <v>18785431.780000001</v>
      </c>
      <c r="AW311" s="38">
        <v>33156792.460000001</v>
      </c>
      <c r="AX311" s="38">
        <v>0</v>
      </c>
      <c r="AY311" s="38">
        <v>207744809.88999999</v>
      </c>
      <c r="AZ311" s="38">
        <v>207744809.88999999</v>
      </c>
      <c r="BA311" s="38">
        <v>0</v>
      </c>
      <c r="BB311" s="38">
        <v>401146</v>
      </c>
      <c r="BC311" s="38">
        <v>846569855.37</v>
      </c>
      <c r="BD311" s="38">
        <v>401146</v>
      </c>
      <c r="BE311" s="38">
        <v>846569855.37</v>
      </c>
      <c r="BF311" s="38">
        <v>12118138724.530001</v>
      </c>
      <c r="BG311" s="38">
        <v>163565163</v>
      </c>
      <c r="BH311" s="38">
        <v>12118138724.530001</v>
      </c>
      <c r="BI311" s="38">
        <v>163565163</v>
      </c>
    </row>
    <row r="312" spans="1:61" ht="27.75" customHeight="1" x14ac:dyDescent="0.2">
      <c r="A312" s="25">
        <f t="shared" si="4"/>
        <v>306</v>
      </c>
      <c r="B312" s="37">
        <v>1646</v>
      </c>
      <c r="C312" s="35" t="s">
        <v>708</v>
      </c>
      <c r="D312" s="35" t="s">
        <v>709</v>
      </c>
      <c r="E312" s="35" t="s">
        <v>710</v>
      </c>
      <c r="F312" s="35" t="s">
        <v>31</v>
      </c>
      <c r="G312" s="35" t="s">
        <v>1913</v>
      </c>
      <c r="H312" s="35" t="s">
        <v>711</v>
      </c>
      <c r="I312" s="35" t="s">
        <v>712</v>
      </c>
      <c r="J312" s="35" t="s">
        <v>32</v>
      </c>
      <c r="K312" s="35" t="s">
        <v>33</v>
      </c>
      <c r="L312" s="35" t="s">
        <v>2295</v>
      </c>
      <c r="M312" s="34" t="s">
        <v>2296</v>
      </c>
      <c r="N312" s="35" t="s">
        <v>1828</v>
      </c>
      <c r="O312" s="37">
        <v>1</v>
      </c>
      <c r="P312" s="37">
        <v>9763</v>
      </c>
      <c r="Q312" s="37">
        <v>6123</v>
      </c>
      <c r="R312" s="38">
        <v>874635835587.68994</v>
      </c>
      <c r="S312" s="38">
        <v>18227983114.299999</v>
      </c>
      <c r="T312" s="38">
        <v>34442390685.540001</v>
      </c>
      <c r="U312" s="38">
        <v>247188951332.51999</v>
      </c>
      <c r="V312" s="38">
        <v>0</v>
      </c>
      <c r="W312" s="38">
        <v>100962817504.8</v>
      </c>
      <c r="X312" s="38">
        <v>473557879078.19</v>
      </c>
      <c r="Y312" s="38">
        <v>0</v>
      </c>
      <c r="Z312" s="38">
        <v>255813872.34</v>
      </c>
      <c r="AA312" s="38">
        <v>419713833727.97998</v>
      </c>
      <c r="AB312" s="38">
        <v>0</v>
      </c>
      <c r="AC312" s="38">
        <v>174209519828.63</v>
      </c>
      <c r="AD312" s="38">
        <v>188594497914.09</v>
      </c>
      <c r="AE312" s="38">
        <v>0</v>
      </c>
      <c r="AF312" s="38">
        <v>9478412823.2900009</v>
      </c>
      <c r="AG312" s="38">
        <v>17394933755.610001</v>
      </c>
      <c r="AH312" s="38">
        <v>30036469406.360001</v>
      </c>
      <c r="AI312" s="38">
        <v>454922001859.71002</v>
      </c>
      <c r="AJ312" s="38">
        <v>144783024095.89001</v>
      </c>
      <c r="AK312" s="38">
        <v>68039212128.010002</v>
      </c>
      <c r="AL312" s="38">
        <v>103432742285.03999</v>
      </c>
      <c r="AM312" s="38">
        <v>0</v>
      </c>
      <c r="AN312" s="38">
        <v>43900000</v>
      </c>
      <c r="AO312" s="38">
        <v>1286405282.0599999</v>
      </c>
      <c r="AP312" s="38">
        <v>-18540563391.34</v>
      </c>
      <c r="AQ312" s="38">
        <v>495373670254.02002</v>
      </c>
      <c r="AR312" s="38">
        <v>490160798001.48999</v>
      </c>
      <c r="AS312" s="38">
        <v>5212872252.5299997</v>
      </c>
      <c r="AT312" s="38">
        <v>79744473977.710007</v>
      </c>
      <c r="AU312" s="38">
        <v>12035479138.860001</v>
      </c>
      <c r="AV312" s="38">
        <v>4278029834.1999998</v>
      </c>
      <c r="AW312" s="38">
        <v>1286405282.0599999</v>
      </c>
      <c r="AX312" s="38">
        <v>62144559722.589996</v>
      </c>
      <c r="AY312" s="38">
        <v>415629196276.31</v>
      </c>
      <c r="AZ312" s="38">
        <v>415629196276.31</v>
      </c>
      <c r="BA312" s="38">
        <v>0</v>
      </c>
      <c r="BB312" s="38">
        <v>0</v>
      </c>
      <c r="BC312" s="38">
        <v>0</v>
      </c>
      <c r="BD312" s="38">
        <v>0</v>
      </c>
      <c r="BE312" s="38">
        <v>0</v>
      </c>
      <c r="BF312" s="38">
        <v>0</v>
      </c>
      <c r="BG312" s="38">
        <v>0</v>
      </c>
      <c r="BH312" s="38">
        <v>0</v>
      </c>
      <c r="BI312" s="38">
        <v>0</v>
      </c>
    </row>
    <row r="313" spans="1:61" ht="27.75" customHeight="1" x14ac:dyDescent="0.2">
      <c r="A313" s="25">
        <f t="shared" si="4"/>
        <v>307</v>
      </c>
      <c r="B313" s="37">
        <v>1648</v>
      </c>
      <c r="C313" s="35" t="s">
        <v>713</v>
      </c>
      <c r="D313" s="35" t="s">
        <v>714</v>
      </c>
      <c r="E313" s="35" t="s">
        <v>715</v>
      </c>
      <c r="F313" s="35" t="s">
        <v>116</v>
      </c>
      <c r="G313" s="35" t="s">
        <v>1852</v>
      </c>
      <c r="H313" s="35" t="s">
        <v>37</v>
      </c>
      <c r="I313" s="35" t="s">
        <v>716</v>
      </c>
      <c r="J313" s="35" t="s">
        <v>32</v>
      </c>
      <c r="K313" s="35" t="s">
        <v>717</v>
      </c>
      <c r="L313" s="35" t="s">
        <v>1914</v>
      </c>
      <c r="M313" s="34" t="s">
        <v>2297</v>
      </c>
      <c r="N313" s="35" t="s">
        <v>718</v>
      </c>
      <c r="O313" s="37">
        <v>1</v>
      </c>
      <c r="P313" s="37">
        <v>21123</v>
      </c>
      <c r="Q313" s="37">
        <v>30</v>
      </c>
      <c r="R313" s="38">
        <v>71859488859.220001</v>
      </c>
      <c r="S313" s="38">
        <v>5348304512.6400003</v>
      </c>
      <c r="T313" s="38">
        <v>8225167188.2799997</v>
      </c>
      <c r="U313" s="38">
        <v>0</v>
      </c>
      <c r="V313" s="38">
        <v>54816062051</v>
      </c>
      <c r="W313" s="38">
        <v>119579848.05</v>
      </c>
      <c r="X313" s="38">
        <v>3333439142.25</v>
      </c>
      <c r="Y313" s="38">
        <v>0</v>
      </c>
      <c r="Z313" s="38">
        <v>16936117</v>
      </c>
      <c r="AA313" s="38">
        <v>48130834003.75</v>
      </c>
      <c r="AB313" s="38">
        <v>44977079733.110001</v>
      </c>
      <c r="AC313" s="38">
        <v>0</v>
      </c>
      <c r="AD313" s="38">
        <v>218217183.71000001</v>
      </c>
      <c r="AE313" s="38">
        <v>0</v>
      </c>
      <c r="AF313" s="38">
        <v>1759094107.24</v>
      </c>
      <c r="AG313" s="38">
        <v>523768372.69</v>
      </c>
      <c r="AH313" s="38">
        <v>652674607</v>
      </c>
      <c r="AI313" s="38">
        <v>23728654855.470001</v>
      </c>
      <c r="AJ313" s="38">
        <v>10355134799.68</v>
      </c>
      <c r="AK313" s="38">
        <v>3715681799.6799998</v>
      </c>
      <c r="AL313" s="38">
        <v>8183414979.5600004</v>
      </c>
      <c r="AM313" s="38">
        <v>2119753730.3</v>
      </c>
      <c r="AN313" s="38">
        <v>0</v>
      </c>
      <c r="AO313" s="38">
        <v>853708593.5</v>
      </c>
      <c r="AP313" s="38">
        <v>2216642752.4299998</v>
      </c>
      <c r="AQ313" s="38">
        <v>3034863851.3699999</v>
      </c>
      <c r="AR313" s="38">
        <v>2214654085</v>
      </c>
      <c r="AS313" s="38">
        <v>820209766.37</v>
      </c>
      <c r="AT313" s="38">
        <v>2602964821.3699999</v>
      </c>
      <c r="AU313" s="38">
        <v>1733789641.1900001</v>
      </c>
      <c r="AV313" s="38">
        <v>15466586.68</v>
      </c>
      <c r="AW313" s="38">
        <v>853708593.5</v>
      </c>
      <c r="AX313" s="38">
        <v>0</v>
      </c>
      <c r="AY313" s="38">
        <v>431899030</v>
      </c>
      <c r="AZ313" s="38">
        <v>431899030</v>
      </c>
      <c r="BA313" s="38">
        <v>0</v>
      </c>
      <c r="BB313" s="38">
        <v>3798382710.9400001</v>
      </c>
      <c r="BC313" s="38">
        <v>2955737978.2800002</v>
      </c>
      <c r="BD313" s="38">
        <v>3798382710.9400001</v>
      </c>
      <c r="BE313" s="38">
        <v>2955737978.2800002</v>
      </c>
      <c r="BF313" s="38">
        <v>117910646679.94</v>
      </c>
      <c r="BG313" s="38">
        <v>0</v>
      </c>
      <c r="BH313" s="38">
        <v>111271193679.94</v>
      </c>
      <c r="BI313" s="38">
        <v>6639453000</v>
      </c>
    </row>
    <row r="314" spans="1:61" ht="27.75" customHeight="1" x14ac:dyDescent="0.2">
      <c r="A314" s="25">
        <f t="shared" si="4"/>
        <v>308</v>
      </c>
      <c r="B314" s="37">
        <v>1649</v>
      </c>
      <c r="C314" s="35" t="s">
        <v>719</v>
      </c>
      <c r="D314" s="35" t="s">
        <v>720</v>
      </c>
      <c r="E314" s="35" t="s">
        <v>721</v>
      </c>
      <c r="F314" s="35" t="s">
        <v>116</v>
      </c>
      <c r="G314" s="35" t="s">
        <v>1852</v>
      </c>
      <c r="H314" s="35" t="s">
        <v>37</v>
      </c>
      <c r="I314" s="35" t="s">
        <v>722</v>
      </c>
      <c r="J314" s="35" t="s">
        <v>32</v>
      </c>
      <c r="K314" s="35" t="s">
        <v>723</v>
      </c>
      <c r="L314" s="35" t="s">
        <v>1780</v>
      </c>
      <c r="M314" s="34" t="s">
        <v>2298</v>
      </c>
      <c r="N314" s="35" t="s">
        <v>1691</v>
      </c>
      <c r="O314" s="37">
        <v>1</v>
      </c>
      <c r="P314" s="37">
        <v>3254</v>
      </c>
      <c r="Q314" s="37">
        <v>27</v>
      </c>
      <c r="R314" s="38">
        <v>26940020498.389999</v>
      </c>
      <c r="S314" s="38">
        <v>3480593720.77</v>
      </c>
      <c r="T314" s="38">
        <v>2819826753.1100001</v>
      </c>
      <c r="U314" s="38">
        <v>0</v>
      </c>
      <c r="V314" s="38">
        <v>19743047676.950001</v>
      </c>
      <c r="W314" s="38">
        <v>454110624.19999999</v>
      </c>
      <c r="X314" s="38">
        <v>439404437.04000002</v>
      </c>
      <c r="Y314" s="38">
        <v>0</v>
      </c>
      <c r="Z314" s="38">
        <v>3037286.32</v>
      </c>
      <c r="AA314" s="38">
        <v>11962793145.280001</v>
      </c>
      <c r="AB314" s="38">
        <v>11124597058.200001</v>
      </c>
      <c r="AC314" s="38">
        <v>0</v>
      </c>
      <c r="AD314" s="38">
        <v>95541933.329999998</v>
      </c>
      <c r="AE314" s="38">
        <v>0</v>
      </c>
      <c r="AF314" s="38">
        <v>244431958.40000001</v>
      </c>
      <c r="AG314" s="38">
        <v>416763301.35000002</v>
      </c>
      <c r="AH314" s="38">
        <v>81458894</v>
      </c>
      <c r="AI314" s="38">
        <v>14977227353.110001</v>
      </c>
      <c r="AJ314" s="38">
        <v>6757366429.21</v>
      </c>
      <c r="AK314" s="38">
        <v>1926917465.21</v>
      </c>
      <c r="AL314" s="38">
        <v>4499851302.96</v>
      </c>
      <c r="AM314" s="38">
        <v>3298299227.6500001</v>
      </c>
      <c r="AN314" s="38">
        <v>0</v>
      </c>
      <c r="AO314" s="38">
        <v>201277718.25</v>
      </c>
      <c r="AP314" s="38">
        <v>220432675.03999999</v>
      </c>
      <c r="AQ314" s="38">
        <v>943791172.96000004</v>
      </c>
      <c r="AR314" s="38">
        <v>752083868</v>
      </c>
      <c r="AS314" s="38">
        <v>191707304.96000001</v>
      </c>
      <c r="AT314" s="38">
        <v>790689250.96000004</v>
      </c>
      <c r="AU314" s="38">
        <v>564030670.47000003</v>
      </c>
      <c r="AV314" s="38">
        <v>25380862.239999998</v>
      </c>
      <c r="AW314" s="38">
        <v>201277718.25</v>
      </c>
      <c r="AX314" s="38">
        <v>0</v>
      </c>
      <c r="AY314" s="38">
        <v>153101922</v>
      </c>
      <c r="AZ314" s="38">
        <v>153101922</v>
      </c>
      <c r="BA314" s="38">
        <v>0</v>
      </c>
      <c r="BB314" s="38">
        <v>1196723035.6400001</v>
      </c>
      <c r="BC314" s="38">
        <v>750849767.07000005</v>
      </c>
      <c r="BD314" s="38">
        <v>1196723035.6400001</v>
      </c>
      <c r="BE314" s="38">
        <v>750849767.07000005</v>
      </c>
      <c r="BF314" s="38">
        <v>22516510215.110001</v>
      </c>
      <c r="BG314" s="38">
        <v>0</v>
      </c>
      <c r="BH314" s="38">
        <v>22516510215.110001</v>
      </c>
      <c r="BI314" s="38">
        <v>0</v>
      </c>
    </row>
    <row r="315" spans="1:61" ht="27.75" customHeight="1" x14ac:dyDescent="0.2">
      <c r="A315" s="25">
        <f t="shared" si="4"/>
        <v>309</v>
      </c>
      <c r="B315" s="37">
        <v>1651</v>
      </c>
      <c r="C315" s="35" t="s">
        <v>724</v>
      </c>
      <c r="D315" s="35" t="s">
        <v>725</v>
      </c>
      <c r="E315" s="35" t="s">
        <v>726</v>
      </c>
      <c r="F315" s="35" t="s">
        <v>28</v>
      </c>
      <c r="G315" s="35" t="s">
        <v>1852</v>
      </c>
      <c r="H315" s="35" t="s">
        <v>37</v>
      </c>
      <c r="I315" s="35" t="s">
        <v>727</v>
      </c>
      <c r="J315" s="35" t="s">
        <v>32</v>
      </c>
      <c r="K315" s="35" t="s">
        <v>529</v>
      </c>
      <c r="L315" s="35" t="s">
        <v>2299</v>
      </c>
      <c r="M315" s="34" t="s">
        <v>2300</v>
      </c>
      <c r="N315" s="35" t="s">
        <v>2011</v>
      </c>
      <c r="O315" s="37">
        <v>1</v>
      </c>
      <c r="P315" s="37">
        <v>41729</v>
      </c>
      <c r="Q315" s="37">
        <v>158</v>
      </c>
      <c r="R315" s="38">
        <v>321555716707.13</v>
      </c>
      <c r="S315" s="38">
        <v>21679026981.950001</v>
      </c>
      <c r="T315" s="38">
        <v>9664572238.5900002</v>
      </c>
      <c r="U315" s="38">
        <v>0</v>
      </c>
      <c r="V315" s="38">
        <v>216298329090.03</v>
      </c>
      <c r="W315" s="38">
        <v>7911338933.3999996</v>
      </c>
      <c r="X315" s="38">
        <v>66000419036.160004</v>
      </c>
      <c r="Y315" s="38">
        <v>0</v>
      </c>
      <c r="Z315" s="38">
        <v>2030427</v>
      </c>
      <c r="AA315" s="38">
        <v>232444670901.76999</v>
      </c>
      <c r="AB315" s="38">
        <v>96000039192.940002</v>
      </c>
      <c r="AC315" s="38">
        <v>51127562799</v>
      </c>
      <c r="AD315" s="38">
        <v>72240640834.600006</v>
      </c>
      <c r="AE315" s="38">
        <v>0</v>
      </c>
      <c r="AF315" s="38">
        <v>9403547305.9200001</v>
      </c>
      <c r="AG315" s="38">
        <v>2913692920.7600002</v>
      </c>
      <c r="AH315" s="38">
        <v>759187848.54999995</v>
      </c>
      <c r="AI315" s="38">
        <v>89111045805.360001</v>
      </c>
      <c r="AJ315" s="38">
        <v>46404712010</v>
      </c>
      <c r="AK315" s="38">
        <v>44929278010</v>
      </c>
      <c r="AL315" s="38">
        <v>20735348264.25</v>
      </c>
      <c r="AM315" s="38">
        <v>22857538828.509998</v>
      </c>
      <c r="AN315" s="38">
        <v>140990017.38</v>
      </c>
      <c r="AO315" s="38">
        <v>2095559845.8199999</v>
      </c>
      <c r="AP315" s="38">
        <v>-3123103160.5999999</v>
      </c>
      <c r="AQ315" s="38">
        <v>12920647990.25</v>
      </c>
      <c r="AR315" s="38">
        <v>11195716612.799999</v>
      </c>
      <c r="AS315" s="38">
        <v>1724931377.45</v>
      </c>
      <c r="AT315" s="38">
        <v>10372843403.190001</v>
      </c>
      <c r="AU315" s="38">
        <v>6896745046.6800003</v>
      </c>
      <c r="AV315" s="38">
        <v>100920783.29000001</v>
      </c>
      <c r="AW315" s="38">
        <v>2095559845.8199999</v>
      </c>
      <c r="AX315" s="38">
        <v>1279617727.4000001</v>
      </c>
      <c r="AY315" s="38">
        <v>2547804587.0599999</v>
      </c>
      <c r="AZ315" s="38">
        <v>2547804587.0599999</v>
      </c>
      <c r="BA315" s="38">
        <v>0</v>
      </c>
      <c r="BB315" s="38">
        <v>317721932</v>
      </c>
      <c r="BC315" s="38">
        <v>43260492168</v>
      </c>
      <c r="BD315" s="38">
        <v>317721932</v>
      </c>
      <c r="BE315" s="38">
        <v>43260492168</v>
      </c>
      <c r="BF315" s="38">
        <v>331512413051</v>
      </c>
      <c r="BG315" s="38">
        <v>0</v>
      </c>
      <c r="BH315" s="38">
        <v>331512413051</v>
      </c>
      <c r="BI315" s="38">
        <v>0</v>
      </c>
    </row>
    <row r="316" spans="1:61" ht="27.75" customHeight="1" x14ac:dyDescent="0.2">
      <c r="A316" s="25">
        <f t="shared" si="4"/>
        <v>310</v>
      </c>
      <c r="B316" s="37">
        <v>1661</v>
      </c>
      <c r="C316" s="35" t="s">
        <v>730</v>
      </c>
      <c r="D316" s="35" t="s">
        <v>731</v>
      </c>
      <c r="E316" s="35"/>
      <c r="F316" s="35" t="s">
        <v>116</v>
      </c>
      <c r="G316" s="35" t="s">
        <v>1907</v>
      </c>
      <c r="H316" s="35" t="s">
        <v>308</v>
      </c>
      <c r="I316" s="35" t="s">
        <v>732</v>
      </c>
      <c r="J316" s="35" t="s">
        <v>32</v>
      </c>
      <c r="K316" s="35" t="s">
        <v>733</v>
      </c>
      <c r="L316" s="35" t="s">
        <v>2301</v>
      </c>
      <c r="M316" s="34" t="s">
        <v>2302</v>
      </c>
      <c r="N316" s="35" t="s">
        <v>1781</v>
      </c>
      <c r="O316" s="37">
        <v>1</v>
      </c>
      <c r="P316" s="37">
        <v>23698</v>
      </c>
      <c r="Q316" s="37">
        <v>102</v>
      </c>
      <c r="R316" s="38">
        <v>74946876454.850006</v>
      </c>
      <c r="S316" s="38">
        <v>2054306768.3599999</v>
      </c>
      <c r="T316" s="38">
        <v>4746167555.71</v>
      </c>
      <c r="U316" s="38">
        <v>0</v>
      </c>
      <c r="V316" s="38">
        <v>59124703914.110001</v>
      </c>
      <c r="W316" s="38">
        <v>550905037.08000004</v>
      </c>
      <c r="X316" s="38">
        <v>8470793179.5900002</v>
      </c>
      <c r="Y316" s="38">
        <v>0</v>
      </c>
      <c r="Z316" s="38">
        <v>0</v>
      </c>
      <c r="AA316" s="38">
        <v>52480438855.989998</v>
      </c>
      <c r="AB316" s="38">
        <v>38625149285.830002</v>
      </c>
      <c r="AC316" s="38">
        <v>11244252316.91</v>
      </c>
      <c r="AD316" s="38">
        <v>547078419.50999999</v>
      </c>
      <c r="AE316" s="38">
        <v>0</v>
      </c>
      <c r="AF316" s="38">
        <v>1316661315.0799999</v>
      </c>
      <c r="AG316" s="38">
        <v>747297518.65999997</v>
      </c>
      <c r="AH316" s="38">
        <v>0</v>
      </c>
      <c r="AI316" s="38">
        <v>22466437598.860001</v>
      </c>
      <c r="AJ316" s="38">
        <v>6677323710.1199999</v>
      </c>
      <c r="AK316" s="38">
        <v>5862111572.1199999</v>
      </c>
      <c r="AL316" s="38">
        <v>10008630028.41</v>
      </c>
      <c r="AM316" s="38">
        <v>264584745.80000001</v>
      </c>
      <c r="AN316" s="38">
        <v>17523382</v>
      </c>
      <c r="AO316" s="38">
        <v>948831734.97000003</v>
      </c>
      <c r="AP316" s="38">
        <v>4549543997.5600004</v>
      </c>
      <c r="AQ316" s="38">
        <v>3842569478.0799999</v>
      </c>
      <c r="AR316" s="38">
        <v>3210543604</v>
      </c>
      <c r="AS316" s="38">
        <v>632025874.08000004</v>
      </c>
      <c r="AT316" s="38">
        <v>3475262733.0799999</v>
      </c>
      <c r="AU316" s="38">
        <v>2190070811.5900002</v>
      </c>
      <c r="AV316" s="38">
        <v>336360186.51999998</v>
      </c>
      <c r="AW316" s="38">
        <v>948831734.97000003</v>
      </c>
      <c r="AX316" s="38">
        <v>0</v>
      </c>
      <c r="AY316" s="38">
        <v>367306745</v>
      </c>
      <c r="AZ316" s="38">
        <v>367306745</v>
      </c>
      <c r="BA316" s="38">
        <v>0</v>
      </c>
      <c r="BB316" s="38">
        <v>438999232</v>
      </c>
      <c r="BC316" s="38">
        <v>6591949874.0799999</v>
      </c>
      <c r="BD316" s="38">
        <v>438999232</v>
      </c>
      <c r="BE316" s="38">
        <v>6591949874.0799999</v>
      </c>
      <c r="BF316" s="38">
        <v>67194227411.339996</v>
      </c>
      <c r="BG316" s="38">
        <v>683308282</v>
      </c>
      <c r="BH316" s="38">
        <v>67194227411.339996</v>
      </c>
      <c r="BI316" s="38">
        <v>683308282</v>
      </c>
    </row>
    <row r="317" spans="1:61" ht="27.75" customHeight="1" x14ac:dyDescent="0.2">
      <c r="A317" s="25">
        <f t="shared" si="4"/>
        <v>311</v>
      </c>
      <c r="B317" s="37">
        <v>1663</v>
      </c>
      <c r="C317" s="35" t="s">
        <v>734</v>
      </c>
      <c r="D317" s="35" t="s">
        <v>735</v>
      </c>
      <c r="E317" s="35" t="s">
        <v>736</v>
      </c>
      <c r="F317" s="35" t="s">
        <v>116</v>
      </c>
      <c r="G317" s="35" t="s">
        <v>1852</v>
      </c>
      <c r="H317" s="35" t="s">
        <v>37</v>
      </c>
      <c r="I317" s="35" t="s">
        <v>737</v>
      </c>
      <c r="J317" s="35" t="s">
        <v>32</v>
      </c>
      <c r="K317" s="35" t="s">
        <v>33</v>
      </c>
      <c r="L317" s="35" t="s">
        <v>2303</v>
      </c>
      <c r="M317" s="34" t="s">
        <v>2304</v>
      </c>
      <c r="N317" s="35" t="s">
        <v>2012</v>
      </c>
      <c r="O317" s="37">
        <v>1</v>
      </c>
      <c r="P317" s="37">
        <v>8859</v>
      </c>
      <c r="Q317" s="37">
        <v>29</v>
      </c>
      <c r="R317" s="38">
        <v>41108337764.309998</v>
      </c>
      <c r="S317" s="38">
        <v>511923741.36000001</v>
      </c>
      <c r="T317" s="38">
        <v>11103199105.18</v>
      </c>
      <c r="U317" s="38">
        <v>0</v>
      </c>
      <c r="V317" s="38">
        <v>27954498984.889999</v>
      </c>
      <c r="W317" s="38">
        <v>55517980.170000002</v>
      </c>
      <c r="X317" s="38">
        <v>1483197952.71</v>
      </c>
      <c r="Y317" s="38">
        <v>0</v>
      </c>
      <c r="Z317" s="38">
        <v>0</v>
      </c>
      <c r="AA317" s="38">
        <v>14849499171.290001</v>
      </c>
      <c r="AB317" s="38">
        <v>13027688850.190001</v>
      </c>
      <c r="AC317" s="38">
        <v>0</v>
      </c>
      <c r="AD317" s="38">
        <v>399566932.94</v>
      </c>
      <c r="AE317" s="38">
        <v>0</v>
      </c>
      <c r="AF317" s="38">
        <v>1148464992.8800001</v>
      </c>
      <c r="AG317" s="38">
        <v>78167548.280000001</v>
      </c>
      <c r="AH317" s="38">
        <v>195610847</v>
      </c>
      <c r="AI317" s="38">
        <v>26258838593.02</v>
      </c>
      <c r="AJ317" s="38">
        <v>20632642249.310001</v>
      </c>
      <c r="AK317" s="38">
        <v>9406045111.1200008</v>
      </c>
      <c r="AL317" s="38">
        <v>3371329972.02</v>
      </c>
      <c r="AM317" s="38">
        <v>979122005.55999994</v>
      </c>
      <c r="AN317" s="38">
        <v>0</v>
      </c>
      <c r="AO317" s="38">
        <v>369049731.50999999</v>
      </c>
      <c r="AP317" s="38">
        <v>566326817.38</v>
      </c>
      <c r="AQ317" s="38">
        <v>1234377453.02</v>
      </c>
      <c r="AR317" s="38">
        <v>972978240</v>
      </c>
      <c r="AS317" s="38">
        <v>261399213.02000001</v>
      </c>
      <c r="AT317" s="38">
        <v>1065188697.4</v>
      </c>
      <c r="AU317" s="38">
        <v>483367732.81999999</v>
      </c>
      <c r="AV317" s="38">
        <v>212771233.06999999</v>
      </c>
      <c r="AW317" s="38">
        <v>369049731.50999999</v>
      </c>
      <c r="AX317" s="38">
        <v>0</v>
      </c>
      <c r="AY317" s="38">
        <v>169188755.62</v>
      </c>
      <c r="AZ317" s="38">
        <v>169188755.62</v>
      </c>
      <c r="BA317" s="38">
        <v>0</v>
      </c>
      <c r="BB317" s="38">
        <v>70214049</v>
      </c>
      <c r="BC317" s="38">
        <v>8151283179.7399998</v>
      </c>
      <c r="BD317" s="38">
        <v>70214049</v>
      </c>
      <c r="BE317" s="38">
        <v>8151283179.7399998</v>
      </c>
      <c r="BF317" s="38">
        <v>35159195113.720001</v>
      </c>
      <c r="BG317" s="38">
        <v>11065755000</v>
      </c>
      <c r="BH317" s="38">
        <v>35159195113.720001</v>
      </c>
      <c r="BI317" s="38">
        <v>11065755000</v>
      </c>
    </row>
    <row r="318" spans="1:61" ht="27.75" customHeight="1" x14ac:dyDescent="0.2">
      <c r="A318" s="25">
        <f t="shared" si="4"/>
        <v>312</v>
      </c>
      <c r="B318" s="37">
        <v>1672</v>
      </c>
      <c r="C318" s="35" t="s">
        <v>3739</v>
      </c>
      <c r="D318" s="35" t="s">
        <v>3740</v>
      </c>
      <c r="E318" s="35" t="s">
        <v>3741</v>
      </c>
      <c r="F318" s="35" t="s">
        <v>28</v>
      </c>
      <c r="G318" s="35" t="s">
        <v>1852</v>
      </c>
      <c r="H318" s="35" t="s">
        <v>37</v>
      </c>
      <c r="I318" s="35" t="s">
        <v>3742</v>
      </c>
      <c r="J318" s="35" t="s">
        <v>738</v>
      </c>
      <c r="K318" s="35" t="s">
        <v>739</v>
      </c>
      <c r="L318" s="35" t="s">
        <v>3743</v>
      </c>
      <c r="M318" s="34" t="s">
        <v>3744</v>
      </c>
      <c r="N318" s="35" t="s">
        <v>3745</v>
      </c>
      <c r="O318" s="37">
        <v>3</v>
      </c>
      <c r="P318" s="37">
        <v>361</v>
      </c>
      <c r="Q318" s="37">
        <v>1</v>
      </c>
      <c r="R318" s="38">
        <v>986599332</v>
      </c>
      <c r="S318" s="38">
        <v>45068843</v>
      </c>
      <c r="T318" s="38">
        <v>60241790</v>
      </c>
      <c r="U318" s="38">
        <v>0</v>
      </c>
      <c r="V318" s="38">
        <v>784374156</v>
      </c>
      <c r="W318" s="38">
        <v>94302030</v>
      </c>
      <c r="X318" s="38">
        <v>2612513</v>
      </c>
      <c r="Y318" s="38">
        <v>0</v>
      </c>
      <c r="Z318" s="38">
        <v>0</v>
      </c>
      <c r="AA318" s="38">
        <v>406371828</v>
      </c>
      <c r="AB318" s="38">
        <v>242935726</v>
      </c>
      <c r="AC318" s="38">
        <v>0</v>
      </c>
      <c r="AD318" s="38">
        <v>100715544</v>
      </c>
      <c r="AE318" s="38">
        <v>0</v>
      </c>
      <c r="AF318" s="38">
        <v>61510644</v>
      </c>
      <c r="AG318" s="38">
        <v>418611</v>
      </c>
      <c r="AH318" s="38">
        <v>791303</v>
      </c>
      <c r="AI318" s="38">
        <v>580227504</v>
      </c>
      <c r="AJ318" s="38">
        <v>437627064</v>
      </c>
      <c r="AK318" s="38">
        <v>427627064</v>
      </c>
      <c r="AL318" s="38">
        <v>123897401</v>
      </c>
      <c r="AM318" s="38">
        <v>0</v>
      </c>
      <c r="AN318" s="38">
        <v>0</v>
      </c>
      <c r="AO318" s="38">
        <v>18703039</v>
      </c>
      <c r="AP318" s="38">
        <v>0</v>
      </c>
      <c r="AQ318" s="38">
        <v>31750698</v>
      </c>
      <c r="AR318" s="38">
        <v>28854841</v>
      </c>
      <c r="AS318" s="38">
        <v>2895857</v>
      </c>
      <c r="AT318" s="38">
        <v>31750698</v>
      </c>
      <c r="AU318" s="38">
        <v>12290684</v>
      </c>
      <c r="AV318" s="38">
        <v>756975</v>
      </c>
      <c r="AW318" s="38">
        <v>18703039</v>
      </c>
      <c r="AX318" s="38">
        <v>0</v>
      </c>
      <c r="AY318" s="38">
        <v>0</v>
      </c>
      <c r="AZ318" s="38">
        <v>0</v>
      </c>
      <c r="BA318" s="38">
        <v>0</v>
      </c>
      <c r="BB318" s="38">
        <v>0</v>
      </c>
      <c r="BC318" s="38">
        <v>0</v>
      </c>
      <c r="BD318" s="38">
        <v>0</v>
      </c>
      <c r="BE318" s="38">
        <v>0</v>
      </c>
      <c r="BF318" s="38">
        <v>0</v>
      </c>
      <c r="BG318" s="38">
        <v>0</v>
      </c>
      <c r="BH318" s="38">
        <v>0</v>
      </c>
      <c r="BI318" s="38">
        <v>0</v>
      </c>
    </row>
    <row r="319" spans="1:61" ht="27.75" customHeight="1" x14ac:dyDescent="0.2">
      <c r="A319" s="25">
        <f t="shared" si="4"/>
        <v>313</v>
      </c>
      <c r="B319" s="37">
        <v>1673</v>
      </c>
      <c r="C319" s="35" t="s">
        <v>3746</v>
      </c>
      <c r="D319" s="35" t="s">
        <v>3747</v>
      </c>
      <c r="E319" s="35" t="s">
        <v>3748</v>
      </c>
      <c r="F319" s="35" t="s">
        <v>31</v>
      </c>
      <c r="G319" s="35" t="s">
        <v>1915</v>
      </c>
      <c r="H319" s="35" t="s">
        <v>728</v>
      </c>
      <c r="I319" s="35" t="s">
        <v>3749</v>
      </c>
      <c r="J319" s="35" t="s">
        <v>738</v>
      </c>
      <c r="K319" s="35" t="s">
        <v>3750</v>
      </c>
      <c r="L319" s="35" t="s">
        <v>3751</v>
      </c>
      <c r="M319" s="34" t="s">
        <v>3752</v>
      </c>
      <c r="N319" s="35" t="s">
        <v>3753</v>
      </c>
      <c r="O319" s="37">
        <v>2</v>
      </c>
      <c r="P319" s="37">
        <v>347</v>
      </c>
      <c r="Q319" s="37">
        <v>11</v>
      </c>
      <c r="R319" s="38">
        <v>6398494668.8999996</v>
      </c>
      <c r="S319" s="38">
        <v>375913545.98000002</v>
      </c>
      <c r="T319" s="38">
        <v>581825171.82000005</v>
      </c>
      <c r="U319" s="38">
        <v>521434998.20999998</v>
      </c>
      <c r="V319" s="38">
        <v>206087802.63</v>
      </c>
      <c r="W319" s="38">
        <v>306657898.10000002</v>
      </c>
      <c r="X319" s="38">
        <v>4388172153.1599998</v>
      </c>
      <c r="Y319" s="38">
        <v>0</v>
      </c>
      <c r="Z319" s="38">
        <v>18403099</v>
      </c>
      <c r="AA319" s="38">
        <v>470376390.97000003</v>
      </c>
      <c r="AB319" s="38">
        <v>0</v>
      </c>
      <c r="AC319" s="38">
        <v>28570713.559999999</v>
      </c>
      <c r="AD319" s="38">
        <v>351134039.44999999</v>
      </c>
      <c r="AE319" s="38">
        <v>0</v>
      </c>
      <c r="AF319" s="38">
        <v>44136487.649999999</v>
      </c>
      <c r="AG319" s="38">
        <v>46535150.310000002</v>
      </c>
      <c r="AH319" s="38">
        <v>0</v>
      </c>
      <c r="AI319" s="38">
        <v>5928118277.9300003</v>
      </c>
      <c r="AJ319" s="38">
        <v>334475324.44</v>
      </c>
      <c r="AK319" s="38">
        <v>39725324.439999998</v>
      </c>
      <c r="AL319" s="38">
        <v>1065727371.13</v>
      </c>
      <c r="AM319" s="38">
        <v>813333816.77999997</v>
      </c>
      <c r="AN319" s="38">
        <v>0</v>
      </c>
      <c r="AO319" s="38">
        <v>19009524.920000002</v>
      </c>
      <c r="AP319" s="38">
        <v>0</v>
      </c>
      <c r="AQ319" s="38">
        <v>1725027192.5899999</v>
      </c>
      <c r="AR319" s="38">
        <v>1599600977.5999999</v>
      </c>
      <c r="AS319" s="38">
        <v>125426214.98999999</v>
      </c>
      <c r="AT319" s="38">
        <v>221235249.75</v>
      </c>
      <c r="AU319" s="38">
        <v>184957695.68000001</v>
      </c>
      <c r="AV319" s="38">
        <v>17268029.149999999</v>
      </c>
      <c r="AW319" s="38">
        <v>19009524.920000002</v>
      </c>
      <c r="AX319" s="38">
        <v>0</v>
      </c>
      <c r="AY319" s="38">
        <v>1503791942.8399999</v>
      </c>
      <c r="AZ319" s="38">
        <v>1503791942.8399999</v>
      </c>
      <c r="BA319" s="38">
        <v>0</v>
      </c>
      <c r="BB319" s="38">
        <v>0</v>
      </c>
      <c r="BC319" s="38">
        <v>0</v>
      </c>
      <c r="BD319" s="38">
        <v>0</v>
      </c>
      <c r="BE319" s="38">
        <v>0</v>
      </c>
      <c r="BF319" s="38">
        <v>0</v>
      </c>
      <c r="BG319" s="38">
        <v>0</v>
      </c>
      <c r="BH319" s="38">
        <v>0</v>
      </c>
      <c r="BI319" s="38">
        <v>0</v>
      </c>
    </row>
    <row r="320" spans="1:61" ht="27.75" customHeight="1" x14ac:dyDescent="0.2">
      <c r="A320" s="25">
        <f t="shared" si="4"/>
        <v>314</v>
      </c>
      <c r="B320" s="37">
        <v>1679</v>
      </c>
      <c r="C320" s="35" t="s">
        <v>3754</v>
      </c>
      <c r="D320" s="35" t="s">
        <v>3755</v>
      </c>
      <c r="E320" s="35" t="s">
        <v>3756</v>
      </c>
      <c r="F320" s="35" t="s">
        <v>42</v>
      </c>
      <c r="G320" s="35" t="s">
        <v>3111</v>
      </c>
      <c r="H320" s="35" t="s">
        <v>3757</v>
      </c>
      <c r="I320" s="35" t="s">
        <v>3758</v>
      </c>
      <c r="J320" s="35" t="s">
        <v>738</v>
      </c>
      <c r="K320" s="35" t="s">
        <v>740</v>
      </c>
      <c r="L320" s="35" t="s">
        <v>3759</v>
      </c>
      <c r="M320" s="34" t="s">
        <v>3760</v>
      </c>
      <c r="N320" s="35" t="s">
        <v>3761</v>
      </c>
      <c r="O320" s="37">
        <v>2</v>
      </c>
      <c r="P320" s="37">
        <v>423</v>
      </c>
      <c r="Q320" s="37">
        <v>50</v>
      </c>
      <c r="R320" s="38">
        <v>13716145393.030001</v>
      </c>
      <c r="S320" s="38">
        <v>1450523772.79</v>
      </c>
      <c r="T320" s="38">
        <v>46394868</v>
      </c>
      <c r="U320" s="38">
        <v>3731872026.8299999</v>
      </c>
      <c r="V320" s="38">
        <v>32961166</v>
      </c>
      <c r="W320" s="38">
        <v>2208862237.98</v>
      </c>
      <c r="X320" s="38">
        <v>6147842240.4300003</v>
      </c>
      <c r="Y320" s="38">
        <v>0</v>
      </c>
      <c r="Z320" s="38">
        <v>97689081</v>
      </c>
      <c r="AA320" s="38">
        <v>1888339419.8499999</v>
      </c>
      <c r="AB320" s="38">
        <v>0</v>
      </c>
      <c r="AC320" s="38">
        <v>0</v>
      </c>
      <c r="AD320" s="38">
        <v>1761322626.8499999</v>
      </c>
      <c r="AE320" s="38">
        <v>0</v>
      </c>
      <c r="AF320" s="38">
        <v>67718901</v>
      </c>
      <c r="AG320" s="38">
        <v>59297892</v>
      </c>
      <c r="AH320" s="38">
        <v>0</v>
      </c>
      <c r="AI320" s="38">
        <v>11827805973.18</v>
      </c>
      <c r="AJ320" s="38">
        <v>3349029658.1900001</v>
      </c>
      <c r="AK320" s="38">
        <v>3057191233.9499998</v>
      </c>
      <c r="AL320" s="38">
        <v>864384553.20000005</v>
      </c>
      <c r="AM320" s="38">
        <v>3998096459.8400002</v>
      </c>
      <c r="AN320" s="38">
        <v>0</v>
      </c>
      <c r="AO320" s="38">
        <v>229437214.03999999</v>
      </c>
      <c r="AP320" s="38">
        <v>3413089542.9099998</v>
      </c>
      <c r="AQ320" s="38">
        <v>8027348442.6999998</v>
      </c>
      <c r="AR320" s="38">
        <v>8000490089.6999998</v>
      </c>
      <c r="AS320" s="38">
        <v>26858353</v>
      </c>
      <c r="AT320" s="38">
        <v>958922101.05999994</v>
      </c>
      <c r="AU320" s="38">
        <v>396650420.56999999</v>
      </c>
      <c r="AV320" s="38">
        <v>97073498.450000003</v>
      </c>
      <c r="AW320" s="38">
        <v>229437214.03999999</v>
      </c>
      <c r="AX320" s="38">
        <v>235760968</v>
      </c>
      <c r="AY320" s="38">
        <v>7068426341.6400003</v>
      </c>
      <c r="AZ320" s="38">
        <v>7068426341.6400003</v>
      </c>
      <c r="BA320" s="38">
        <v>0</v>
      </c>
      <c r="BB320" s="38">
        <v>0</v>
      </c>
      <c r="BC320" s="38">
        <v>369156484.61000001</v>
      </c>
      <c r="BD320" s="38">
        <v>0</v>
      </c>
      <c r="BE320" s="38">
        <v>369156484.61000001</v>
      </c>
      <c r="BF320" s="38">
        <v>0</v>
      </c>
      <c r="BG320" s="38">
        <v>73980120.450000003</v>
      </c>
      <c r="BH320" s="38">
        <v>0</v>
      </c>
      <c r="BI320" s="38">
        <v>73980120.450000003</v>
      </c>
    </row>
    <row r="321" spans="1:61" ht="27.75" customHeight="1" x14ac:dyDescent="0.2">
      <c r="A321" s="25">
        <f t="shared" si="4"/>
        <v>315</v>
      </c>
      <c r="B321" s="37">
        <v>1687</v>
      </c>
      <c r="C321" s="35" t="s">
        <v>741</v>
      </c>
      <c r="D321" s="35" t="s">
        <v>742</v>
      </c>
      <c r="E321" s="35" t="s">
        <v>743</v>
      </c>
      <c r="F321" s="35" t="s">
        <v>31</v>
      </c>
      <c r="G321" s="35" t="s">
        <v>1915</v>
      </c>
      <c r="H321" s="35" t="s">
        <v>728</v>
      </c>
      <c r="I321" s="35" t="s">
        <v>744</v>
      </c>
      <c r="J321" s="35" t="s">
        <v>738</v>
      </c>
      <c r="K321" s="35" t="s">
        <v>740</v>
      </c>
      <c r="L321" s="35" t="s">
        <v>2305</v>
      </c>
      <c r="M321" s="34" t="s">
        <v>2306</v>
      </c>
      <c r="N321" s="35" t="s">
        <v>745</v>
      </c>
      <c r="O321" s="37">
        <v>1</v>
      </c>
      <c r="P321" s="37">
        <v>3415</v>
      </c>
      <c r="Q321" s="37">
        <v>119</v>
      </c>
      <c r="R321" s="38">
        <v>46530668279.510002</v>
      </c>
      <c r="S321" s="38">
        <v>1878151650.0799999</v>
      </c>
      <c r="T321" s="38">
        <v>1735927520.3</v>
      </c>
      <c r="U321" s="38">
        <v>24038317544.57</v>
      </c>
      <c r="V321" s="38">
        <v>55122054.479999997</v>
      </c>
      <c r="W321" s="38">
        <v>2601191098.9699998</v>
      </c>
      <c r="X321" s="38">
        <v>16124805399.110001</v>
      </c>
      <c r="Y321" s="38">
        <v>0</v>
      </c>
      <c r="Z321" s="38">
        <v>97153012</v>
      </c>
      <c r="AA321" s="38">
        <v>19625716335.150002</v>
      </c>
      <c r="AB321" s="38">
        <v>0</v>
      </c>
      <c r="AC321" s="38">
        <v>2710088831.9200001</v>
      </c>
      <c r="AD321" s="38">
        <v>4868380171.8900003</v>
      </c>
      <c r="AE321" s="38">
        <v>0</v>
      </c>
      <c r="AF321" s="38">
        <v>2204314839.1599998</v>
      </c>
      <c r="AG321" s="38">
        <v>9842932492.1800003</v>
      </c>
      <c r="AH321" s="38">
        <v>0</v>
      </c>
      <c r="AI321" s="38">
        <v>26904951944.360001</v>
      </c>
      <c r="AJ321" s="38">
        <v>5471590903.79</v>
      </c>
      <c r="AK321" s="38">
        <v>4733873903.79</v>
      </c>
      <c r="AL321" s="38">
        <v>3254769319.3200002</v>
      </c>
      <c r="AM321" s="38">
        <v>2738397108.5300002</v>
      </c>
      <c r="AN321" s="38">
        <v>96330000</v>
      </c>
      <c r="AO321" s="38">
        <v>738090908.72000003</v>
      </c>
      <c r="AP321" s="38">
        <v>14605773704</v>
      </c>
      <c r="AQ321" s="38">
        <v>43537842633.18</v>
      </c>
      <c r="AR321" s="38">
        <v>43301635975.019997</v>
      </c>
      <c r="AS321" s="38">
        <v>236206658.16</v>
      </c>
      <c r="AT321" s="38">
        <v>2718672143.73</v>
      </c>
      <c r="AU321" s="38">
        <v>473146231.38</v>
      </c>
      <c r="AV321" s="38">
        <v>81571267.329999998</v>
      </c>
      <c r="AW321" s="38">
        <v>738090908.72000003</v>
      </c>
      <c r="AX321" s="38">
        <v>1425863736.3</v>
      </c>
      <c r="AY321" s="38">
        <v>40819170489.449997</v>
      </c>
      <c r="AZ321" s="38">
        <v>40819170489.449997</v>
      </c>
      <c r="BA321" s="38">
        <v>0</v>
      </c>
      <c r="BB321" s="38">
        <v>5588752887</v>
      </c>
      <c r="BC321" s="38">
        <v>46572223021.110001</v>
      </c>
      <c r="BD321" s="38">
        <v>5588752887</v>
      </c>
      <c r="BE321" s="38">
        <v>46572223021.110001</v>
      </c>
      <c r="BF321" s="38">
        <v>5455729468.6499996</v>
      </c>
      <c r="BG321" s="38">
        <v>189516854</v>
      </c>
      <c r="BH321" s="38">
        <v>5455729468.6499996</v>
      </c>
      <c r="BI321" s="38">
        <v>189516854</v>
      </c>
    </row>
    <row r="322" spans="1:61" ht="27.75" customHeight="1" x14ac:dyDescent="0.2">
      <c r="A322" s="25">
        <f t="shared" si="4"/>
        <v>316</v>
      </c>
      <c r="B322" s="37">
        <v>1688</v>
      </c>
      <c r="C322" s="35" t="s">
        <v>3762</v>
      </c>
      <c r="D322" s="35" t="s">
        <v>3763</v>
      </c>
      <c r="E322" s="35" t="s">
        <v>3764</v>
      </c>
      <c r="F322" s="35" t="s">
        <v>28</v>
      </c>
      <c r="G322" s="35" t="s">
        <v>1852</v>
      </c>
      <c r="H322" s="35" t="s">
        <v>37</v>
      </c>
      <c r="I322" s="35" t="s">
        <v>3765</v>
      </c>
      <c r="J322" s="35" t="s">
        <v>738</v>
      </c>
      <c r="K322" s="35" t="s">
        <v>740</v>
      </c>
      <c r="L322" s="35" t="s">
        <v>3766</v>
      </c>
      <c r="M322" s="34" t="s">
        <v>3767</v>
      </c>
      <c r="N322" s="35" t="s">
        <v>3768</v>
      </c>
      <c r="O322" s="37">
        <v>2</v>
      </c>
      <c r="P322" s="37">
        <v>1979</v>
      </c>
      <c r="Q322" s="37">
        <v>11</v>
      </c>
      <c r="R322" s="38">
        <v>9271826564.1499996</v>
      </c>
      <c r="S322" s="38">
        <v>999075294.11000001</v>
      </c>
      <c r="T322" s="38">
        <v>340733401.98000002</v>
      </c>
      <c r="U322" s="38">
        <v>0</v>
      </c>
      <c r="V322" s="38">
        <v>7370184710.0600004</v>
      </c>
      <c r="W322" s="38">
        <v>159324331.27000001</v>
      </c>
      <c r="X322" s="38">
        <v>382033591</v>
      </c>
      <c r="Y322" s="38">
        <v>0</v>
      </c>
      <c r="Z322" s="38">
        <v>20475235.73</v>
      </c>
      <c r="AA322" s="38">
        <v>2968501772.4200001</v>
      </c>
      <c r="AB322" s="38">
        <v>2192755791.8499999</v>
      </c>
      <c r="AC322" s="38">
        <v>0</v>
      </c>
      <c r="AD322" s="38">
        <v>128741062.84999999</v>
      </c>
      <c r="AE322" s="38">
        <v>0</v>
      </c>
      <c r="AF322" s="38">
        <v>425641853.88</v>
      </c>
      <c r="AG322" s="38">
        <v>221363063.84</v>
      </c>
      <c r="AH322" s="38">
        <v>0</v>
      </c>
      <c r="AI322" s="38">
        <v>6303324791.3999996</v>
      </c>
      <c r="AJ322" s="38">
        <v>4957281406.3500004</v>
      </c>
      <c r="AK322" s="38">
        <v>2301500206.3499999</v>
      </c>
      <c r="AL322" s="38">
        <v>776544750.71000004</v>
      </c>
      <c r="AM322" s="38">
        <v>90309365.549999997</v>
      </c>
      <c r="AN322" s="38">
        <v>0</v>
      </c>
      <c r="AO322" s="38">
        <v>118256104.79000001</v>
      </c>
      <c r="AP322" s="38">
        <v>360933164</v>
      </c>
      <c r="AQ322" s="38">
        <v>378574919.11000001</v>
      </c>
      <c r="AR322" s="38">
        <v>295160642</v>
      </c>
      <c r="AS322" s="38">
        <v>83414277.109999999</v>
      </c>
      <c r="AT322" s="38">
        <v>359631030.37</v>
      </c>
      <c r="AU322" s="38">
        <v>160548242.38</v>
      </c>
      <c r="AV322" s="38">
        <v>80826683.200000003</v>
      </c>
      <c r="AW322" s="38">
        <v>118256104.79000001</v>
      </c>
      <c r="AX322" s="38">
        <v>0</v>
      </c>
      <c r="AY322" s="38">
        <v>18943888.739999998</v>
      </c>
      <c r="AZ322" s="38">
        <v>18943888.739999998</v>
      </c>
      <c r="BA322" s="38">
        <v>0</v>
      </c>
      <c r="BB322" s="38">
        <v>75359379</v>
      </c>
      <c r="BC322" s="38">
        <v>428282426.66000003</v>
      </c>
      <c r="BD322" s="38">
        <v>75359379</v>
      </c>
      <c r="BE322" s="38">
        <v>428282426.66000003</v>
      </c>
      <c r="BF322" s="38">
        <v>10081847274</v>
      </c>
      <c r="BG322" s="38">
        <v>0</v>
      </c>
      <c r="BH322" s="38">
        <v>10081847274</v>
      </c>
      <c r="BI322" s="38">
        <v>0</v>
      </c>
    </row>
    <row r="323" spans="1:61" ht="27.75" customHeight="1" x14ac:dyDescent="0.2">
      <c r="A323" s="25">
        <f t="shared" si="4"/>
        <v>317</v>
      </c>
      <c r="B323" s="37">
        <v>1691</v>
      </c>
      <c r="C323" s="35" t="s">
        <v>746</v>
      </c>
      <c r="D323" s="35" t="s">
        <v>747</v>
      </c>
      <c r="E323" s="35" t="s">
        <v>748</v>
      </c>
      <c r="F323" s="35" t="s">
        <v>116</v>
      </c>
      <c r="G323" s="35" t="s">
        <v>1856</v>
      </c>
      <c r="H323" s="35" t="s">
        <v>38</v>
      </c>
      <c r="I323" s="35" t="s">
        <v>749</v>
      </c>
      <c r="J323" s="35" t="s">
        <v>738</v>
      </c>
      <c r="K323" s="35" t="s">
        <v>740</v>
      </c>
      <c r="L323" s="35" t="s">
        <v>1829</v>
      </c>
      <c r="M323" s="34" t="s">
        <v>2307</v>
      </c>
      <c r="N323" s="35" t="s">
        <v>1709</v>
      </c>
      <c r="O323" s="37">
        <v>1</v>
      </c>
      <c r="P323" s="37">
        <v>259</v>
      </c>
      <c r="Q323" s="37">
        <v>4</v>
      </c>
      <c r="R323" s="38">
        <v>3440981539.6999998</v>
      </c>
      <c r="S323" s="38">
        <v>82586770.159999996</v>
      </c>
      <c r="T323" s="38">
        <v>136732229.99000001</v>
      </c>
      <c r="U323" s="38">
        <v>0</v>
      </c>
      <c r="V323" s="38">
        <v>3098232109</v>
      </c>
      <c r="W323" s="38">
        <v>58059103.549999997</v>
      </c>
      <c r="X323" s="38">
        <v>61676120</v>
      </c>
      <c r="Y323" s="38">
        <v>0</v>
      </c>
      <c r="Z323" s="38">
        <v>3695207</v>
      </c>
      <c r="AA323" s="38">
        <v>1217207558.3</v>
      </c>
      <c r="AB323" s="38">
        <v>988743009.15999997</v>
      </c>
      <c r="AC323" s="38">
        <v>152529501</v>
      </c>
      <c r="AD323" s="38">
        <v>16245401</v>
      </c>
      <c r="AE323" s="38">
        <v>0</v>
      </c>
      <c r="AF323" s="38">
        <v>43241251</v>
      </c>
      <c r="AG323" s="38">
        <v>16448396.140000001</v>
      </c>
      <c r="AH323" s="38">
        <v>0</v>
      </c>
      <c r="AI323" s="38">
        <v>2223773981.4000001</v>
      </c>
      <c r="AJ323" s="38">
        <v>1938094262</v>
      </c>
      <c r="AK323" s="38">
        <v>159300362</v>
      </c>
      <c r="AL323" s="38">
        <v>247123164.56</v>
      </c>
      <c r="AM323" s="38">
        <v>12054474</v>
      </c>
      <c r="AN323" s="38">
        <v>0</v>
      </c>
      <c r="AO323" s="38">
        <v>9440273.8399999999</v>
      </c>
      <c r="AP323" s="38">
        <v>17061807</v>
      </c>
      <c r="AQ323" s="38">
        <v>87852902.170000002</v>
      </c>
      <c r="AR323" s="38">
        <v>86637510</v>
      </c>
      <c r="AS323" s="38">
        <v>1215392.17</v>
      </c>
      <c r="AT323" s="38">
        <v>74116681.170000002</v>
      </c>
      <c r="AU323" s="38">
        <v>61954283.289999999</v>
      </c>
      <c r="AV323" s="38">
        <v>2722124.04</v>
      </c>
      <c r="AW323" s="38">
        <v>9440273.8399999999</v>
      </c>
      <c r="AX323" s="38">
        <v>0</v>
      </c>
      <c r="AY323" s="38">
        <v>13736221</v>
      </c>
      <c r="AZ323" s="38">
        <v>13736221</v>
      </c>
      <c r="BA323" s="38">
        <v>0</v>
      </c>
      <c r="BB323" s="38">
        <v>0</v>
      </c>
      <c r="BC323" s="38">
        <v>179349241</v>
      </c>
      <c r="BD323" s="38">
        <v>0</v>
      </c>
      <c r="BE323" s="38">
        <v>179349241</v>
      </c>
      <c r="BF323" s="38">
        <v>2185651518</v>
      </c>
      <c r="BG323" s="38">
        <v>1910696388</v>
      </c>
      <c r="BH323" s="38">
        <v>2185651518</v>
      </c>
      <c r="BI323" s="38">
        <v>1910696388</v>
      </c>
    </row>
    <row r="324" spans="1:61" ht="27.75" customHeight="1" x14ac:dyDescent="0.2">
      <c r="A324" s="25">
        <f t="shared" si="4"/>
        <v>318</v>
      </c>
      <c r="B324" s="37">
        <v>1694</v>
      </c>
      <c r="C324" s="35" t="s">
        <v>3769</v>
      </c>
      <c r="D324" s="35" t="s">
        <v>3770</v>
      </c>
      <c r="E324" s="35" t="s">
        <v>3771</v>
      </c>
      <c r="F324" s="35" t="s">
        <v>107</v>
      </c>
      <c r="G324" s="35" t="s">
        <v>3663</v>
      </c>
      <c r="H324" s="35" t="s">
        <v>3664</v>
      </c>
      <c r="I324" s="35" t="s">
        <v>3772</v>
      </c>
      <c r="J324" s="35" t="s">
        <v>738</v>
      </c>
      <c r="K324" s="35" t="s">
        <v>740</v>
      </c>
      <c r="L324" s="35" t="s">
        <v>3773</v>
      </c>
      <c r="M324" s="34" t="s">
        <v>3774</v>
      </c>
      <c r="N324" s="35" t="s">
        <v>3775</v>
      </c>
      <c r="O324" s="37">
        <v>3</v>
      </c>
      <c r="P324" s="37">
        <v>6</v>
      </c>
      <c r="Q324" s="37">
        <v>11</v>
      </c>
      <c r="R324" s="38">
        <v>3507972804.7800002</v>
      </c>
      <c r="S324" s="38">
        <v>92678319.140000001</v>
      </c>
      <c r="T324" s="38">
        <v>122592542.64</v>
      </c>
      <c r="U324" s="38">
        <v>0</v>
      </c>
      <c r="V324" s="38">
        <v>0</v>
      </c>
      <c r="W324" s="38">
        <v>28490696</v>
      </c>
      <c r="X324" s="38">
        <v>3252730718</v>
      </c>
      <c r="Y324" s="38">
        <v>0</v>
      </c>
      <c r="Z324" s="38">
        <v>11480529</v>
      </c>
      <c r="AA324" s="38">
        <v>178561312</v>
      </c>
      <c r="AB324" s="38">
        <v>0</v>
      </c>
      <c r="AC324" s="38">
        <v>140840236</v>
      </c>
      <c r="AD324" s="38">
        <v>15174041</v>
      </c>
      <c r="AE324" s="38">
        <v>0</v>
      </c>
      <c r="AF324" s="38">
        <v>4092274</v>
      </c>
      <c r="AG324" s="38">
        <v>9917064</v>
      </c>
      <c r="AH324" s="38">
        <v>8537697</v>
      </c>
      <c r="AI324" s="38">
        <v>3329411492.7800002</v>
      </c>
      <c r="AJ324" s="38">
        <v>1333561200.77</v>
      </c>
      <c r="AK324" s="38">
        <v>226985700.77000001</v>
      </c>
      <c r="AL324" s="38">
        <v>513890294.06999999</v>
      </c>
      <c r="AM324" s="38">
        <v>293017399.69999999</v>
      </c>
      <c r="AN324" s="38">
        <v>0</v>
      </c>
      <c r="AO324" s="38">
        <v>17178152</v>
      </c>
      <c r="AP324" s="38">
        <v>1126668975.5999999</v>
      </c>
      <c r="AQ324" s="38">
        <v>213295439</v>
      </c>
      <c r="AR324" s="38">
        <v>50478382</v>
      </c>
      <c r="AS324" s="38">
        <v>162817057</v>
      </c>
      <c r="AT324" s="38">
        <v>210009002</v>
      </c>
      <c r="AU324" s="38">
        <v>192630712</v>
      </c>
      <c r="AV324" s="38">
        <v>200138</v>
      </c>
      <c r="AW324" s="38">
        <v>17178152</v>
      </c>
      <c r="AX324" s="38">
        <v>0</v>
      </c>
      <c r="AY324" s="38">
        <v>3286437</v>
      </c>
      <c r="AZ324" s="38">
        <v>3286437</v>
      </c>
      <c r="BA324" s="38">
        <v>0</v>
      </c>
      <c r="BB324" s="38">
        <v>0</v>
      </c>
      <c r="BC324" s="38">
        <v>168705439</v>
      </c>
      <c r="BD324" s="38">
        <v>0</v>
      </c>
      <c r="BE324" s="38">
        <v>168705439</v>
      </c>
      <c r="BF324" s="38">
        <v>0</v>
      </c>
      <c r="BG324" s="38">
        <v>0</v>
      </c>
      <c r="BH324" s="38">
        <v>0</v>
      </c>
      <c r="BI324" s="38">
        <v>0</v>
      </c>
    </row>
    <row r="325" spans="1:61" ht="27.75" customHeight="1" x14ac:dyDescent="0.2">
      <c r="A325" s="25">
        <f t="shared" si="4"/>
        <v>319</v>
      </c>
      <c r="B325" s="37">
        <v>1695</v>
      </c>
      <c r="C325" s="35" t="s">
        <v>3776</v>
      </c>
      <c r="D325" s="35" t="s">
        <v>3777</v>
      </c>
      <c r="E325" s="35" t="s">
        <v>3778</v>
      </c>
      <c r="F325" s="35" t="s">
        <v>132</v>
      </c>
      <c r="G325" s="35" t="s">
        <v>1857</v>
      </c>
      <c r="H325" s="35" t="s">
        <v>133</v>
      </c>
      <c r="I325" s="35" t="s">
        <v>3779</v>
      </c>
      <c r="J325" s="35" t="s">
        <v>738</v>
      </c>
      <c r="K325" s="35" t="s">
        <v>740</v>
      </c>
      <c r="L325" s="35" t="s">
        <v>3780</v>
      </c>
      <c r="M325" s="34" t="s">
        <v>3781</v>
      </c>
      <c r="N325" s="35" t="s">
        <v>3782</v>
      </c>
      <c r="O325" s="37">
        <v>2</v>
      </c>
      <c r="P325" s="37">
        <v>15</v>
      </c>
      <c r="Q325" s="37">
        <v>147</v>
      </c>
      <c r="R325" s="38">
        <v>10564307064.34</v>
      </c>
      <c r="S325" s="38">
        <v>1305086476.98</v>
      </c>
      <c r="T325" s="38">
        <v>149609321</v>
      </c>
      <c r="U325" s="38">
        <v>1679735557.3299999</v>
      </c>
      <c r="V325" s="38">
        <v>0</v>
      </c>
      <c r="W325" s="38">
        <v>5796220485</v>
      </c>
      <c r="X325" s="38">
        <v>1558172790.77</v>
      </c>
      <c r="Y325" s="38">
        <v>0</v>
      </c>
      <c r="Z325" s="38">
        <v>75482433.260000005</v>
      </c>
      <c r="AA325" s="38">
        <v>7444053713.5500002</v>
      </c>
      <c r="AB325" s="38">
        <v>0</v>
      </c>
      <c r="AC325" s="38">
        <v>781805752</v>
      </c>
      <c r="AD325" s="38">
        <v>6327929517.6700001</v>
      </c>
      <c r="AE325" s="38">
        <v>0</v>
      </c>
      <c r="AF325" s="38">
        <v>92798684</v>
      </c>
      <c r="AG325" s="38">
        <v>85495334.879999995</v>
      </c>
      <c r="AH325" s="38">
        <v>156024425</v>
      </c>
      <c r="AI325" s="38">
        <v>3120253350.79</v>
      </c>
      <c r="AJ325" s="38">
        <v>273082600</v>
      </c>
      <c r="AK325" s="38">
        <v>136541300</v>
      </c>
      <c r="AL325" s="38">
        <v>1481550275.1800001</v>
      </c>
      <c r="AM325" s="38">
        <v>335657844.06999999</v>
      </c>
      <c r="AN325" s="38">
        <v>0</v>
      </c>
      <c r="AO325" s="38">
        <v>609431643.25999999</v>
      </c>
      <c r="AP325" s="38">
        <v>538654609.63</v>
      </c>
      <c r="AQ325" s="38">
        <v>7267723509</v>
      </c>
      <c r="AR325" s="38">
        <v>7265728073</v>
      </c>
      <c r="AS325" s="38">
        <v>1995436</v>
      </c>
      <c r="AT325" s="38">
        <v>1231200431</v>
      </c>
      <c r="AU325" s="38">
        <v>602092142.74000001</v>
      </c>
      <c r="AV325" s="38">
        <v>19676645</v>
      </c>
      <c r="AW325" s="38">
        <v>609431643.25999999</v>
      </c>
      <c r="AX325" s="38">
        <v>0</v>
      </c>
      <c r="AY325" s="38">
        <v>6036523078</v>
      </c>
      <c r="AZ325" s="38">
        <v>6036523078</v>
      </c>
      <c r="BA325" s="38">
        <v>0</v>
      </c>
      <c r="BB325" s="38">
        <v>0</v>
      </c>
      <c r="BC325" s="38">
        <v>0</v>
      </c>
      <c r="BD325" s="38">
        <v>0</v>
      </c>
      <c r="BE325" s="38">
        <v>0</v>
      </c>
      <c r="BF325" s="38">
        <v>0</v>
      </c>
      <c r="BG325" s="38">
        <v>0</v>
      </c>
      <c r="BH325" s="38">
        <v>0</v>
      </c>
      <c r="BI325" s="38">
        <v>0</v>
      </c>
    </row>
    <row r="326" spans="1:61" ht="27.75" customHeight="1" x14ac:dyDescent="0.2">
      <c r="A326" s="25">
        <f t="shared" si="4"/>
        <v>320</v>
      </c>
      <c r="B326" s="37">
        <v>1698</v>
      </c>
      <c r="C326" s="35" t="s">
        <v>750</v>
      </c>
      <c r="D326" s="35" t="s">
        <v>751</v>
      </c>
      <c r="E326" s="35" t="s">
        <v>752</v>
      </c>
      <c r="F326" s="35" t="s">
        <v>126</v>
      </c>
      <c r="G326" s="35" t="s">
        <v>1852</v>
      </c>
      <c r="H326" s="35" t="s">
        <v>37</v>
      </c>
      <c r="I326" s="35" t="s">
        <v>753</v>
      </c>
      <c r="J326" s="35" t="s">
        <v>34</v>
      </c>
      <c r="K326" s="35" t="s">
        <v>754</v>
      </c>
      <c r="L326" s="35" t="s">
        <v>2308</v>
      </c>
      <c r="M326" s="34" t="s">
        <v>2309</v>
      </c>
      <c r="N326" s="35" t="s">
        <v>2310</v>
      </c>
      <c r="O326" s="37">
        <v>1</v>
      </c>
      <c r="P326" s="37">
        <v>26917</v>
      </c>
      <c r="Q326" s="37">
        <v>99</v>
      </c>
      <c r="R326" s="38">
        <v>239040409609.23999</v>
      </c>
      <c r="S326" s="38">
        <v>10811121542.790001</v>
      </c>
      <c r="T326" s="38">
        <v>19683731016.549999</v>
      </c>
      <c r="U326" s="38">
        <v>0</v>
      </c>
      <c r="V326" s="38">
        <v>202228524222</v>
      </c>
      <c r="W326" s="38">
        <v>616167072.89999998</v>
      </c>
      <c r="X326" s="38">
        <v>5601535938</v>
      </c>
      <c r="Y326" s="38">
        <v>0</v>
      </c>
      <c r="Z326" s="38">
        <v>99329817</v>
      </c>
      <c r="AA326" s="38">
        <v>154754359170.26999</v>
      </c>
      <c r="AB326" s="38">
        <v>150443658186.97</v>
      </c>
      <c r="AC326" s="38">
        <v>0</v>
      </c>
      <c r="AD326" s="38">
        <v>1867083294.9000001</v>
      </c>
      <c r="AE326" s="38">
        <v>0</v>
      </c>
      <c r="AF326" s="38">
        <v>1010528592.4</v>
      </c>
      <c r="AG326" s="38">
        <v>1301819556</v>
      </c>
      <c r="AH326" s="38">
        <v>131269540</v>
      </c>
      <c r="AI326" s="38">
        <v>84286050438.970001</v>
      </c>
      <c r="AJ326" s="38">
        <v>58619660106.760002</v>
      </c>
      <c r="AK326" s="38">
        <v>10668055106.76</v>
      </c>
      <c r="AL326" s="38">
        <v>18424800637</v>
      </c>
      <c r="AM326" s="38">
        <v>5174991650.96</v>
      </c>
      <c r="AN326" s="38">
        <v>11526919.449999999</v>
      </c>
      <c r="AO326" s="38">
        <v>337631803.48000002</v>
      </c>
      <c r="AP326" s="38">
        <v>1026100837.45</v>
      </c>
      <c r="AQ326" s="38">
        <v>7718944426.8699999</v>
      </c>
      <c r="AR326" s="38">
        <v>6708812781</v>
      </c>
      <c r="AS326" s="38">
        <v>1010131645.87</v>
      </c>
      <c r="AT326" s="38">
        <v>5179238599.2600002</v>
      </c>
      <c r="AU326" s="38">
        <v>3817882648.3099999</v>
      </c>
      <c r="AV326" s="38">
        <v>1023724147.47</v>
      </c>
      <c r="AW326" s="38">
        <v>337631803.48000002</v>
      </c>
      <c r="AX326" s="38">
        <v>0</v>
      </c>
      <c r="AY326" s="38">
        <v>2539705827.6100001</v>
      </c>
      <c r="AZ326" s="38">
        <v>2539705827.6100001</v>
      </c>
      <c r="BA326" s="38">
        <v>0</v>
      </c>
      <c r="BB326" s="38">
        <v>23044572128.610001</v>
      </c>
      <c r="BC326" s="38">
        <v>58034029219.290001</v>
      </c>
      <c r="BD326" s="38">
        <v>23044572128.610001</v>
      </c>
      <c r="BE326" s="38">
        <v>58034029219.290001</v>
      </c>
      <c r="BF326" s="38">
        <v>399414685689</v>
      </c>
      <c r="BG326" s="38">
        <v>0</v>
      </c>
      <c r="BH326" s="38">
        <v>399414685689</v>
      </c>
      <c r="BI326" s="38">
        <v>0</v>
      </c>
    </row>
    <row r="327" spans="1:61" ht="27.75" customHeight="1" x14ac:dyDescent="0.2">
      <c r="A327" s="25">
        <f t="shared" si="4"/>
        <v>321</v>
      </c>
      <c r="B327" s="37">
        <v>1703</v>
      </c>
      <c r="C327" s="35" t="s">
        <v>755</v>
      </c>
      <c r="D327" s="35" t="s">
        <v>756</v>
      </c>
      <c r="E327" s="35" t="s">
        <v>757</v>
      </c>
      <c r="F327" s="35" t="s">
        <v>116</v>
      </c>
      <c r="G327" s="35" t="s">
        <v>1852</v>
      </c>
      <c r="H327" s="35" t="s">
        <v>37</v>
      </c>
      <c r="I327" s="35" t="s">
        <v>758</v>
      </c>
      <c r="J327" s="35" t="s">
        <v>32</v>
      </c>
      <c r="K327" s="35" t="s">
        <v>759</v>
      </c>
      <c r="L327" s="35" t="s">
        <v>2311</v>
      </c>
      <c r="M327" s="34" t="s">
        <v>2312</v>
      </c>
      <c r="N327" s="35" t="s">
        <v>2013</v>
      </c>
      <c r="O327" s="37">
        <v>1</v>
      </c>
      <c r="P327" s="37">
        <v>18216</v>
      </c>
      <c r="Q327" s="37">
        <v>27</v>
      </c>
      <c r="R327" s="38">
        <v>68736610562</v>
      </c>
      <c r="S327" s="38">
        <v>2652016723</v>
      </c>
      <c r="T327" s="38">
        <v>7514431296</v>
      </c>
      <c r="U327" s="38">
        <v>0</v>
      </c>
      <c r="V327" s="38">
        <v>56451716848</v>
      </c>
      <c r="W327" s="38">
        <v>44996435</v>
      </c>
      <c r="X327" s="38">
        <v>2067751269</v>
      </c>
      <c r="Y327" s="38">
        <v>0</v>
      </c>
      <c r="Z327" s="38">
        <v>5697991</v>
      </c>
      <c r="AA327" s="38">
        <v>43816964957</v>
      </c>
      <c r="AB327" s="38">
        <v>39829899779</v>
      </c>
      <c r="AC327" s="38">
        <v>0</v>
      </c>
      <c r="AD327" s="38">
        <v>165467509</v>
      </c>
      <c r="AE327" s="38">
        <v>0</v>
      </c>
      <c r="AF327" s="38">
        <v>263258437</v>
      </c>
      <c r="AG327" s="38">
        <v>50387648</v>
      </c>
      <c r="AH327" s="38">
        <v>3507951584</v>
      </c>
      <c r="AI327" s="38">
        <v>24919645605</v>
      </c>
      <c r="AJ327" s="38">
        <v>10960402457</v>
      </c>
      <c r="AK327" s="38">
        <v>5058666457</v>
      </c>
      <c r="AL327" s="38">
        <v>5843076803</v>
      </c>
      <c r="AM327" s="38">
        <v>2992755974</v>
      </c>
      <c r="AN327" s="38">
        <v>100000</v>
      </c>
      <c r="AO327" s="38">
        <v>663087967</v>
      </c>
      <c r="AP327" s="38">
        <v>1691458814</v>
      </c>
      <c r="AQ327" s="38">
        <v>2117141941</v>
      </c>
      <c r="AR327" s="38">
        <v>1955171254</v>
      </c>
      <c r="AS327" s="38">
        <v>161970687</v>
      </c>
      <c r="AT327" s="38">
        <v>1691369519</v>
      </c>
      <c r="AU327" s="38">
        <v>1018677751</v>
      </c>
      <c r="AV327" s="38">
        <v>9603801</v>
      </c>
      <c r="AW327" s="38">
        <v>663087967</v>
      </c>
      <c r="AX327" s="38">
        <v>0</v>
      </c>
      <c r="AY327" s="38">
        <v>425772422</v>
      </c>
      <c r="AZ327" s="38">
        <v>425772422</v>
      </c>
      <c r="BA327" s="38">
        <v>0</v>
      </c>
      <c r="BB327" s="38">
        <v>108954762</v>
      </c>
      <c r="BC327" s="38">
        <v>1266090015</v>
      </c>
      <c r="BD327" s="38">
        <v>108954762</v>
      </c>
      <c r="BE327" s="38">
        <v>1266090015</v>
      </c>
      <c r="BF327" s="38">
        <v>71401770603</v>
      </c>
      <c r="BG327" s="38">
        <v>0</v>
      </c>
      <c r="BH327" s="38">
        <v>71401770603</v>
      </c>
      <c r="BI327" s="38">
        <v>0</v>
      </c>
    </row>
    <row r="328" spans="1:61" ht="27.75" customHeight="1" x14ac:dyDescent="0.2">
      <c r="A328" s="25">
        <f t="shared" si="4"/>
        <v>322</v>
      </c>
      <c r="B328" s="37">
        <v>1706</v>
      </c>
      <c r="C328" s="35" t="s">
        <v>3783</v>
      </c>
      <c r="D328" s="35" t="s">
        <v>3784</v>
      </c>
      <c r="E328" s="35" t="s">
        <v>3785</v>
      </c>
      <c r="F328" s="35" t="s">
        <v>28</v>
      </c>
      <c r="G328" s="35" t="s">
        <v>1852</v>
      </c>
      <c r="H328" s="35" t="s">
        <v>37</v>
      </c>
      <c r="I328" s="35" t="s">
        <v>3786</v>
      </c>
      <c r="J328" s="35" t="s">
        <v>32</v>
      </c>
      <c r="K328" s="35" t="s">
        <v>3787</v>
      </c>
      <c r="L328" s="35" t="s">
        <v>3788</v>
      </c>
      <c r="M328" s="34" t="s">
        <v>3789</v>
      </c>
      <c r="N328" s="35" t="s">
        <v>3790</v>
      </c>
      <c r="O328" s="37">
        <v>2</v>
      </c>
      <c r="P328" s="37">
        <v>914</v>
      </c>
      <c r="Q328" s="37">
        <v>2</v>
      </c>
      <c r="R328" s="38">
        <v>11725018049.799999</v>
      </c>
      <c r="S328" s="38">
        <v>101500521.37</v>
      </c>
      <c r="T328" s="38">
        <v>2105217108.4300001</v>
      </c>
      <c r="U328" s="38">
        <v>0</v>
      </c>
      <c r="V328" s="38">
        <v>9503539045</v>
      </c>
      <c r="W328" s="38">
        <v>14761375</v>
      </c>
      <c r="X328" s="38">
        <v>0</v>
      </c>
      <c r="Y328" s="38">
        <v>0</v>
      </c>
      <c r="Z328" s="38">
        <v>0</v>
      </c>
      <c r="AA328" s="38">
        <v>8551062975.5500002</v>
      </c>
      <c r="AB328" s="38">
        <v>8008340697.1499996</v>
      </c>
      <c r="AC328" s="38">
        <v>0</v>
      </c>
      <c r="AD328" s="38">
        <v>107124885.23</v>
      </c>
      <c r="AE328" s="38">
        <v>0</v>
      </c>
      <c r="AF328" s="38">
        <v>401584005.17000002</v>
      </c>
      <c r="AG328" s="38">
        <v>22013388</v>
      </c>
      <c r="AH328" s="38">
        <v>12000000</v>
      </c>
      <c r="AI328" s="38">
        <v>3173955074.25</v>
      </c>
      <c r="AJ328" s="38">
        <v>844510471.15999997</v>
      </c>
      <c r="AK328" s="38">
        <v>837615931.15999997</v>
      </c>
      <c r="AL328" s="38">
        <v>1330568503.7</v>
      </c>
      <c r="AM328" s="38">
        <v>862208820.73000002</v>
      </c>
      <c r="AN328" s="38">
        <v>913365</v>
      </c>
      <c r="AO328" s="38">
        <v>135753913.66</v>
      </c>
      <c r="AP328" s="38">
        <v>0</v>
      </c>
      <c r="AQ328" s="38">
        <v>317160721.83999997</v>
      </c>
      <c r="AR328" s="38">
        <v>264085811</v>
      </c>
      <c r="AS328" s="38">
        <v>53074910.840000004</v>
      </c>
      <c r="AT328" s="38">
        <v>277695357.83999997</v>
      </c>
      <c r="AU328" s="38">
        <v>134521623.91999999</v>
      </c>
      <c r="AV328" s="38">
        <v>7419820.3200000003</v>
      </c>
      <c r="AW328" s="38">
        <v>135753913.59999999</v>
      </c>
      <c r="AX328" s="38">
        <v>0</v>
      </c>
      <c r="AY328" s="38">
        <v>39465364</v>
      </c>
      <c r="AZ328" s="38">
        <v>39465364</v>
      </c>
      <c r="BA328" s="38">
        <v>0</v>
      </c>
      <c r="BB328" s="38">
        <v>53863</v>
      </c>
      <c r="BC328" s="38">
        <v>63307371</v>
      </c>
      <c r="BD328" s="38">
        <v>53863</v>
      </c>
      <c r="BE328" s="38">
        <v>63307371</v>
      </c>
      <c r="BF328" s="38">
        <v>0</v>
      </c>
      <c r="BG328" s="38">
        <v>0</v>
      </c>
      <c r="BH328" s="38">
        <v>0</v>
      </c>
      <c r="BI328" s="38">
        <v>0</v>
      </c>
    </row>
    <row r="329" spans="1:61" ht="27.75" customHeight="1" x14ac:dyDescent="0.2">
      <c r="A329" s="25">
        <f t="shared" ref="A329:A392" si="5">+A328+1</f>
        <v>323</v>
      </c>
      <c r="B329" s="37">
        <v>1708</v>
      </c>
      <c r="C329" s="35" t="s">
        <v>3791</v>
      </c>
      <c r="D329" s="35" t="s">
        <v>3792</v>
      </c>
      <c r="E329" s="35" t="s">
        <v>3793</v>
      </c>
      <c r="F329" s="35" t="s">
        <v>28</v>
      </c>
      <c r="G329" s="35" t="s">
        <v>1852</v>
      </c>
      <c r="H329" s="35" t="s">
        <v>37</v>
      </c>
      <c r="I329" s="35" t="s">
        <v>3794</v>
      </c>
      <c r="J329" s="35" t="s">
        <v>32</v>
      </c>
      <c r="K329" s="35" t="s">
        <v>532</v>
      </c>
      <c r="L329" s="35" t="s">
        <v>3795</v>
      </c>
      <c r="M329" s="34" t="s">
        <v>3796</v>
      </c>
      <c r="N329" s="35" t="s">
        <v>3797</v>
      </c>
      <c r="O329" s="37">
        <v>2</v>
      </c>
      <c r="P329" s="37">
        <v>596</v>
      </c>
      <c r="Q329" s="37">
        <v>4</v>
      </c>
      <c r="R329" s="38">
        <v>8258492509.5299997</v>
      </c>
      <c r="S329" s="38">
        <v>14529292.039999999</v>
      </c>
      <c r="T329" s="38">
        <v>567787788.49000001</v>
      </c>
      <c r="U329" s="38">
        <v>0</v>
      </c>
      <c r="V329" s="38">
        <v>7248488440</v>
      </c>
      <c r="W329" s="38">
        <v>167433211</v>
      </c>
      <c r="X329" s="38">
        <v>260253778</v>
      </c>
      <c r="Y329" s="38">
        <v>0</v>
      </c>
      <c r="Z329" s="38">
        <v>0</v>
      </c>
      <c r="AA329" s="38">
        <v>5786691790.6800003</v>
      </c>
      <c r="AB329" s="38">
        <v>4464509686.54</v>
      </c>
      <c r="AC329" s="38">
        <v>653121746</v>
      </c>
      <c r="AD329" s="38">
        <v>191832430.43000001</v>
      </c>
      <c r="AE329" s="38">
        <v>0</v>
      </c>
      <c r="AF329" s="38">
        <v>467399082.70999998</v>
      </c>
      <c r="AG329" s="38">
        <v>9828845</v>
      </c>
      <c r="AH329" s="38">
        <v>0</v>
      </c>
      <c r="AI329" s="38">
        <v>2471800718.8499999</v>
      </c>
      <c r="AJ329" s="38">
        <v>1604074047.3199999</v>
      </c>
      <c r="AK329" s="38">
        <v>946837047.32000005</v>
      </c>
      <c r="AL329" s="38">
        <v>622746780.88999999</v>
      </c>
      <c r="AM329" s="38">
        <v>68318259.170000002</v>
      </c>
      <c r="AN329" s="38">
        <v>0</v>
      </c>
      <c r="AO329" s="38">
        <v>48386564.469999999</v>
      </c>
      <c r="AP329" s="38">
        <v>128275067</v>
      </c>
      <c r="AQ329" s="38">
        <v>334016275.08999997</v>
      </c>
      <c r="AR329" s="38">
        <v>325589752</v>
      </c>
      <c r="AS329" s="38">
        <v>8426523.0899999999</v>
      </c>
      <c r="AT329" s="38">
        <v>240712736.21000001</v>
      </c>
      <c r="AU329" s="38">
        <v>191516863.88999999</v>
      </c>
      <c r="AV329" s="38">
        <v>809307.85</v>
      </c>
      <c r="AW329" s="38">
        <v>48386564.469999999</v>
      </c>
      <c r="AX329" s="38">
        <v>0</v>
      </c>
      <c r="AY329" s="38">
        <v>93303538.879999995</v>
      </c>
      <c r="AZ329" s="38">
        <v>93303538.879999995</v>
      </c>
      <c r="BA329" s="38">
        <v>0</v>
      </c>
      <c r="BB329" s="38">
        <v>1192332</v>
      </c>
      <c r="BC329" s="38">
        <v>122972939.14</v>
      </c>
      <c r="BD329" s="38">
        <v>1192332</v>
      </c>
      <c r="BE329" s="38">
        <v>122972939.14</v>
      </c>
      <c r="BF329" s="38">
        <v>10652673064.82</v>
      </c>
      <c r="BG329" s="38">
        <v>0</v>
      </c>
      <c r="BH329" s="38">
        <v>10652673064.82</v>
      </c>
      <c r="BI329" s="38">
        <v>0</v>
      </c>
    </row>
    <row r="330" spans="1:61" ht="27.75" customHeight="1" x14ac:dyDescent="0.2">
      <c r="A330" s="25">
        <f t="shared" si="5"/>
        <v>324</v>
      </c>
      <c r="B330" s="37">
        <v>1709</v>
      </c>
      <c r="C330" s="35" t="s">
        <v>760</v>
      </c>
      <c r="D330" s="35" t="s">
        <v>761</v>
      </c>
      <c r="E330" s="35" t="s">
        <v>762</v>
      </c>
      <c r="F330" s="35" t="s">
        <v>28</v>
      </c>
      <c r="G330" s="35" t="s">
        <v>1852</v>
      </c>
      <c r="H330" s="35" t="s">
        <v>37</v>
      </c>
      <c r="I330" s="35" t="s">
        <v>763</v>
      </c>
      <c r="J330" s="35" t="s">
        <v>32</v>
      </c>
      <c r="K330" s="35" t="s">
        <v>33</v>
      </c>
      <c r="L330" s="35" t="s">
        <v>1710</v>
      </c>
      <c r="M330" s="34" t="s">
        <v>2313</v>
      </c>
      <c r="N330" s="35" t="s">
        <v>2314</v>
      </c>
      <c r="O330" s="37">
        <v>1</v>
      </c>
      <c r="P330" s="37">
        <v>3606</v>
      </c>
      <c r="Q330" s="37">
        <v>10</v>
      </c>
      <c r="R330" s="38">
        <v>38981557922.279999</v>
      </c>
      <c r="S330" s="38">
        <v>674302460.61000001</v>
      </c>
      <c r="T330" s="38">
        <v>1159177440</v>
      </c>
      <c r="U330" s="38">
        <v>0</v>
      </c>
      <c r="V330" s="38">
        <v>36696778024.230003</v>
      </c>
      <c r="W330" s="38">
        <v>155556921.65000001</v>
      </c>
      <c r="X330" s="38">
        <v>295743075.79000002</v>
      </c>
      <c r="Y330" s="38">
        <v>0</v>
      </c>
      <c r="Z330" s="38">
        <v>0</v>
      </c>
      <c r="AA330" s="38">
        <v>33885239396.830002</v>
      </c>
      <c r="AB330" s="38">
        <v>31931292565.700001</v>
      </c>
      <c r="AC330" s="38">
        <v>539689103.36000001</v>
      </c>
      <c r="AD330" s="38">
        <v>394535081.85000002</v>
      </c>
      <c r="AE330" s="38">
        <v>0</v>
      </c>
      <c r="AF330" s="38">
        <v>562072673.95000005</v>
      </c>
      <c r="AG330" s="38">
        <v>333465041.97000003</v>
      </c>
      <c r="AH330" s="38">
        <v>124184930</v>
      </c>
      <c r="AI330" s="38">
        <v>5096318525.4499998</v>
      </c>
      <c r="AJ330" s="38">
        <v>3095068570.9499998</v>
      </c>
      <c r="AK330" s="38">
        <v>2995068570.9499998</v>
      </c>
      <c r="AL330" s="38">
        <v>1066252420.54</v>
      </c>
      <c r="AM330" s="38">
        <v>235198017.44999999</v>
      </c>
      <c r="AN330" s="38">
        <v>0.26</v>
      </c>
      <c r="AO330" s="38">
        <v>399866460.25</v>
      </c>
      <c r="AP330" s="38">
        <v>49643296</v>
      </c>
      <c r="AQ330" s="38">
        <v>1132774583.4400001</v>
      </c>
      <c r="AR330" s="38">
        <v>1108016756.28</v>
      </c>
      <c r="AS330" s="38">
        <v>24757827.16</v>
      </c>
      <c r="AT330" s="38">
        <v>852617865.38999999</v>
      </c>
      <c r="AU330" s="38">
        <v>452751405.13999999</v>
      </c>
      <c r="AV330" s="38">
        <v>0</v>
      </c>
      <c r="AW330" s="38">
        <v>399866460.25</v>
      </c>
      <c r="AX330" s="38">
        <v>0</v>
      </c>
      <c r="AY330" s="38">
        <v>280156718.05000001</v>
      </c>
      <c r="AZ330" s="38">
        <v>280156718.05000001</v>
      </c>
      <c r="BA330" s="38">
        <v>0</v>
      </c>
      <c r="BB330" s="38">
        <v>41102799</v>
      </c>
      <c r="BC330" s="38">
        <v>357629112.98000002</v>
      </c>
      <c r="BD330" s="38">
        <v>41102799</v>
      </c>
      <c r="BE330" s="38">
        <v>357629112.98000002</v>
      </c>
      <c r="BF330" s="38">
        <v>31409358284.98</v>
      </c>
      <c r="BG330" s="38">
        <v>663982689.08000004</v>
      </c>
      <c r="BH330" s="38">
        <v>31409358284.98</v>
      </c>
      <c r="BI330" s="38">
        <v>663982689.08000004</v>
      </c>
    </row>
    <row r="331" spans="1:61" ht="27.75" customHeight="1" x14ac:dyDescent="0.2">
      <c r="A331" s="25">
        <f t="shared" si="5"/>
        <v>325</v>
      </c>
      <c r="B331" s="37">
        <v>1716</v>
      </c>
      <c r="C331" s="35" t="s">
        <v>764</v>
      </c>
      <c r="D331" s="35" t="s">
        <v>765</v>
      </c>
      <c r="E331" s="35" t="s">
        <v>766</v>
      </c>
      <c r="F331" s="35" t="s">
        <v>28</v>
      </c>
      <c r="G331" s="35" t="s">
        <v>1852</v>
      </c>
      <c r="H331" s="35" t="s">
        <v>37</v>
      </c>
      <c r="I331" s="35" t="s">
        <v>767</v>
      </c>
      <c r="J331" s="35" t="s">
        <v>32</v>
      </c>
      <c r="K331" s="35" t="s">
        <v>33</v>
      </c>
      <c r="L331" s="35" t="s">
        <v>2315</v>
      </c>
      <c r="M331" s="34" t="s">
        <v>2316</v>
      </c>
      <c r="N331" s="35" t="s">
        <v>1692</v>
      </c>
      <c r="O331" s="37">
        <v>1</v>
      </c>
      <c r="P331" s="37">
        <v>4223</v>
      </c>
      <c r="Q331" s="37">
        <v>22</v>
      </c>
      <c r="R331" s="38">
        <v>15692436827.67</v>
      </c>
      <c r="S331" s="38">
        <v>410944474.29000002</v>
      </c>
      <c r="T331" s="38">
        <v>290178368.63</v>
      </c>
      <c r="U331" s="38">
        <v>0</v>
      </c>
      <c r="V331" s="38">
        <v>13983613771.459999</v>
      </c>
      <c r="W331" s="38">
        <v>27766386.170000002</v>
      </c>
      <c r="X331" s="38">
        <v>979933827.12</v>
      </c>
      <c r="Y331" s="38">
        <v>0</v>
      </c>
      <c r="Z331" s="38">
        <v>0</v>
      </c>
      <c r="AA331" s="38">
        <v>8018556123.5100002</v>
      </c>
      <c r="AB331" s="38">
        <v>6885187635.7600002</v>
      </c>
      <c r="AC331" s="38">
        <v>0</v>
      </c>
      <c r="AD331" s="38">
        <v>178294344.30000001</v>
      </c>
      <c r="AE331" s="38">
        <v>0</v>
      </c>
      <c r="AF331" s="38">
        <v>654055286.62</v>
      </c>
      <c r="AG331" s="38">
        <v>273634159.82999998</v>
      </c>
      <c r="AH331" s="38">
        <v>27384697</v>
      </c>
      <c r="AI331" s="38">
        <v>7673880704.1599998</v>
      </c>
      <c r="AJ331" s="38">
        <v>5231947337.5500002</v>
      </c>
      <c r="AK331" s="38">
        <v>2818858337.5500002</v>
      </c>
      <c r="AL331" s="38">
        <v>1522259300.2</v>
      </c>
      <c r="AM331" s="38">
        <v>98347884</v>
      </c>
      <c r="AN331" s="38">
        <v>12374474</v>
      </c>
      <c r="AO331" s="38">
        <v>134483205.41</v>
      </c>
      <c r="AP331" s="38">
        <v>0</v>
      </c>
      <c r="AQ331" s="38">
        <v>770864481.97000003</v>
      </c>
      <c r="AR331" s="38">
        <v>628567051.97000003</v>
      </c>
      <c r="AS331" s="38">
        <v>142297430</v>
      </c>
      <c r="AT331" s="38">
        <v>690856376.62</v>
      </c>
      <c r="AU331" s="38">
        <v>543845162.04999995</v>
      </c>
      <c r="AV331" s="38">
        <v>12528009.16</v>
      </c>
      <c r="AW331" s="38">
        <v>134483205.41</v>
      </c>
      <c r="AX331" s="38">
        <v>0</v>
      </c>
      <c r="AY331" s="38">
        <v>80008105.349999994</v>
      </c>
      <c r="AZ331" s="38">
        <v>80008105.349999994</v>
      </c>
      <c r="BA331" s="38">
        <v>0</v>
      </c>
      <c r="BB331" s="38">
        <v>130300704</v>
      </c>
      <c r="BC331" s="38">
        <v>897605136.76999998</v>
      </c>
      <c r="BD331" s="38">
        <v>130300704</v>
      </c>
      <c r="BE331" s="38">
        <v>897605136.76999998</v>
      </c>
      <c r="BF331" s="38">
        <v>23113198288.459999</v>
      </c>
      <c r="BG331" s="38">
        <v>2413089000</v>
      </c>
      <c r="BH331" s="38">
        <v>23113198288.459999</v>
      </c>
      <c r="BI331" s="38">
        <v>2413089000</v>
      </c>
    </row>
    <row r="332" spans="1:61" ht="27.75" customHeight="1" x14ac:dyDescent="0.2">
      <c r="A332" s="25">
        <f t="shared" si="5"/>
        <v>326</v>
      </c>
      <c r="B332" s="37">
        <v>1717</v>
      </c>
      <c r="C332" s="35" t="s">
        <v>3798</v>
      </c>
      <c r="D332" s="35" t="s">
        <v>3799</v>
      </c>
      <c r="E332" s="35" t="s">
        <v>3800</v>
      </c>
      <c r="F332" s="35" t="s">
        <v>28</v>
      </c>
      <c r="G332" s="35" t="s">
        <v>1852</v>
      </c>
      <c r="H332" s="35" t="s">
        <v>37</v>
      </c>
      <c r="I332" s="35" t="s">
        <v>3801</v>
      </c>
      <c r="J332" s="35" t="s">
        <v>32</v>
      </c>
      <c r="K332" s="35" t="s">
        <v>678</v>
      </c>
      <c r="L332" s="35" t="s">
        <v>3802</v>
      </c>
      <c r="M332" s="34" t="s">
        <v>3803</v>
      </c>
      <c r="N332" s="35" t="s">
        <v>3804</v>
      </c>
      <c r="O332" s="37">
        <v>2</v>
      </c>
      <c r="P332" s="37">
        <v>978</v>
      </c>
      <c r="Q332" s="37">
        <v>5</v>
      </c>
      <c r="R332" s="38">
        <v>10952973607.52</v>
      </c>
      <c r="S332" s="38">
        <v>1200917337.1099999</v>
      </c>
      <c r="T332" s="38">
        <v>824555320.34000003</v>
      </c>
      <c r="U332" s="38">
        <v>0</v>
      </c>
      <c r="V332" s="38">
        <v>8903028489.0300007</v>
      </c>
      <c r="W332" s="38">
        <v>12144384.039999999</v>
      </c>
      <c r="X332" s="38">
        <v>4248890</v>
      </c>
      <c r="Y332" s="38">
        <v>0</v>
      </c>
      <c r="Z332" s="38">
        <v>8079187</v>
      </c>
      <c r="AA332" s="38">
        <v>6832574845.5100002</v>
      </c>
      <c r="AB332" s="38">
        <v>6539076979.6599998</v>
      </c>
      <c r="AC332" s="38">
        <v>0</v>
      </c>
      <c r="AD332" s="38">
        <v>26047396.079999998</v>
      </c>
      <c r="AE332" s="38">
        <v>0</v>
      </c>
      <c r="AF332" s="38">
        <v>151956904.77000001</v>
      </c>
      <c r="AG332" s="38">
        <v>5237902</v>
      </c>
      <c r="AH332" s="38">
        <v>110255663</v>
      </c>
      <c r="AI332" s="38">
        <v>4120398762.0100002</v>
      </c>
      <c r="AJ332" s="38">
        <v>3094983687.7399998</v>
      </c>
      <c r="AK332" s="38">
        <v>2357266687.7399998</v>
      </c>
      <c r="AL332" s="38">
        <v>838053940.46000004</v>
      </c>
      <c r="AM332" s="38">
        <v>127700000</v>
      </c>
      <c r="AN332" s="38">
        <v>0</v>
      </c>
      <c r="AO332" s="38">
        <v>59661133.810000002</v>
      </c>
      <c r="AP332" s="38">
        <v>0</v>
      </c>
      <c r="AQ332" s="38">
        <v>422971928.38</v>
      </c>
      <c r="AR332" s="38">
        <v>379021171</v>
      </c>
      <c r="AS332" s="38">
        <v>43950757.380000003</v>
      </c>
      <c r="AT332" s="38">
        <v>300372795.38</v>
      </c>
      <c r="AU332" s="38">
        <v>234582233.72</v>
      </c>
      <c r="AV332" s="38">
        <v>6129427.8499999996</v>
      </c>
      <c r="AW332" s="38">
        <v>59661133.810000002</v>
      </c>
      <c r="AX332" s="38">
        <v>0</v>
      </c>
      <c r="AY332" s="38">
        <v>122599133</v>
      </c>
      <c r="AZ332" s="38">
        <v>122599133</v>
      </c>
      <c r="BA332" s="38">
        <v>0</v>
      </c>
      <c r="BB332" s="38">
        <v>255760</v>
      </c>
      <c r="BC332" s="38">
        <v>20291106.260000002</v>
      </c>
      <c r="BD332" s="38">
        <v>255760</v>
      </c>
      <c r="BE332" s="38">
        <v>20291106.260000002</v>
      </c>
      <c r="BF332" s="38">
        <v>10331842697.09</v>
      </c>
      <c r="BG332" s="38">
        <v>0</v>
      </c>
      <c r="BH332" s="38">
        <v>10331842697.09</v>
      </c>
      <c r="BI332" s="38">
        <v>0</v>
      </c>
    </row>
    <row r="333" spans="1:61" ht="27.75" customHeight="1" x14ac:dyDescent="0.2">
      <c r="A333" s="25">
        <f t="shared" si="5"/>
        <v>327</v>
      </c>
      <c r="B333" s="37">
        <v>1721</v>
      </c>
      <c r="C333" s="35" t="s">
        <v>3805</v>
      </c>
      <c r="D333" s="35" t="s">
        <v>3806</v>
      </c>
      <c r="E333" s="35" t="s">
        <v>3807</v>
      </c>
      <c r="F333" s="35" t="s">
        <v>28</v>
      </c>
      <c r="G333" s="35" t="s">
        <v>1852</v>
      </c>
      <c r="H333" s="35" t="s">
        <v>37</v>
      </c>
      <c r="I333" s="35" t="s">
        <v>3808</v>
      </c>
      <c r="J333" s="35" t="s">
        <v>32</v>
      </c>
      <c r="K333" s="35" t="s">
        <v>3809</v>
      </c>
      <c r="L333" s="35" t="s">
        <v>3810</v>
      </c>
      <c r="M333" s="34" t="s">
        <v>3811</v>
      </c>
      <c r="N333" s="35" t="s">
        <v>3812</v>
      </c>
      <c r="O333" s="37">
        <v>2</v>
      </c>
      <c r="P333" s="37">
        <v>2308</v>
      </c>
      <c r="Q333" s="37">
        <v>12</v>
      </c>
      <c r="R333" s="38">
        <v>16935869039.32</v>
      </c>
      <c r="S333" s="38">
        <v>675923551.92999995</v>
      </c>
      <c r="T333" s="38">
        <v>80521967.700000003</v>
      </c>
      <c r="U333" s="38">
        <v>0</v>
      </c>
      <c r="V333" s="38">
        <v>14288996849</v>
      </c>
      <c r="W333" s="38">
        <v>1045097757.6900001</v>
      </c>
      <c r="X333" s="38">
        <v>729980427</v>
      </c>
      <c r="Y333" s="38">
        <v>0</v>
      </c>
      <c r="Z333" s="38">
        <v>115348486</v>
      </c>
      <c r="AA333" s="38">
        <v>12891616103.540001</v>
      </c>
      <c r="AB333" s="38">
        <v>11601768216.42</v>
      </c>
      <c r="AC333" s="38">
        <v>693604308</v>
      </c>
      <c r="AD333" s="38">
        <v>398852411.58999997</v>
      </c>
      <c r="AE333" s="38">
        <v>0</v>
      </c>
      <c r="AF333" s="38">
        <v>172988950.09</v>
      </c>
      <c r="AG333" s="38">
        <v>24402217.440000001</v>
      </c>
      <c r="AH333" s="38">
        <v>0</v>
      </c>
      <c r="AI333" s="38">
        <v>4044252935.7800002</v>
      </c>
      <c r="AJ333" s="38">
        <v>3799234190.79</v>
      </c>
      <c r="AK333" s="38">
        <v>799234190.78999996</v>
      </c>
      <c r="AL333" s="38">
        <v>160526447.38</v>
      </c>
      <c r="AM333" s="38">
        <v>13850309.619999999</v>
      </c>
      <c r="AN333" s="38">
        <v>0</v>
      </c>
      <c r="AO333" s="38">
        <v>39871001.990000002</v>
      </c>
      <c r="AP333" s="38">
        <v>0</v>
      </c>
      <c r="AQ333" s="38">
        <v>612613193.92999995</v>
      </c>
      <c r="AR333" s="38">
        <v>606071198</v>
      </c>
      <c r="AS333" s="38">
        <v>6541995.9299999997</v>
      </c>
      <c r="AT333" s="38">
        <v>369175338.54000002</v>
      </c>
      <c r="AU333" s="38">
        <v>271832938.27999997</v>
      </c>
      <c r="AV333" s="38">
        <v>57471398.270000003</v>
      </c>
      <c r="AW333" s="38">
        <v>39871001.990000002</v>
      </c>
      <c r="AX333" s="38">
        <v>0</v>
      </c>
      <c r="AY333" s="38">
        <v>243437855.38999999</v>
      </c>
      <c r="AZ333" s="38">
        <v>243437855.38999999</v>
      </c>
      <c r="BA333" s="38">
        <v>0</v>
      </c>
      <c r="BB333" s="38">
        <v>40221481</v>
      </c>
      <c r="BC333" s="38">
        <v>0</v>
      </c>
      <c r="BD333" s="38">
        <v>40221481</v>
      </c>
      <c r="BE333" s="38">
        <v>0</v>
      </c>
      <c r="BF333" s="38">
        <v>14440077338</v>
      </c>
      <c r="BG333" s="38">
        <v>0</v>
      </c>
      <c r="BH333" s="38">
        <v>14440077338</v>
      </c>
      <c r="BI333" s="38">
        <v>0</v>
      </c>
    </row>
    <row r="334" spans="1:61" ht="27.75" customHeight="1" x14ac:dyDescent="0.2">
      <c r="A334" s="25">
        <f t="shared" si="5"/>
        <v>328</v>
      </c>
      <c r="B334" s="37">
        <v>1722</v>
      </c>
      <c r="C334" s="35" t="s">
        <v>3813</v>
      </c>
      <c r="D334" s="35" t="s">
        <v>3814</v>
      </c>
      <c r="E334" s="35" t="s">
        <v>3815</v>
      </c>
      <c r="F334" s="35" t="s">
        <v>28</v>
      </c>
      <c r="G334" s="35" t="s">
        <v>1852</v>
      </c>
      <c r="H334" s="35" t="s">
        <v>37</v>
      </c>
      <c r="I334" s="35" t="s">
        <v>3816</v>
      </c>
      <c r="J334" s="35" t="s">
        <v>32</v>
      </c>
      <c r="K334" s="35" t="s">
        <v>723</v>
      </c>
      <c r="L334" s="35" t="s">
        <v>3817</v>
      </c>
      <c r="M334" s="34" t="s">
        <v>3818</v>
      </c>
      <c r="N334" s="35" t="s">
        <v>3819</v>
      </c>
      <c r="O334" s="37">
        <v>2</v>
      </c>
      <c r="P334" s="37">
        <v>1081</v>
      </c>
      <c r="Q334" s="37">
        <v>5</v>
      </c>
      <c r="R334" s="38">
        <v>6506295157.6599998</v>
      </c>
      <c r="S334" s="38">
        <v>86277657.939999998</v>
      </c>
      <c r="T334" s="38">
        <v>271639480.82999998</v>
      </c>
      <c r="U334" s="38">
        <v>0</v>
      </c>
      <c r="V334" s="38">
        <v>6143735921.8900003</v>
      </c>
      <c r="W334" s="38">
        <v>4642097</v>
      </c>
      <c r="X334" s="38">
        <v>0</v>
      </c>
      <c r="Y334" s="38">
        <v>0</v>
      </c>
      <c r="Z334" s="38">
        <v>0</v>
      </c>
      <c r="AA334" s="38">
        <v>5084443001.75</v>
      </c>
      <c r="AB334" s="38">
        <v>4567532395.71</v>
      </c>
      <c r="AC334" s="38">
        <v>220800453.75</v>
      </c>
      <c r="AD334" s="38">
        <v>3693825.76</v>
      </c>
      <c r="AE334" s="38">
        <v>0</v>
      </c>
      <c r="AF334" s="38">
        <v>257309796.53</v>
      </c>
      <c r="AG334" s="38">
        <v>35106530</v>
      </c>
      <c r="AH334" s="38">
        <v>0</v>
      </c>
      <c r="AI334" s="38">
        <v>1421852155.9100001</v>
      </c>
      <c r="AJ334" s="38">
        <v>471184544</v>
      </c>
      <c r="AK334" s="38">
        <v>386470043</v>
      </c>
      <c r="AL334" s="38">
        <v>723323074.63</v>
      </c>
      <c r="AM334" s="38">
        <v>159867018.69</v>
      </c>
      <c r="AN334" s="38">
        <v>7424000</v>
      </c>
      <c r="AO334" s="38">
        <v>60053518.590000004</v>
      </c>
      <c r="AP334" s="38">
        <v>0</v>
      </c>
      <c r="AQ334" s="38">
        <v>272829474.81999999</v>
      </c>
      <c r="AR334" s="38">
        <v>244764991</v>
      </c>
      <c r="AS334" s="38">
        <v>28064483.82</v>
      </c>
      <c r="AT334" s="38">
        <v>212023342.81999999</v>
      </c>
      <c r="AU334" s="38">
        <v>130382000</v>
      </c>
      <c r="AV334" s="38">
        <v>21587824.23</v>
      </c>
      <c r="AW334" s="38">
        <v>60053518.590000004</v>
      </c>
      <c r="AX334" s="38">
        <v>0</v>
      </c>
      <c r="AY334" s="38">
        <v>60806132</v>
      </c>
      <c r="AZ334" s="38">
        <v>60806132</v>
      </c>
      <c r="BA334" s="38">
        <v>0</v>
      </c>
      <c r="BB334" s="38">
        <v>0</v>
      </c>
      <c r="BC334" s="38">
        <v>30336496.18</v>
      </c>
      <c r="BD334" s="38">
        <v>0</v>
      </c>
      <c r="BE334" s="38">
        <v>30336496.18</v>
      </c>
      <c r="BF334" s="38">
        <v>6022256129.6300001</v>
      </c>
      <c r="BG334" s="38">
        <v>0</v>
      </c>
      <c r="BH334" s="38">
        <v>6022256129.6300001</v>
      </c>
      <c r="BI334" s="38">
        <v>0</v>
      </c>
    </row>
    <row r="335" spans="1:61" ht="27.75" customHeight="1" x14ac:dyDescent="0.2">
      <c r="A335" s="25">
        <f t="shared" si="5"/>
        <v>329</v>
      </c>
      <c r="B335" s="37">
        <v>1723</v>
      </c>
      <c r="C335" s="35" t="s">
        <v>3820</v>
      </c>
      <c r="D335" s="35" t="s">
        <v>3821</v>
      </c>
      <c r="E335" s="35" t="s">
        <v>3822</v>
      </c>
      <c r="F335" s="35" t="s">
        <v>28</v>
      </c>
      <c r="G335" s="35" t="s">
        <v>1852</v>
      </c>
      <c r="H335" s="35" t="s">
        <v>37</v>
      </c>
      <c r="I335" s="35" t="s">
        <v>3823</v>
      </c>
      <c r="J335" s="35" t="s">
        <v>32</v>
      </c>
      <c r="K335" s="35" t="s">
        <v>33</v>
      </c>
      <c r="L335" s="35" t="s">
        <v>3824</v>
      </c>
      <c r="M335" s="34" t="s">
        <v>3825</v>
      </c>
      <c r="N335" s="35" t="s">
        <v>3826</v>
      </c>
      <c r="O335" s="37">
        <v>2</v>
      </c>
      <c r="P335" s="37">
        <v>1002</v>
      </c>
      <c r="Q335" s="37">
        <v>5</v>
      </c>
      <c r="R335" s="38">
        <v>7948605460.4300003</v>
      </c>
      <c r="S335" s="38">
        <v>204501986.06</v>
      </c>
      <c r="T335" s="38">
        <v>837411055.46000004</v>
      </c>
      <c r="U335" s="38">
        <v>0</v>
      </c>
      <c r="V335" s="38">
        <v>6735836231.3100004</v>
      </c>
      <c r="W335" s="38">
        <v>161798878</v>
      </c>
      <c r="X335" s="38">
        <v>7647022.5999999996</v>
      </c>
      <c r="Y335" s="38">
        <v>0</v>
      </c>
      <c r="Z335" s="38">
        <v>1410287</v>
      </c>
      <c r="AA335" s="38">
        <v>4656985427.7700005</v>
      </c>
      <c r="AB335" s="38">
        <v>4323796906.0699997</v>
      </c>
      <c r="AC335" s="38">
        <v>0</v>
      </c>
      <c r="AD335" s="38">
        <v>4625748</v>
      </c>
      <c r="AE335" s="38">
        <v>0</v>
      </c>
      <c r="AF335" s="38">
        <v>240360481.69999999</v>
      </c>
      <c r="AG335" s="38">
        <v>86702292</v>
      </c>
      <c r="AH335" s="38">
        <v>1500000</v>
      </c>
      <c r="AI335" s="38">
        <v>3291620032.6599998</v>
      </c>
      <c r="AJ335" s="38">
        <v>2361242816.73</v>
      </c>
      <c r="AK335" s="38">
        <v>1992384316.73</v>
      </c>
      <c r="AL335" s="38">
        <v>738090314.38</v>
      </c>
      <c r="AM335" s="38">
        <v>149719103.69</v>
      </c>
      <c r="AN335" s="38">
        <v>3100000</v>
      </c>
      <c r="AO335" s="38">
        <v>39467797.859999999</v>
      </c>
      <c r="AP335" s="38">
        <v>0</v>
      </c>
      <c r="AQ335" s="38">
        <v>259842692.83000001</v>
      </c>
      <c r="AR335" s="38">
        <v>230911289</v>
      </c>
      <c r="AS335" s="38">
        <v>28931403.829999998</v>
      </c>
      <c r="AT335" s="38">
        <v>212533737.83000001</v>
      </c>
      <c r="AU335" s="38">
        <v>77442571</v>
      </c>
      <c r="AV335" s="38">
        <v>95623368.969999999</v>
      </c>
      <c r="AW335" s="38">
        <v>39467797.859999999</v>
      </c>
      <c r="AX335" s="38">
        <v>0</v>
      </c>
      <c r="AY335" s="38">
        <v>47308955</v>
      </c>
      <c r="AZ335" s="38">
        <v>47308955</v>
      </c>
      <c r="BA335" s="38">
        <v>0</v>
      </c>
      <c r="BB335" s="38">
        <v>158013</v>
      </c>
      <c r="BC335" s="38">
        <v>54522058</v>
      </c>
      <c r="BD335" s="38">
        <v>158013</v>
      </c>
      <c r="BE335" s="38">
        <v>54522058</v>
      </c>
      <c r="BF335" s="38">
        <v>0</v>
      </c>
      <c r="BG335" s="38">
        <v>0</v>
      </c>
      <c r="BH335" s="38">
        <v>0</v>
      </c>
      <c r="BI335" s="38">
        <v>0</v>
      </c>
    </row>
    <row r="336" spans="1:61" ht="27.75" customHeight="1" x14ac:dyDescent="0.2">
      <c r="A336" s="25">
        <f t="shared" si="5"/>
        <v>330</v>
      </c>
      <c r="B336" s="37">
        <v>1725</v>
      </c>
      <c r="C336" s="35" t="s">
        <v>86</v>
      </c>
      <c r="D336" s="35" t="s">
        <v>87</v>
      </c>
      <c r="E336" s="35" t="s">
        <v>88</v>
      </c>
      <c r="F336" s="35" t="s">
        <v>28</v>
      </c>
      <c r="G336" s="35" t="s">
        <v>1852</v>
      </c>
      <c r="H336" s="35" t="s">
        <v>37</v>
      </c>
      <c r="I336" s="35" t="s">
        <v>89</v>
      </c>
      <c r="J336" s="35" t="s">
        <v>32</v>
      </c>
      <c r="K336" s="35" t="s">
        <v>33</v>
      </c>
      <c r="L336" s="35" t="s">
        <v>2317</v>
      </c>
      <c r="M336" s="34" t="s">
        <v>2318</v>
      </c>
      <c r="N336" s="35" t="s">
        <v>2319</v>
      </c>
      <c r="O336" s="37">
        <v>1</v>
      </c>
      <c r="P336" s="37">
        <v>2800</v>
      </c>
      <c r="Q336" s="37">
        <v>12</v>
      </c>
      <c r="R336" s="38">
        <v>14674925287.49</v>
      </c>
      <c r="S336" s="38">
        <v>959948788.97000003</v>
      </c>
      <c r="T336" s="38">
        <v>1077825553.78</v>
      </c>
      <c r="U336" s="38">
        <v>0</v>
      </c>
      <c r="V336" s="38">
        <v>11663267001.360001</v>
      </c>
      <c r="W336" s="38">
        <v>453513228.38</v>
      </c>
      <c r="X336" s="38">
        <v>520370715</v>
      </c>
      <c r="Y336" s="38">
        <v>0</v>
      </c>
      <c r="Z336" s="38">
        <v>0</v>
      </c>
      <c r="AA336" s="38">
        <v>8316739436.1000004</v>
      </c>
      <c r="AB336" s="38">
        <v>7429924940.7600002</v>
      </c>
      <c r="AC336" s="38">
        <v>23657092</v>
      </c>
      <c r="AD336" s="38">
        <v>572079961.55999994</v>
      </c>
      <c r="AE336" s="38">
        <v>0</v>
      </c>
      <c r="AF336" s="38">
        <v>89760386.780000001</v>
      </c>
      <c r="AG336" s="38">
        <v>201317055</v>
      </c>
      <c r="AH336" s="38">
        <v>0</v>
      </c>
      <c r="AI336" s="38">
        <v>6358185851.3900003</v>
      </c>
      <c r="AJ336" s="38">
        <v>4784918435.4700003</v>
      </c>
      <c r="AK336" s="38">
        <v>4659214739.0299997</v>
      </c>
      <c r="AL336" s="38">
        <v>1100022060.3699999</v>
      </c>
      <c r="AM336" s="38">
        <v>348824700.70999998</v>
      </c>
      <c r="AN336" s="38">
        <v>0</v>
      </c>
      <c r="AO336" s="38">
        <v>123853339.52</v>
      </c>
      <c r="AP336" s="38">
        <v>-44240521.909999996</v>
      </c>
      <c r="AQ336" s="38">
        <v>640097498.86000001</v>
      </c>
      <c r="AR336" s="38">
        <v>445085944</v>
      </c>
      <c r="AS336" s="38">
        <v>195011554.86000001</v>
      </c>
      <c r="AT336" s="38">
        <v>547299526.91999996</v>
      </c>
      <c r="AU336" s="38">
        <v>418645217.97000003</v>
      </c>
      <c r="AV336" s="38">
        <v>4800969.43</v>
      </c>
      <c r="AW336" s="38">
        <v>123853339.52</v>
      </c>
      <c r="AX336" s="38">
        <v>0</v>
      </c>
      <c r="AY336" s="38">
        <v>92797971.939999998</v>
      </c>
      <c r="AZ336" s="38">
        <v>92797971.939999998</v>
      </c>
      <c r="BA336" s="38">
        <v>0</v>
      </c>
      <c r="BB336" s="38">
        <v>25109521</v>
      </c>
      <c r="BC336" s="38">
        <v>390395011.02999997</v>
      </c>
      <c r="BD336" s="38">
        <v>25109521</v>
      </c>
      <c r="BE336" s="38">
        <v>390395011.02999997</v>
      </c>
      <c r="BF336" s="38">
        <v>21874977613.099998</v>
      </c>
      <c r="BG336" s="38">
        <v>0</v>
      </c>
      <c r="BH336" s="38">
        <v>21874977613.099998</v>
      </c>
      <c r="BI336" s="38">
        <v>0</v>
      </c>
    </row>
    <row r="337" spans="1:61" ht="27.75" customHeight="1" x14ac:dyDescent="0.2">
      <c r="A337" s="25">
        <f t="shared" si="5"/>
        <v>331</v>
      </c>
      <c r="B337" s="37">
        <v>1726</v>
      </c>
      <c r="C337" s="35" t="s">
        <v>3827</v>
      </c>
      <c r="D337" s="35" t="s">
        <v>3828</v>
      </c>
      <c r="E337" s="35" t="s">
        <v>3829</v>
      </c>
      <c r="F337" s="35" t="s">
        <v>28</v>
      </c>
      <c r="G337" s="35" t="s">
        <v>1911</v>
      </c>
      <c r="H337" s="35" t="s">
        <v>135</v>
      </c>
      <c r="I337" s="35" t="s">
        <v>3830</v>
      </c>
      <c r="J337" s="35" t="s">
        <v>32</v>
      </c>
      <c r="K337" s="35" t="s">
        <v>1788</v>
      </c>
      <c r="L337" s="35" t="s">
        <v>3831</v>
      </c>
      <c r="M337" s="34" t="s">
        <v>3832</v>
      </c>
      <c r="N337" s="35" t="s">
        <v>3833</v>
      </c>
      <c r="O337" s="37">
        <v>2</v>
      </c>
      <c r="P337" s="37">
        <v>829</v>
      </c>
      <c r="Q337" s="37">
        <v>3</v>
      </c>
      <c r="R337" s="38">
        <v>7844717887.4300003</v>
      </c>
      <c r="S337" s="38">
        <v>644613080.42999995</v>
      </c>
      <c r="T337" s="38">
        <v>0</v>
      </c>
      <c r="U337" s="38">
        <v>0</v>
      </c>
      <c r="V337" s="38">
        <v>7077241944</v>
      </c>
      <c r="W337" s="38">
        <v>122862863</v>
      </c>
      <c r="X337" s="38">
        <v>0</v>
      </c>
      <c r="Y337" s="38">
        <v>0</v>
      </c>
      <c r="Z337" s="38">
        <v>0</v>
      </c>
      <c r="AA337" s="38">
        <v>6232232099.25</v>
      </c>
      <c r="AB337" s="38">
        <v>6132992129.25</v>
      </c>
      <c r="AC337" s="38">
        <v>0</v>
      </c>
      <c r="AD337" s="38">
        <v>68516167</v>
      </c>
      <c r="AE337" s="38">
        <v>0</v>
      </c>
      <c r="AF337" s="38">
        <v>13712501</v>
      </c>
      <c r="AG337" s="38">
        <v>17011302</v>
      </c>
      <c r="AH337" s="38">
        <v>0</v>
      </c>
      <c r="AI337" s="38">
        <v>1612485788.1700001</v>
      </c>
      <c r="AJ337" s="38">
        <v>1264579441</v>
      </c>
      <c r="AK337" s="38">
        <v>1254579441</v>
      </c>
      <c r="AL337" s="38">
        <v>81281671.200000003</v>
      </c>
      <c r="AM337" s="38">
        <v>26337113.829999998</v>
      </c>
      <c r="AN337" s="38">
        <v>0</v>
      </c>
      <c r="AO337" s="38">
        <v>240287562.13999999</v>
      </c>
      <c r="AP337" s="38">
        <v>0</v>
      </c>
      <c r="AQ337" s="38">
        <v>304307011.13999999</v>
      </c>
      <c r="AR337" s="38">
        <v>277542529</v>
      </c>
      <c r="AS337" s="38">
        <v>26764482.140000001</v>
      </c>
      <c r="AT337" s="38">
        <v>304307011.13999999</v>
      </c>
      <c r="AU337" s="38">
        <v>59207501</v>
      </c>
      <c r="AV337" s="38">
        <v>4811948</v>
      </c>
      <c r="AW337" s="38">
        <v>240287562.13999999</v>
      </c>
      <c r="AX337" s="38">
        <v>0</v>
      </c>
      <c r="AY337" s="38">
        <v>0</v>
      </c>
      <c r="AZ337" s="38">
        <v>0</v>
      </c>
      <c r="BA337" s="38">
        <v>0</v>
      </c>
      <c r="BB337" s="38">
        <v>0</v>
      </c>
      <c r="BC337" s="38">
        <v>0</v>
      </c>
      <c r="BD337" s="38">
        <v>0</v>
      </c>
      <c r="BE337" s="38">
        <v>0</v>
      </c>
      <c r="BF337" s="38">
        <v>7220091113</v>
      </c>
      <c r="BG337" s="38">
        <v>10000000</v>
      </c>
      <c r="BH337" s="38">
        <v>7230091113</v>
      </c>
      <c r="BI337" s="38">
        <v>0</v>
      </c>
    </row>
    <row r="338" spans="1:61" ht="27.75" customHeight="1" x14ac:dyDescent="0.2">
      <c r="A338" s="25">
        <f t="shared" si="5"/>
        <v>332</v>
      </c>
      <c r="B338" s="37">
        <v>1728</v>
      </c>
      <c r="C338" s="35" t="s">
        <v>3834</v>
      </c>
      <c r="D338" s="35" t="s">
        <v>3835</v>
      </c>
      <c r="E338" s="35" t="s">
        <v>3836</v>
      </c>
      <c r="F338" s="35" t="s">
        <v>28</v>
      </c>
      <c r="G338" s="35" t="s">
        <v>1852</v>
      </c>
      <c r="H338" s="35" t="s">
        <v>37</v>
      </c>
      <c r="I338" s="35" t="s">
        <v>3837</v>
      </c>
      <c r="J338" s="35" t="s">
        <v>32</v>
      </c>
      <c r="K338" s="35" t="s">
        <v>33</v>
      </c>
      <c r="L338" s="35" t="s">
        <v>3838</v>
      </c>
      <c r="M338" s="34" t="s">
        <v>3839</v>
      </c>
      <c r="N338" s="35" t="s">
        <v>3840</v>
      </c>
      <c r="O338" s="37">
        <v>2</v>
      </c>
      <c r="P338" s="37">
        <v>789</v>
      </c>
      <c r="Q338" s="37">
        <v>3</v>
      </c>
      <c r="R338" s="38">
        <v>4453702537.6099997</v>
      </c>
      <c r="S338" s="38">
        <v>464008573.20999998</v>
      </c>
      <c r="T338" s="38">
        <v>430325766.29000002</v>
      </c>
      <c r="U338" s="38">
        <v>0</v>
      </c>
      <c r="V338" s="38">
        <v>3320967855.1100001</v>
      </c>
      <c r="W338" s="38">
        <v>26065888</v>
      </c>
      <c r="X338" s="38">
        <v>212334455</v>
      </c>
      <c r="Y338" s="38">
        <v>0</v>
      </c>
      <c r="Z338" s="38">
        <v>0</v>
      </c>
      <c r="AA338" s="38">
        <v>2645592426.27</v>
      </c>
      <c r="AB338" s="38">
        <v>2560894851</v>
      </c>
      <c r="AC338" s="38">
        <v>0</v>
      </c>
      <c r="AD338" s="38">
        <v>63384213</v>
      </c>
      <c r="AE338" s="38">
        <v>0</v>
      </c>
      <c r="AF338" s="38">
        <v>14623586.27</v>
      </c>
      <c r="AG338" s="38">
        <v>6689776</v>
      </c>
      <c r="AH338" s="38">
        <v>0</v>
      </c>
      <c r="AI338" s="38">
        <v>1808110111.79</v>
      </c>
      <c r="AJ338" s="38">
        <v>1182894027</v>
      </c>
      <c r="AK338" s="38">
        <v>1082894027</v>
      </c>
      <c r="AL338" s="38">
        <v>390478159.00999999</v>
      </c>
      <c r="AM338" s="38">
        <v>68314155.030000001</v>
      </c>
      <c r="AN338" s="38">
        <v>0</v>
      </c>
      <c r="AO338" s="38">
        <v>52465032.75</v>
      </c>
      <c r="AP338" s="38">
        <v>113958738</v>
      </c>
      <c r="AQ338" s="38">
        <v>146648564.94999999</v>
      </c>
      <c r="AR338" s="38">
        <v>127147300</v>
      </c>
      <c r="AS338" s="38">
        <v>19501264.949999999</v>
      </c>
      <c r="AT338" s="38">
        <v>143067129.94999999</v>
      </c>
      <c r="AU338" s="38">
        <v>79884869.239999995</v>
      </c>
      <c r="AV338" s="38">
        <v>10717227.960000001</v>
      </c>
      <c r="AW338" s="38">
        <v>52465032.75</v>
      </c>
      <c r="AX338" s="38">
        <v>0</v>
      </c>
      <c r="AY338" s="38">
        <v>3581435</v>
      </c>
      <c r="AZ338" s="38">
        <v>3581435</v>
      </c>
      <c r="BA338" s="38">
        <v>0</v>
      </c>
      <c r="BB338" s="38">
        <v>85666</v>
      </c>
      <c r="BC338" s="38">
        <v>0</v>
      </c>
      <c r="BD338" s="38">
        <v>85666</v>
      </c>
      <c r="BE338" s="38">
        <v>0</v>
      </c>
      <c r="BF338" s="38">
        <v>3155691532.0300002</v>
      </c>
      <c r="BG338" s="38">
        <v>0</v>
      </c>
      <c r="BH338" s="38">
        <v>3155691532.0300002</v>
      </c>
      <c r="BI338" s="38">
        <v>0</v>
      </c>
    </row>
    <row r="339" spans="1:61" ht="27.75" customHeight="1" x14ac:dyDescent="0.2">
      <c r="A339" s="25">
        <f t="shared" si="5"/>
        <v>333</v>
      </c>
      <c r="B339" s="37">
        <v>1730</v>
      </c>
      <c r="C339" s="35" t="s">
        <v>3841</v>
      </c>
      <c r="D339" s="35" t="s">
        <v>3842</v>
      </c>
      <c r="E339" s="35" t="s">
        <v>3843</v>
      </c>
      <c r="F339" s="35" t="s">
        <v>28</v>
      </c>
      <c r="G339" s="35" t="s">
        <v>1852</v>
      </c>
      <c r="H339" s="35" t="s">
        <v>37</v>
      </c>
      <c r="I339" s="35" t="s">
        <v>3844</v>
      </c>
      <c r="J339" s="35" t="s">
        <v>32</v>
      </c>
      <c r="K339" s="35" t="s">
        <v>3845</v>
      </c>
      <c r="L339" s="35" t="s">
        <v>3846</v>
      </c>
      <c r="M339" s="34" t="s">
        <v>3847</v>
      </c>
      <c r="N339" s="35" t="s">
        <v>3848</v>
      </c>
      <c r="O339" s="37">
        <v>2</v>
      </c>
      <c r="P339" s="37">
        <v>771</v>
      </c>
      <c r="Q339" s="37">
        <v>3</v>
      </c>
      <c r="R339" s="38">
        <v>6037409626.4099998</v>
      </c>
      <c r="S339" s="38">
        <v>75541371.810000002</v>
      </c>
      <c r="T339" s="38">
        <v>691831993.24000001</v>
      </c>
      <c r="U339" s="38">
        <v>0</v>
      </c>
      <c r="V339" s="38">
        <v>4016346179</v>
      </c>
      <c r="W339" s="38">
        <v>934017754.17999995</v>
      </c>
      <c r="X339" s="38">
        <v>319672328.18000001</v>
      </c>
      <c r="Y339" s="38">
        <v>0</v>
      </c>
      <c r="Z339" s="38">
        <v>0</v>
      </c>
      <c r="AA339" s="38">
        <v>4967844482.1499996</v>
      </c>
      <c r="AB339" s="38">
        <v>3620160832.9899998</v>
      </c>
      <c r="AC339" s="38">
        <v>985256.36</v>
      </c>
      <c r="AD339" s="38">
        <v>929198937.25</v>
      </c>
      <c r="AE339" s="38">
        <v>0</v>
      </c>
      <c r="AF339" s="38">
        <v>405300119.55000001</v>
      </c>
      <c r="AG339" s="38">
        <v>12199336</v>
      </c>
      <c r="AH339" s="38">
        <v>0</v>
      </c>
      <c r="AI339" s="38">
        <v>1069565144.26</v>
      </c>
      <c r="AJ339" s="38">
        <v>322127381.75999999</v>
      </c>
      <c r="AK339" s="38">
        <v>311061626.75999999</v>
      </c>
      <c r="AL339" s="38">
        <v>561253653.91999996</v>
      </c>
      <c r="AM339" s="38">
        <v>17768452</v>
      </c>
      <c r="AN339" s="38">
        <v>0</v>
      </c>
      <c r="AO339" s="38">
        <v>63344689.579999998</v>
      </c>
      <c r="AP339" s="38">
        <v>105070967</v>
      </c>
      <c r="AQ339" s="38">
        <v>223823788.80000001</v>
      </c>
      <c r="AR339" s="38">
        <v>184068857</v>
      </c>
      <c r="AS339" s="38">
        <v>39754931.799999997</v>
      </c>
      <c r="AT339" s="38">
        <v>167148248.80000001</v>
      </c>
      <c r="AU339" s="38">
        <v>101770074.65000001</v>
      </c>
      <c r="AV339" s="38">
        <v>2033484.57</v>
      </c>
      <c r="AW339" s="38">
        <v>63344689.579999998</v>
      </c>
      <c r="AX339" s="38">
        <v>0</v>
      </c>
      <c r="AY339" s="38">
        <v>56675540</v>
      </c>
      <c r="AZ339" s="38">
        <v>56675540</v>
      </c>
      <c r="BA339" s="38">
        <v>0</v>
      </c>
      <c r="BB339" s="38">
        <v>0</v>
      </c>
      <c r="BC339" s="38">
        <v>0</v>
      </c>
      <c r="BD339" s="38">
        <v>0</v>
      </c>
      <c r="BE339" s="38">
        <v>0</v>
      </c>
      <c r="BF339" s="38">
        <v>5461646168</v>
      </c>
      <c r="BG339" s="38">
        <v>0</v>
      </c>
      <c r="BH339" s="38">
        <v>5461646168</v>
      </c>
      <c r="BI339" s="38">
        <v>0</v>
      </c>
    </row>
    <row r="340" spans="1:61" ht="27.75" customHeight="1" x14ac:dyDescent="0.2">
      <c r="A340" s="25">
        <f t="shared" si="5"/>
        <v>334</v>
      </c>
      <c r="B340" s="37">
        <v>1747</v>
      </c>
      <c r="C340" s="35" t="s">
        <v>768</v>
      </c>
      <c r="D340" s="35" t="s">
        <v>769</v>
      </c>
      <c r="E340" s="35" t="s">
        <v>290</v>
      </c>
      <c r="F340" s="35" t="s">
        <v>28</v>
      </c>
      <c r="G340" s="35" t="s">
        <v>1852</v>
      </c>
      <c r="H340" s="35" t="s">
        <v>37</v>
      </c>
      <c r="I340" s="35" t="s">
        <v>770</v>
      </c>
      <c r="J340" s="35" t="s">
        <v>32</v>
      </c>
      <c r="K340" s="35" t="s">
        <v>33</v>
      </c>
      <c r="L340" s="35" t="s">
        <v>1830</v>
      </c>
      <c r="M340" s="34" t="s">
        <v>2320</v>
      </c>
      <c r="N340" s="35" t="s">
        <v>1831</v>
      </c>
      <c r="O340" s="37">
        <v>1</v>
      </c>
      <c r="P340" s="37">
        <v>9097</v>
      </c>
      <c r="Q340" s="37">
        <v>13</v>
      </c>
      <c r="R340" s="38">
        <v>37310266350.709999</v>
      </c>
      <c r="S340" s="38">
        <v>1440386758.6199999</v>
      </c>
      <c r="T340" s="38">
        <v>8159951234.9099998</v>
      </c>
      <c r="U340" s="38">
        <v>0</v>
      </c>
      <c r="V340" s="38">
        <v>25534176906.349998</v>
      </c>
      <c r="W340" s="38">
        <v>16054980.67</v>
      </c>
      <c r="X340" s="38">
        <v>2159181598.1599998</v>
      </c>
      <c r="Y340" s="38">
        <v>0</v>
      </c>
      <c r="Z340" s="38">
        <v>514872</v>
      </c>
      <c r="AA340" s="38">
        <v>27115444541.91</v>
      </c>
      <c r="AB340" s="38">
        <v>26180789038.889999</v>
      </c>
      <c r="AC340" s="38">
        <v>664670</v>
      </c>
      <c r="AD340" s="38">
        <v>157111965.59</v>
      </c>
      <c r="AE340" s="38">
        <v>0</v>
      </c>
      <c r="AF340" s="38">
        <v>700496427.42999995</v>
      </c>
      <c r="AG340" s="38">
        <v>76382440</v>
      </c>
      <c r="AH340" s="38">
        <v>0</v>
      </c>
      <c r="AI340" s="38">
        <v>10194821808.84</v>
      </c>
      <c r="AJ340" s="38">
        <v>5143318407.0699997</v>
      </c>
      <c r="AK340" s="38">
        <v>3667884407.0700002</v>
      </c>
      <c r="AL340" s="38">
        <v>2596386476.3099999</v>
      </c>
      <c r="AM340" s="38">
        <v>568789882.12</v>
      </c>
      <c r="AN340" s="38">
        <v>4000000</v>
      </c>
      <c r="AO340" s="38">
        <v>670389165.07000005</v>
      </c>
      <c r="AP340" s="38">
        <v>1211937878.27</v>
      </c>
      <c r="AQ340" s="38">
        <v>1413542793.4200001</v>
      </c>
      <c r="AR340" s="38">
        <v>1060400215</v>
      </c>
      <c r="AS340" s="38">
        <v>353142578.42000002</v>
      </c>
      <c r="AT340" s="38">
        <v>1030400850.42</v>
      </c>
      <c r="AU340" s="38">
        <v>350410619.88</v>
      </c>
      <c r="AV340" s="38">
        <v>9601065.4700000007</v>
      </c>
      <c r="AW340" s="38">
        <v>670389165.07000005</v>
      </c>
      <c r="AX340" s="38">
        <v>0</v>
      </c>
      <c r="AY340" s="38">
        <v>383141943</v>
      </c>
      <c r="AZ340" s="38">
        <v>383141943</v>
      </c>
      <c r="BA340" s="38">
        <v>0</v>
      </c>
      <c r="BB340" s="38">
        <v>80706</v>
      </c>
      <c r="BC340" s="38">
        <v>843629734.41999996</v>
      </c>
      <c r="BD340" s="38">
        <v>80706</v>
      </c>
      <c r="BE340" s="38">
        <v>843629734.41999996</v>
      </c>
      <c r="BF340" s="38">
        <v>25785619367.349998</v>
      </c>
      <c r="BG340" s="38">
        <v>0</v>
      </c>
      <c r="BH340" s="38">
        <v>25785619367.349998</v>
      </c>
      <c r="BI340" s="38">
        <v>0</v>
      </c>
    </row>
    <row r="341" spans="1:61" ht="27.75" customHeight="1" x14ac:dyDescent="0.2">
      <c r="A341" s="25">
        <f t="shared" si="5"/>
        <v>335</v>
      </c>
      <c r="B341" s="37">
        <v>1751</v>
      </c>
      <c r="C341" s="35" t="s">
        <v>771</v>
      </c>
      <c r="D341" s="35" t="s">
        <v>772</v>
      </c>
      <c r="E341" s="35" t="s">
        <v>773</v>
      </c>
      <c r="F341" s="35" t="s">
        <v>116</v>
      </c>
      <c r="G341" s="35" t="s">
        <v>1852</v>
      </c>
      <c r="H341" s="35" t="s">
        <v>37</v>
      </c>
      <c r="I341" s="35" t="s">
        <v>774</v>
      </c>
      <c r="J341" s="35" t="s">
        <v>32</v>
      </c>
      <c r="K341" s="35" t="s">
        <v>33</v>
      </c>
      <c r="L341" s="35" t="s">
        <v>1782</v>
      </c>
      <c r="M341" s="34" t="s">
        <v>2321</v>
      </c>
      <c r="N341" s="35" t="s">
        <v>1783</v>
      </c>
      <c r="O341" s="37">
        <v>1</v>
      </c>
      <c r="P341" s="37">
        <v>5876</v>
      </c>
      <c r="Q341" s="37">
        <v>22</v>
      </c>
      <c r="R341" s="38">
        <v>13536545402.040001</v>
      </c>
      <c r="S341" s="38">
        <v>217744272.86000001</v>
      </c>
      <c r="T341" s="38">
        <v>832368827.94000006</v>
      </c>
      <c r="U341" s="38">
        <v>0</v>
      </c>
      <c r="V341" s="38">
        <v>11905616125.709999</v>
      </c>
      <c r="W341" s="38">
        <v>128659159.93000001</v>
      </c>
      <c r="X341" s="38">
        <v>452157015.60000002</v>
      </c>
      <c r="Y341" s="38">
        <v>0</v>
      </c>
      <c r="Z341" s="38">
        <v>0</v>
      </c>
      <c r="AA341" s="38">
        <v>10015239246.209999</v>
      </c>
      <c r="AB341" s="38">
        <v>7952370274</v>
      </c>
      <c r="AC341" s="38">
        <v>1556902452</v>
      </c>
      <c r="AD341" s="38">
        <v>123996044.98</v>
      </c>
      <c r="AE341" s="38">
        <v>0</v>
      </c>
      <c r="AF341" s="38">
        <v>128483715.2</v>
      </c>
      <c r="AG341" s="38">
        <v>253486760.03</v>
      </c>
      <c r="AH341" s="38">
        <v>0</v>
      </c>
      <c r="AI341" s="38">
        <v>3521306155.79</v>
      </c>
      <c r="AJ341" s="38">
        <v>2486750616.8200002</v>
      </c>
      <c r="AK341" s="38">
        <v>56716171.189999998</v>
      </c>
      <c r="AL341" s="38">
        <v>899831966.62</v>
      </c>
      <c r="AM341" s="38">
        <v>90890185.719999999</v>
      </c>
      <c r="AN341" s="38">
        <v>0</v>
      </c>
      <c r="AO341" s="38">
        <v>43177492.030000001</v>
      </c>
      <c r="AP341" s="38">
        <v>0</v>
      </c>
      <c r="AQ341" s="38">
        <v>637101994.24000001</v>
      </c>
      <c r="AR341" s="38">
        <v>554505157</v>
      </c>
      <c r="AS341" s="38">
        <v>82596837.239999995</v>
      </c>
      <c r="AT341" s="38">
        <v>439972885.47000003</v>
      </c>
      <c r="AU341" s="38">
        <v>382918371</v>
      </c>
      <c r="AV341" s="38">
        <v>13877022.439999999</v>
      </c>
      <c r="AW341" s="38">
        <v>43177492.030000001</v>
      </c>
      <c r="AX341" s="38">
        <v>0</v>
      </c>
      <c r="AY341" s="38">
        <v>197129108.77000001</v>
      </c>
      <c r="AZ341" s="38">
        <v>197129108.77000001</v>
      </c>
      <c r="BA341" s="38">
        <v>0</v>
      </c>
      <c r="BB341" s="38">
        <v>36298281</v>
      </c>
      <c r="BC341" s="38">
        <v>6913709796.2799997</v>
      </c>
      <c r="BD341" s="38">
        <v>36298281</v>
      </c>
      <c r="BE341" s="38">
        <v>6913709796.2799997</v>
      </c>
      <c r="BF341" s="38">
        <v>14071369888.16</v>
      </c>
      <c r="BG341" s="38">
        <v>0</v>
      </c>
      <c r="BH341" s="38">
        <v>14071369888.16</v>
      </c>
      <c r="BI341" s="38">
        <v>0</v>
      </c>
    </row>
    <row r="342" spans="1:61" ht="27.75" customHeight="1" x14ac:dyDescent="0.2">
      <c r="A342" s="25">
        <f t="shared" si="5"/>
        <v>336</v>
      </c>
      <c r="B342" s="37">
        <v>1754</v>
      </c>
      <c r="C342" s="35" t="s">
        <v>1784</v>
      </c>
      <c r="D342" s="35" t="s">
        <v>1785</v>
      </c>
      <c r="E342" s="35" t="s">
        <v>1786</v>
      </c>
      <c r="F342" s="35" t="s">
        <v>28</v>
      </c>
      <c r="G342" s="35" t="s">
        <v>1852</v>
      </c>
      <c r="H342" s="35" t="s">
        <v>37</v>
      </c>
      <c r="I342" s="35" t="s">
        <v>1787</v>
      </c>
      <c r="J342" s="35" t="s">
        <v>32</v>
      </c>
      <c r="K342" s="35" t="s">
        <v>1788</v>
      </c>
      <c r="L342" s="35" t="s">
        <v>2322</v>
      </c>
      <c r="M342" s="34" t="s">
        <v>2323</v>
      </c>
      <c r="N342" s="35" t="s">
        <v>2014</v>
      </c>
      <c r="O342" s="37">
        <v>1</v>
      </c>
      <c r="P342" s="37">
        <v>3092</v>
      </c>
      <c r="Q342" s="37">
        <v>22</v>
      </c>
      <c r="R342" s="38">
        <v>29529137328.41</v>
      </c>
      <c r="S342" s="38">
        <v>135000294.40000001</v>
      </c>
      <c r="T342" s="38">
        <v>2387780443</v>
      </c>
      <c r="U342" s="38">
        <v>0</v>
      </c>
      <c r="V342" s="38">
        <v>25909177446.330002</v>
      </c>
      <c r="W342" s="38">
        <v>1044961978.6799999</v>
      </c>
      <c r="X342" s="38">
        <v>40897829</v>
      </c>
      <c r="Y342" s="38">
        <v>0</v>
      </c>
      <c r="Z342" s="38">
        <v>11319337</v>
      </c>
      <c r="AA342" s="38">
        <v>19380920939.470001</v>
      </c>
      <c r="AB342" s="38">
        <v>18618095053.139999</v>
      </c>
      <c r="AC342" s="38">
        <v>3818070</v>
      </c>
      <c r="AD342" s="38">
        <v>127215895.09</v>
      </c>
      <c r="AE342" s="38">
        <v>0</v>
      </c>
      <c r="AF342" s="38">
        <v>472749499.18000001</v>
      </c>
      <c r="AG342" s="38">
        <v>159042422.06</v>
      </c>
      <c r="AH342" s="38">
        <v>0</v>
      </c>
      <c r="AI342" s="38">
        <v>10148216388.940001</v>
      </c>
      <c r="AJ342" s="38">
        <v>9451601284</v>
      </c>
      <c r="AK342" s="38">
        <v>8762146284</v>
      </c>
      <c r="AL342" s="38">
        <v>330801757.25</v>
      </c>
      <c r="AM342" s="38">
        <v>237542211.43000001</v>
      </c>
      <c r="AN342" s="38">
        <v>0</v>
      </c>
      <c r="AO342" s="38">
        <v>110740019.26000001</v>
      </c>
      <c r="AP342" s="38">
        <v>17531117</v>
      </c>
      <c r="AQ342" s="38">
        <v>614059062.38</v>
      </c>
      <c r="AR342" s="38">
        <v>421861780</v>
      </c>
      <c r="AS342" s="38">
        <v>192197282.38</v>
      </c>
      <c r="AT342" s="38">
        <v>476186301.45999998</v>
      </c>
      <c r="AU342" s="38">
        <v>356702030.29000002</v>
      </c>
      <c r="AV342" s="38">
        <v>8744251.9100000001</v>
      </c>
      <c r="AW342" s="38">
        <v>110740019.26000001</v>
      </c>
      <c r="AX342" s="38">
        <v>0</v>
      </c>
      <c r="AY342" s="38">
        <v>137872760.91999999</v>
      </c>
      <c r="AZ342" s="38">
        <v>137872760.91999999</v>
      </c>
      <c r="BA342" s="38">
        <v>0</v>
      </c>
      <c r="BB342" s="38">
        <v>16226350</v>
      </c>
      <c r="BC342" s="38">
        <v>279262708</v>
      </c>
      <c r="BD342" s="38">
        <v>16226350</v>
      </c>
      <c r="BE342" s="38">
        <v>279262708</v>
      </c>
      <c r="BF342" s="38">
        <v>59170096673.260002</v>
      </c>
      <c r="BG342" s="38">
        <v>0</v>
      </c>
      <c r="BH342" s="38">
        <v>59170096673.260002</v>
      </c>
      <c r="BI342" s="38">
        <v>0</v>
      </c>
    </row>
    <row r="343" spans="1:61" ht="27.75" customHeight="1" x14ac:dyDescent="0.2">
      <c r="A343" s="25">
        <f t="shared" si="5"/>
        <v>337</v>
      </c>
      <c r="B343" s="37">
        <v>1755</v>
      </c>
      <c r="C343" s="35" t="s">
        <v>775</v>
      </c>
      <c r="D343" s="35" t="s">
        <v>776</v>
      </c>
      <c r="E343" s="35" t="s">
        <v>777</v>
      </c>
      <c r="F343" s="35" t="s">
        <v>116</v>
      </c>
      <c r="G343" s="35" t="s">
        <v>1852</v>
      </c>
      <c r="H343" s="35" t="s">
        <v>37</v>
      </c>
      <c r="I343" s="35" t="s">
        <v>778</v>
      </c>
      <c r="J343" s="35" t="s">
        <v>32</v>
      </c>
      <c r="K343" s="35" t="s">
        <v>729</v>
      </c>
      <c r="L343" s="35" t="s">
        <v>1916</v>
      </c>
      <c r="M343" s="34" t="s">
        <v>2324</v>
      </c>
      <c r="N343" s="35" t="s">
        <v>1917</v>
      </c>
      <c r="O343" s="37">
        <v>1</v>
      </c>
      <c r="P343" s="37">
        <v>6058</v>
      </c>
      <c r="Q343" s="37">
        <v>17</v>
      </c>
      <c r="R343" s="38">
        <v>33330929473</v>
      </c>
      <c r="S343" s="38">
        <v>2804070386</v>
      </c>
      <c r="T343" s="38">
        <v>2091686962</v>
      </c>
      <c r="U343" s="38">
        <v>0</v>
      </c>
      <c r="V343" s="38">
        <v>27634098516</v>
      </c>
      <c r="W343" s="38">
        <v>9547790</v>
      </c>
      <c r="X343" s="38">
        <v>791525819</v>
      </c>
      <c r="Y343" s="38">
        <v>0</v>
      </c>
      <c r="Z343" s="38">
        <v>0</v>
      </c>
      <c r="AA343" s="38">
        <v>21973709332</v>
      </c>
      <c r="AB343" s="38">
        <v>20703397476</v>
      </c>
      <c r="AC343" s="38">
        <v>0</v>
      </c>
      <c r="AD343" s="38">
        <v>120560654</v>
      </c>
      <c r="AE343" s="38">
        <v>0</v>
      </c>
      <c r="AF343" s="38">
        <v>796366222</v>
      </c>
      <c r="AG343" s="38">
        <v>155834799</v>
      </c>
      <c r="AH343" s="38">
        <v>197550181</v>
      </c>
      <c r="AI343" s="38">
        <v>11357220141</v>
      </c>
      <c r="AJ343" s="38">
        <v>5381516643</v>
      </c>
      <c r="AK343" s="38">
        <v>1324073143</v>
      </c>
      <c r="AL343" s="38">
        <v>4084165043</v>
      </c>
      <c r="AM343" s="38">
        <v>880223264</v>
      </c>
      <c r="AN343" s="38">
        <v>100</v>
      </c>
      <c r="AO343" s="38">
        <v>323227768</v>
      </c>
      <c r="AP343" s="38">
        <v>90981090</v>
      </c>
      <c r="AQ343" s="38">
        <v>1307165298</v>
      </c>
      <c r="AR343" s="38">
        <v>1198449657</v>
      </c>
      <c r="AS343" s="38">
        <v>108715641</v>
      </c>
      <c r="AT343" s="38">
        <v>1029596017</v>
      </c>
      <c r="AU343" s="38">
        <v>452725365</v>
      </c>
      <c r="AV343" s="38">
        <v>253642884</v>
      </c>
      <c r="AW343" s="38">
        <v>323227768</v>
      </c>
      <c r="AX343" s="38">
        <v>0</v>
      </c>
      <c r="AY343" s="38">
        <v>277569281</v>
      </c>
      <c r="AZ343" s="38">
        <v>277569281</v>
      </c>
      <c r="BA343" s="38">
        <v>0</v>
      </c>
      <c r="BB343" s="38">
        <v>4538629254</v>
      </c>
      <c r="BC343" s="38">
        <v>1348160925</v>
      </c>
      <c r="BD343" s="38">
        <v>4538629254</v>
      </c>
      <c r="BE343" s="38">
        <v>1348160925</v>
      </c>
      <c r="BF343" s="38">
        <v>29222994627</v>
      </c>
      <c r="BG343" s="38">
        <v>0</v>
      </c>
      <c r="BH343" s="38">
        <v>29222994627</v>
      </c>
      <c r="BI343" s="38">
        <v>0</v>
      </c>
    </row>
    <row r="344" spans="1:61" ht="27.75" customHeight="1" x14ac:dyDescent="0.2">
      <c r="A344" s="25">
        <f t="shared" si="5"/>
        <v>338</v>
      </c>
      <c r="B344" s="37">
        <v>1756</v>
      </c>
      <c r="C344" s="35" t="s">
        <v>779</v>
      </c>
      <c r="D344" s="35" t="s">
        <v>780</v>
      </c>
      <c r="E344" s="35" t="s">
        <v>781</v>
      </c>
      <c r="F344" s="35" t="s">
        <v>116</v>
      </c>
      <c r="G344" s="35" t="s">
        <v>1852</v>
      </c>
      <c r="H344" s="35" t="s">
        <v>37</v>
      </c>
      <c r="I344" s="35" t="s">
        <v>782</v>
      </c>
      <c r="J344" s="35" t="s">
        <v>32</v>
      </c>
      <c r="K344" s="35" t="s">
        <v>783</v>
      </c>
      <c r="L344" s="35" t="s">
        <v>2325</v>
      </c>
      <c r="M344" s="34" t="s">
        <v>2326</v>
      </c>
      <c r="N344" s="35" t="s">
        <v>1832</v>
      </c>
      <c r="O344" s="37">
        <v>1</v>
      </c>
      <c r="P344" s="37">
        <v>4114</v>
      </c>
      <c r="Q344" s="37">
        <v>17</v>
      </c>
      <c r="R344" s="38">
        <v>16740018694</v>
      </c>
      <c r="S344" s="38">
        <v>1125439548</v>
      </c>
      <c r="T344" s="38">
        <v>1157730208</v>
      </c>
      <c r="U344" s="38">
        <v>0</v>
      </c>
      <c r="V344" s="38">
        <v>13724477429</v>
      </c>
      <c r="W344" s="38">
        <v>24335417</v>
      </c>
      <c r="X344" s="38">
        <v>669506002</v>
      </c>
      <c r="Y344" s="38">
        <v>0</v>
      </c>
      <c r="Z344" s="38">
        <v>38530090</v>
      </c>
      <c r="AA344" s="38">
        <v>11753830401.26</v>
      </c>
      <c r="AB344" s="38">
        <v>10841849114.5</v>
      </c>
      <c r="AC344" s="38">
        <v>408200753</v>
      </c>
      <c r="AD344" s="38">
        <v>125045447.26000001</v>
      </c>
      <c r="AE344" s="38">
        <v>0</v>
      </c>
      <c r="AF344" s="38">
        <v>304797717.5</v>
      </c>
      <c r="AG344" s="38">
        <v>73937369</v>
      </c>
      <c r="AH344" s="38">
        <v>0</v>
      </c>
      <c r="AI344" s="38">
        <v>4986188291.8000002</v>
      </c>
      <c r="AJ344" s="38">
        <v>3448475177</v>
      </c>
      <c r="AK344" s="38">
        <v>1085994038</v>
      </c>
      <c r="AL344" s="38">
        <v>815869999</v>
      </c>
      <c r="AM344" s="38">
        <v>186402820.5</v>
      </c>
      <c r="AN344" s="38">
        <v>0</v>
      </c>
      <c r="AO344" s="38">
        <v>134546974</v>
      </c>
      <c r="AP344" s="38">
        <v>400893321.30000001</v>
      </c>
      <c r="AQ344" s="38">
        <v>664021650.41999996</v>
      </c>
      <c r="AR344" s="38">
        <v>600313158</v>
      </c>
      <c r="AS344" s="38">
        <v>63708492.420000002</v>
      </c>
      <c r="AT344" s="38">
        <v>535931958.44999999</v>
      </c>
      <c r="AU344" s="38">
        <v>369900613.33999997</v>
      </c>
      <c r="AV344" s="38">
        <v>31484371.109999999</v>
      </c>
      <c r="AW344" s="38">
        <v>134546974</v>
      </c>
      <c r="AX344" s="38">
        <v>0</v>
      </c>
      <c r="AY344" s="38">
        <v>128089691</v>
      </c>
      <c r="AZ344" s="38">
        <v>128089691</v>
      </c>
      <c r="BA344" s="38">
        <v>0</v>
      </c>
      <c r="BB344" s="38">
        <v>13862385</v>
      </c>
      <c r="BC344" s="38">
        <v>2876963925</v>
      </c>
      <c r="BD344" s="38">
        <v>13862385</v>
      </c>
      <c r="BE344" s="38">
        <v>2876963925</v>
      </c>
      <c r="BF344" s="38">
        <v>19861483235</v>
      </c>
      <c r="BG344" s="38">
        <v>0</v>
      </c>
      <c r="BH344" s="38">
        <v>19861483235</v>
      </c>
      <c r="BI344" s="38">
        <v>0</v>
      </c>
    </row>
    <row r="345" spans="1:61" ht="27.75" customHeight="1" x14ac:dyDescent="0.2">
      <c r="A345" s="25">
        <f t="shared" si="5"/>
        <v>339</v>
      </c>
      <c r="B345" s="37">
        <v>1757</v>
      </c>
      <c r="C345" s="35" t="s">
        <v>3849</v>
      </c>
      <c r="D345" s="35" t="s">
        <v>3850</v>
      </c>
      <c r="E345" s="35" t="s">
        <v>3851</v>
      </c>
      <c r="F345" s="35" t="s">
        <v>28</v>
      </c>
      <c r="G345" s="35" t="s">
        <v>1852</v>
      </c>
      <c r="H345" s="35" t="s">
        <v>37</v>
      </c>
      <c r="I345" s="35" t="s">
        <v>3852</v>
      </c>
      <c r="J345" s="35" t="s">
        <v>32</v>
      </c>
      <c r="K345" s="35" t="s">
        <v>3853</v>
      </c>
      <c r="L345" s="35" t="s">
        <v>3854</v>
      </c>
      <c r="M345" s="34" t="s">
        <v>3855</v>
      </c>
      <c r="N345" s="35" t="s">
        <v>3856</v>
      </c>
      <c r="O345" s="37">
        <v>2</v>
      </c>
      <c r="P345" s="37">
        <v>2522</v>
      </c>
      <c r="Q345" s="37">
        <v>6</v>
      </c>
      <c r="R345" s="38">
        <v>15526058780.09</v>
      </c>
      <c r="S345" s="38">
        <v>1259990969.77</v>
      </c>
      <c r="T345" s="38">
        <v>601650581.32000005</v>
      </c>
      <c r="U345" s="38">
        <v>0</v>
      </c>
      <c r="V345" s="38">
        <v>13388636616</v>
      </c>
      <c r="W345" s="38">
        <v>272866782</v>
      </c>
      <c r="X345" s="38">
        <v>2913831</v>
      </c>
      <c r="Y345" s="38">
        <v>0</v>
      </c>
      <c r="Z345" s="38">
        <v>0</v>
      </c>
      <c r="AA345" s="38">
        <v>8236507112.0299997</v>
      </c>
      <c r="AB345" s="38">
        <v>6040965400.8699999</v>
      </c>
      <c r="AC345" s="38">
        <v>4532241</v>
      </c>
      <c r="AD345" s="38">
        <v>32891520.649999999</v>
      </c>
      <c r="AE345" s="38">
        <v>0</v>
      </c>
      <c r="AF345" s="38">
        <v>2036788728.51</v>
      </c>
      <c r="AG345" s="38">
        <v>121329221</v>
      </c>
      <c r="AH345" s="38">
        <v>0</v>
      </c>
      <c r="AI345" s="38">
        <v>7289551668.0600004</v>
      </c>
      <c r="AJ345" s="38">
        <v>5906713162.4499998</v>
      </c>
      <c r="AK345" s="38">
        <v>5603579797.1199999</v>
      </c>
      <c r="AL345" s="38">
        <v>753819844.96000004</v>
      </c>
      <c r="AM345" s="38">
        <v>552069504</v>
      </c>
      <c r="AN345" s="38">
        <v>8655288</v>
      </c>
      <c r="AO345" s="38">
        <v>68293868.650000006</v>
      </c>
      <c r="AP345" s="38">
        <v>0</v>
      </c>
      <c r="AQ345" s="38">
        <v>519475363.67000002</v>
      </c>
      <c r="AR345" s="38">
        <v>493925346</v>
      </c>
      <c r="AS345" s="38">
        <v>25550017.670000002</v>
      </c>
      <c r="AT345" s="38">
        <v>309891569.16000003</v>
      </c>
      <c r="AU345" s="38">
        <v>236850236.78999999</v>
      </c>
      <c r="AV345" s="38">
        <v>4747463.72</v>
      </c>
      <c r="AW345" s="38">
        <v>68293868.650000006</v>
      </c>
      <c r="AX345" s="38">
        <v>0</v>
      </c>
      <c r="AY345" s="38">
        <v>209583794.50999999</v>
      </c>
      <c r="AZ345" s="38">
        <v>209583794.50999999</v>
      </c>
      <c r="BA345" s="38">
        <v>0</v>
      </c>
      <c r="BB345" s="38">
        <v>29830732</v>
      </c>
      <c r="BC345" s="38">
        <v>158612041</v>
      </c>
      <c r="BD345" s="38">
        <v>29830732</v>
      </c>
      <c r="BE345" s="38">
        <v>158612041</v>
      </c>
      <c r="BF345" s="38">
        <v>14849886610</v>
      </c>
      <c r="BG345" s="38">
        <v>147543400</v>
      </c>
      <c r="BH345" s="38">
        <v>14849886610</v>
      </c>
      <c r="BI345" s="38">
        <v>147543400</v>
      </c>
    </row>
    <row r="346" spans="1:61" ht="20.45" customHeight="1" x14ac:dyDescent="0.2">
      <c r="A346" s="25">
        <f t="shared" si="5"/>
        <v>340</v>
      </c>
      <c r="B346" s="37">
        <v>1760</v>
      </c>
      <c r="C346" s="35" t="s">
        <v>784</v>
      </c>
      <c r="D346" s="35" t="s">
        <v>785</v>
      </c>
      <c r="E346" s="35" t="s">
        <v>786</v>
      </c>
      <c r="F346" s="35" t="s">
        <v>116</v>
      </c>
      <c r="G346" s="35" t="s">
        <v>1852</v>
      </c>
      <c r="H346" s="35" t="s">
        <v>37</v>
      </c>
      <c r="I346" s="35" t="s">
        <v>787</v>
      </c>
      <c r="J346" s="35" t="s">
        <v>32</v>
      </c>
      <c r="K346" s="35" t="s">
        <v>33</v>
      </c>
      <c r="L346" s="35" t="s">
        <v>2327</v>
      </c>
      <c r="M346" s="34" t="s">
        <v>2328</v>
      </c>
      <c r="N346" s="35" t="s">
        <v>788</v>
      </c>
      <c r="O346" s="37">
        <v>1</v>
      </c>
      <c r="P346" s="37">
        <v>19966</v>
      </c>
      <c r="Q346" s="37">
        <v>137</v>
      </c>
      <c r="R346" s="38">
        <v>89248700374</v>
      </c>
      <c r="S346" s="38">
        <v>3712438915</v>
      </c>
      <c r="T346" s="38">
        <v>4684201689</v>
      </c>
      <c r="U346" s="38">
        <v>0</v>
      </c>
      <c r="V346" s="38">
        <v>77747325883</v>
      </c>
      <c r="W346" s="38">
        <v>294874024</v>
      </c>
      <c r="X346" s="38">
        <v>2121420353</v>
      </c>
      <c r="Y346" s="38">
        <v>0</v>
      </c>
      <c r="Z346" s="38">
        <v>688439510</v>
      </c>
      <c r="AA346" s="38">
        <v>74391534382</v>
      </c>
      <c r="AB346" s="38">
        <v>56325920885</v>
      </c>
      <c r="AC346" s="38">
        <v>14153498707</v>
      </c>
      <c r="AD346" s="38">
        <v>2656660386</v>
      </c>
      <c r="AE346" s="38">
        <v>0</v>
      </c>
      <c r="AF346" s="38">
        <v>167342772</v>
      </c>
      <c r="AG346" s="38">
        <v>576169494</v>
      </c>
      <c r="AH346" s="38">
        <v>511942138</v>
      </c>
      <c r="AI346" s="38">
        <v>14857165992</v>
      </c>
      <c r="AJ346" s="38">
        <v>8904513894</v>
      </c>
      <c r="AK346" s="38">
        <v>51909894</v>
      </c>
      <c r="AL346" s="38">
        <v>2763379255</v>
      </c>
      <c r="AM346" s="38">
        <v>2065088828</v>
      </c>
      <c r="AN346" s="38">
        <v>0</v>
      </c>
      <c r="AO346" s="38">
        <v>-65834659</v>
      </c>
      <c r="AP346" s="38">
        <v>1190018674</v>
      </c>
      <c r="AQ346" s="38">
        <v>4708845705</v>
      </c>
      <c r="AR346" s="38">
        <v>3993615796</v>
      </c>
      <c r="AS346" s="38">
        <v>715229909</v>
      </c>
      <c r="AT346" s="38">
        <v>3600581430</v>
      </c>
      <c r="AU346" s="38">
        <v>3571971771</v>
      </c>
      <c r="AV346" s="38">
        <v>94444318</v>
      </c>
      <c r="AW346" s="38">
        <v>-65834659</v>
      </c>
      <c r="AX346" s="38">
        <v>0</v>
      </c>
      <c r="AY346" s="38">
        <v>1108264275</v>
      </c>
      <c r="AZ346" s="38">
        <v>1108264275</v>
      </c>
      <c r="BA346" s="38">
        <v>0</v>
      </c>
      <c r="BB346" s="38">
        <v>13845958937</v>
      </c>
      <c r="BC346" s="38">
        <v>10195183835</v>
      </c>
      <c r="BD346" s="38">
        <v>13845958937</v>
      </c>
      <c r="BE346" s="38">
        <v>10195183835</v>
      </c>
      <c r="BF346" s="38">
        <v>157167430379</v>
      </c>
      <c r="BG346" s="38">
        <v>0</v>
      </c>
      <c r="BH346" s="38">
        <v>157167430379</v>
      </c>
      <c r="BI346" s="38">
        <v>0</v>
      </c>
    </row>
    <row r="347" spans="1:61" ht="20.45" customHeight="1" x14ac:dyDescent="0.2">
      <c r="A347" s="25">
        <f t="shared" si="5"/>
        <v>341</v>
      </c>
      <c r="B347" s="37">
        <v>1764</v>
      </c>
      <c r="C347" s="35" t="s">
        <v>789</v>
      </c>
      <c r="D347" s="35" t="s">
        <v>790</v>
      </c>
      <c r="E347" s="35" t="s">
        <v>791</v>
      </c>
      <c r="F347" s="35" t="s">
        <v>28</v>
      </c>
      <c r="G347" s="35" t="s">
        <v>1852</v>
      </c>
      <c r="H347" s="35" t="s">
        <v>37</v>
      </c>
      <c r="I347" s="35" t="s">
        <v>792</v>
      </c>
      <c r="J347" s="35" t="s">
        <v>32</v>
      </c>
      <c r="K347" s="35" t="s">
        <v>33</v>
      </c>
      <c r="L347" s="35" t="s">
        <v>1918</v>
      </c>
      <c r="M347" s="34" t="s">
        <v>2329</v>
      </c>
      <c r="N347" s="35" t="s">
        <v>793</v>
      </c>
      <c r="O347" s="37">
        <v>1</v>
      </c>
      <c r="P347" s="37">
        <v>5380</v>
      </c>
      <c r="Q347" s="37">
        <v>19</v>
      </c>
      <c r="R347" s="38">
        <v>69176956623.300003</v>
      </c>
      <c r="S347" s="38">
        <v>38019978.960000001</v>
      </c>
      <c r="T347" s="38">
        <v>19443681842.09</v>
      </c>
      <c r="U347" s="38">
        <v>0</v>
      </c>
      <c r="V347" s="38">
        <v>43665637645.25</v>
      </c>
      <c r="W347" s="38">
        <v>95419095</v>
      </c>
      <c r="X347" s="38">
        <v>5934198062</v>
      </c>
      <c r="Y347" s="38">
        <v>0</v>
      </c>
      <c r="Z347" s="38">
        <v>0</v>
      </c>
      <c r="AA347" s="38">
        <v>41896094080.089996</v>
      </c>
      <c r="AB347" s="38">
        <v>36422213166</v>
      </c>
      <c r="AC347" s="38">
        <v>234434</v>
      </c>
      <c r="AD347" s="38">
        <v>142549831</v>
      </c>
      <c r="AE347" s="38">
        <v>0</v>
      </c>
      <c r="AF347" s="38">
        <v>4705077360.9200001</v>
      </c>
      <c r="AG347" s="38">
        <v>546068292.16999996</v>
      </c>
      <c r="AH347" s="38">
        <v>79950996</v>
      </c>
      <c r="AI347" s="38">
        <v>27280862543.209999</v>
      </c>
      <c r="AJ347" s="38">
        <v>12322839416</v>
      </c>
      <c r="AK347" s="38">
        <v>12312839416</v>
      </c>
      <c r="AL347" s="38">
        <v>6108074458.4700003</v>
      </c>
      <c r="AM347" s="38">
        <v>5341014730.1800003</v>
      </c>
      <c r="AN347" s="38">
        <v>63000000</v>
      </c>
      <c r="AO347" s="38">
        <v>285917730.56</v>
      </c>
      <c r="AP347" s="38">
        <v>3125311788</v>
      </c>
      <c r="AQ347" s="38">
        <v>1902587955.02</v>
      </c>
      <c r="AR347" s="38">
        <v>1381828506</v>
      </c>
      <c r="AS347" s="38">
        <v>520759449.01999998</v>
      </c>
      <c r="AT347" s="38">
        <v>1181885275.8800001</v>
      </c>
      <c r="AU347" s="38">
        <v>777316075.75</v>
      </c>
      <c r="AV347" s="38">
        <v>118651469.56999999</v>
      </c>
      <c r="AW347" s="38">
        <v>285917730.56</v>
      </c>
      <c r="AX347" s="38">
        <v>0</v>
      </c>
      <c r="AY347" s="38">
        <v>720702679.13999999</v>
      </c>
      <c r="AZ347" s="38">
        <v>720702679.13999999</v>
      </c>
      <c r="BA347" s="38">
        <v>0</v>
      </c>
      <c r="BB347" s="38">
        <v>16139793401</v>
      </c>
      <c r="BC347" s="38">
        <v>1134058648</v>
      </c>
      <c r="BD347" s="38">
        <v>16139793401</v>
      </c>
      <c r="BE347" s="38">
        <v>1134058648</v>
      </c>
      <c r="BF347" s="38">
        <v>72311786033</v>
      </c>
      <c r="BG347" s="38">
        <v>10000000</v>
      </c>
      <c r="BH347" s="38">
        <v>72311786033</v>
      </c>
      <c r="BI347" s="38">
        <v>10000000</v>
      </c>
    </row>
    <row r="348" spans="1:61" ht="20.45" customHeight="1" x14ac:dyDescent="0.2">
      <c r="A348" s="25">
        <f t="shared" si="5"/>
        <v>342</v>
      </c>
      <c r="B348" s="37">
        <v>1772</v>
      </c>
      <c r="C348" s="35" t="s">
        <v>794</v>
      </c>
      <c r="D348" s="35" t="s">
        <v>795</v>
      </c>
      <c r="E348" s="35" t="s">
        <v>796</v>
      </c>
      <c r="F348" s="35" t="s">
        <v>31</v>
      </c>
      <c r="G348" s="35" t="s">
        <v>1852</v>
      </c>
      <c r="H348" s="35" t="s">
        <v>37</v>
      </c>
      <c r="I348" s="35" t="s">
        <v>797</v>
      </c>
      <c r="J348" s="35" t="s">
        <v>738</v>
      </c>
      <c r="K348" s="35" t="s">
        <v>740</v>
      </c>
      <c r="L348" s="35" t="s">
        <v>798</v>
      </c>
      <c r="M348" s="34" t="s">
        <v>2330</v>
      </c>
      <c r="N348" s="35" t="s">
        <v>799</v>
      </c>
      <c r="O348" s="37">
        <v>1</v>
      </c>
      <c r="P348" s="37">
        <v>2756</v>
      </c>
      <c r="Q348" s="37">
        <v>18</v>
      </c>
      <c r="R348" s="38">
        <v>23306768767.919998</v>
      </c>
      <c r="S348" s="38">
        <v>667862863.89999998</v>
      </c>
      <c r="T348" s="38">
        <v>346288540.05000001</v>
      </c>
      <c r="U348" s="38">
        <v>1570614029.22</v>
      </c>
      <c r="V348" s="38">
        <v>16811754024.200001</v>
      </c>
      <c r="W348" s="38">
        <v>433363921.06999999</v>
      </c>
      <c r="X348" s="38">
        <v>3466121360.73</v>
      </c>
      <c r="Y348" s="38">
        <v>0</v>
      </c>
      <c r="Z348" s="38">
        <v>10764028.75</v>
      </c>
      <c r="AA348" s="38">
        <v>3148974934.27</v>
      </c>
      <c r="AB348" s="38">
        <v>0</v>
      </c>
      <c r="AC348" s="38">
        <v>985428290</v>
      </c>
      <c r="AD348" s="38">
        <v>197898063.75</v>
      </c>
      <c r="AE348" s="38">
        <v>0</v>
      </c>
      <c r="AF348" s="38">
        <v>1917885053.52</v>
      </c>
      <c r="AG348" s="38">
        <v>47763527</v>
      </c>
      <c r="AH348" s="38">
        <v>0</v>
      </c>
      <c r="AI348" s="38">
        <v>20157793833.650002</v>
      </c>
      <c r="AJ348" s="38">
        <v>13761772127.01</v>
      </c>
      <c r="AK348" s="38">
        <v>6384602127.0100002</v>
      </c>
      <c r="AL348" s="38">
        <v>3421477577.6900001</v>
      </c>
      <c r="AM348" s="38">
        <v>176685038.43000001</v>
      </c>
      <c r="AN348" s="38">
        <v>0</v>
      </c>
      <c r="AO348" s="38">
        <v>174346850.52000001</v>
      </c>
      <c r="AP348" s="38">
        <v>2623512240</v>
      </c>
      <c r="AQ348" s="38">
        <v>700952314.77999997</v>
      </c>
      <c r="AR348" s="38">
        <v>667838092</v>
      </c>
      <c r="AS348" s="38">
        <v>33114222.780000001</v>
      </c>
      <c r="AT348" s="38">
        <v>662538830.76999998</v>
      </c>
      <c r="AU348" s="38">
        <v>460767417.38</v>
      </c>
      <c r="AV348" s="38">
        <v>27424562.870000001</v>
      </c>
      <c r="AW348" s="38">
        <v>174346850.52000001</v>
      </c>
      <c r="AX348" s="38">
        <v>0</v>
      </c>
      <c r="AY348" s="38">
        <v>38413484.009999998</v>
      </c>
      <c r="AZ348" s="38">
        <v>38413484.009999998</v>
      </c>
      <c r="BA348" s="38">
        <v>0</v>
      </c>
      <c r="BB348" s="38">
        <v>215716449</v>
      </c>
      <c r="BC348" s="38">
        <v>121903676</v>
      </c>
      <c r="BD348" s="38">
        <v>215716449</v>
      </c>
      <c r="BE348" s="38">
        <v>121903676</v>
      </c>
      <c r="BF348" s="38">
        <v>19149142246.200001</v>
      </c>
      <c r="BG348" s="38">
        <v>0</v>
      </c>
      <c r="BH348" s="38">
        <v>19149142246.200001</v>
      </c>
      <c r="BI348" s="38">
        <v>0</v>
      </c>
    </row>
    <row r="349" spans="1:61" ht="20.45" customHeight="1" x14ac:dyDescent="0.2">
      <c r="A349" s="25">
        <f t="shared" si="5"/>
        <v>343</v>
      </c>
      <c r="B349" s="37">
        <v>1798</v>
      </c>
      <c r="C349" s="35" t="s">
        <v>3857</v>
      </c>
      <c r="D349" s="35" t="s">
        <v>3858</v>
      </c>
      <c r="E349" s="35" t="s">
        <v>3859</v>
      </c>
      <c r="F349" s="35" t="s">
        <v>28</v>
      </c>
      <c r="G349" s="35" t="s">
        <v>1852</v>
      </c>
      <c r="H349" s="35" t="s">
        <v>37</v>
      </c>
      <c r="I349" s="35" t="s">
        <v>3860</v>
      </c>
      <c r="J349" s="35" t="s">
        <v>3861</v>
      </c>
      <c r="K349" s="35" t="s">
        <v>3862</v>
      </c>
      <c r="L349" s="35" t="s">
        <v>3863</v>
      </c>
      <c r="M349" s="34" t="s">
        <v>3864</v>
      </c>
      <c r="N349" s="35" t="s">
        <v>3865</v>
      </c>
      <c r="O349" s="37">
        <v>2</v>
      </c>
      <c r="P349" s="37">
        <v>1084</v>
      </c>
      <c r="Q349" s="37">
        <v>11</v>
      </c>
      <c r="R349" s="38">
        <v>15147557714.860001</v>
      </c>
      <c r="S349" s="38">
        <v>641706448.96000004</v>
      </c>
      <c r="T349" s="38">
        <v>454329934.89999998</v>
      </c>
      <c r="U349" s="38">
        <v>0</v>
      </c>
      <c r="V349" s="38">
        <v>10968508826</v>
      </c>
      <c r="W349" s="38">
        <v>311781770</v>
      </c>
      <c r="X349" s="38">
        <v>2669626487</v>
      </c>
      <c r="Y349" s="38">
        <v>0</v>
      </c>
      <c r="Z349" s="38">
        <v>101604248</v>
      </c>
      <c r="AA349" s="38">
        <v>11546617290.379999</v>
      </c>
      <c r="AB349" s="38">
        <v>10518959302</v>
      </c>
      <c r="AC349" s="38">
        <v>535830303</v>
      </c>
      <c r="AD349" s="38">
        <v>91455062</v>
      </c>
      <c r="AE349" s="38">
        <v>0</v>
      </c>
      <c r="AF349" s="38">
        <v>197991370.38</v>
      </c>
      <c r="AG349" s="38">
        <v>202381253</v>
      </c>
      <c r="AH349" s="38">
        <v>0</v>
      </c>
      <c r="AI349" s="38">
        <v>3600940424.48</v>
      </c>
      <c r="AJ349" s="38">
        <v>981227347.47000003</v>
      </c>
      <c r="AK349" s="38">
        <v>774821503</v>
      </c>
      <c r="AL349" s="38">
        <v>541091815.39999998</v>
      </c>
      <c r="AM349" s="38">
        <v>91393117</v>
      </c>
      <c r="AN349" s="38">
        <v>0</v>
      </c>
      <c r="AO349" s="38">
        <v>45213166.609999999</v>
      </c>
      <c r="AP349" s="38">
        <v>1916395253</v>
      </c>
      <c r="AQ349" s="38">
        <v>464196573.17000002</v>
      </c>
      <c r="AR349" s="38">
        <v>429341989</v>
      </c>
      <c r="AS349" s="38">
        <v>34854584.170000002</v>
      </c>
      <c r="AT349" s="38">
        <v>349297090.88</v>
      </c>
      <c r="AU349" s="38">
        <v>302094573</v>
      </c>
      <c r="AV349" s="38">
        <v>1989351.27</v>
      </c>
      <c r="AW349" s="38">
        <v>45213166.609999999</v>
      </c>
      <c r="AX349" s="38">
        <v>0</v>
      </c>
      <c r="AY349" s="38">
        <v>114899482.59</v>
      </c>
      <c r="AZ349" s="38">
        <v>114899482.59</v>
      </c>
      <c r="BA349" s="38">
        <v>0</v>
      </c>
      <c r="BB349" s="38">
        <v>1565086</v>
      </c>
      <c r="BC349" s="38">
        <v>121209883</v>
      </c>
      <c r="BD349" s="38">
        <v>1565086</v>
      </c>
      <c r="BE349" s="38">
        <v>121209883</v>
      </c>
      <c r="BF349" s="38">
        <v>11833140264</v>
      </c>
      <c r="BG349" s="38">
        <v>0</v>
      </c>
      <c r="BH349" s="38">
        <v>11833140264</v>
      </c>
      <c r="BI349" s="38">
        <v>0</v>
      </c>
    </row>
    <row r="350" spans="1:61" ht="20.45" customHeight="1" x14ac:dyDescent="0.2">
      <c r="A350" s="25">
        <f t="shared" si="5"/>
        <v>344</v>
      </c>
      <c r="B350" s="37">
        <v>1805</v>
      </c>
      <c r="C350" s="35" t="s">
        <v>800</v>
      </c>
      <c r="D350" s="35" t="s">
        <v>801</v>
      </c>
      <c r="E350" s="35" t="s">
        <v>802</v>
      </c>
      <c r="F350" s="35" t="s">
        <v>116</v>
      </c>
      <c r="G350" s="35" t="s">
        <v>1856</v>
      </c>
      <c r="H350" s="35" t="s">
        <v>38</v>
      </c>
      <c r="I350" s="35" t="s">
        <v>803</v>
      </c>
      <c r="J350" s="35" t="s">
        <v>32</v>
      </c>
      <c r="K350" s="35" t="s">
        <v>33</v>
      </c>
      <c r="L350" s="35" t="s">
        <v>2331</v>
      </c>
      <c r="M350" s="34" t="s">
        <v>2332</v>
      </c>
      <c r="N350" s="35" t="s">
        <v>1833</v>
      </c>
      <c r="O350" s="37">
        <v>1</v>
      </c>
      <c r="P350" s="37">
        <v>12347</v>
      </c>
      <c r="Q350" s="37">
        <v>39</v>
      </c>
      <c r="R350" s="38">
        <v>34959935828.449997</v>
      </c>
      <c r="S350" s="38">
        <v>3400290890.6100001</v>
      </c>
      <c r="T350" s="38">
        <v>1437105651.8299999</v>
      </c>
      <c r="U350" s="38">
        <v>0</v>
      </c>
      <c r="V350" s="38">
        <v>29589345290.529999</v>
      </c>
      <c r="W350" s="38">
        <v>204653732.30000001</v>
      </c>
      <c r="X350" s="38">
        <v>328540263.18000001</v>
      </c>
      <c r="Y350" s="38">
        <v>0</v>
      </c>
      <c r="Z350" s="38">
        <v>0</v>
      </c>
      <c r="AA350" s="38">
        <v>19630791986.599998</v>
      </c>
      <c r="AB350" s="38">
        <v>18007149085.400002</v>
      </c>
      <c r="AC350" s="38">
        <v>0</v>
      </c>
      <c r="AD350" s="38">
        <v>286216255.63</v>
      </c>
      <c r="AE350" s="38">
        <v>0</v>
      </c>
      <c r="AF350" s="38">
        <v>1154892739.4300001</v>
      </c>
      <c r="AG350" s="38">
        <v>182533906.13999999</v>
      </c>
      <c r="AH350" s="38">
        <v>0</v>
      </c>
      <c r="AI350" s="38">
        <v>15329143841.85</v>
      </c>
      <c r="AJ350" s="38">
        <v>11419136923.370001</v>
      </c>
      <c r="AK350" s="38">
        <v>3056201636.0599999</v>
      </c>
      <c r="AL350" s="38">
        <v>2891811041.5300002</v>
      </c>
      <c r="AM350" s="38">
        <v>319566205.13999999</v>
      </c>
      <c r="AN350" s="38">
        <v>0</v>
      </c>
      <c r="AO350" s="38">
        <v>611306596.89999998</v>
      </c>
      <c r="AP350" s="38">
        <v>87323074.909999996</v>
      </c>
      <c r="AQ350" s="38">
        <v>1783351280.27</v>
      </c>
      <c r="AR350" s="38">
        <v>1473517084</v>
      </c>
      <c r="AS350" s="38">
        <v>309834196.26999998</v>
      </c>
      <c r="AT350" s="38">
        <v>1557634697.27</v>
      </c>
      <c r="AU350" s="38">
        <v>912278746.98000002</v>
      </c>
      <c r="AV350" s="38">
        <v>34049353.390000001</v>
      </c>
      <c r="AW350" s="38">
        <v>611306596.89999998</v>
      </c>
      <c r="AX350" s="38">
        <v>0</v>
      </c>
      <c r="AY350" s="38">
        <v>225716583</v>
      </c>
      <c r="AZ350" s="38">
        <v>225716583</v>
      </c>
      <c r="BA350" s="38">
        <v>0</v>
      </c>
      <c r="BB350" s="38">
        <v>1612570061.48</v>
      </c>
      <c r="BC350" s="38">
        <v>2425874596.9400001</v>
      </c>
      <c r="BD350" s="38">
        <v>1612570061.5799999</v>
      </c>
      <c r="BE350" s="38">
        <v>2425874596.8400002</v>
      </c>
      <c r="BF350" s="38">
        <v>30206611927.799999</v>
      </c>
      <c r="BG350" s="38">
        <v>0</v>
      </c>
      <c r="BH350" s="38">
        <v>30206611927.799999</v>
      </c>
      <c r="BI350" s="38">
        <v>0</v>
      </c>
    </row>
    <row r="351" spans="1:61" ht="20.45" customHeight="1" x14ac:dyDescent="0.2">
      <c r="A351" s="25">
        <f t="shared" si="5"/>
        <v>345</v>
      </c>
      <c r="B351" s="37">
        <v>1811</v>
      </c>
      <c r="C351" s="35" t="s">
        <v>804</v>
      </c>
      <c r="D351" s="35" t="s">
        <v>805</v>
      </c>
      <c r="E351" s="35"/>
      <c r="F351" s="35" t="s">
        <v>116</v>
      </c>
      <c r="G351" s="35" t="s">
        <v>1892</v>
      </c>
      <c r="H351" s="35" t="s">
        <v>41</v>
      </c>
      <c r="I351" s="35" t="s">
        <v>806</v>
      </c>
      <c r="J351" s="35" t="s">
        <v>32</v>
      </c>
      <c r="K351" s="35" t="s">
        <v>33</v>
      </c>
      <c r="L351" s="35" t="s">
        <v>2333</v>
      </c>
      <c r="M351" s="34" t="s">
        <v>2334</v>
      </c>
      <c r="N351" s="35" t="s">
        <v>807</v>
      </c>
      <c r="O351" s="37">
        <v>1</v>
      </c>
      <c r="P351" s="37">
        <v>5010</v>
      </c>
      <c r="Q351" s="37">
        <v>23</v>
      </c>
      <c r="R351" s="38">
        <v>25172015379</v>
      </c>
      <c r="S351" s="38">
        <v>2694230550</v>
      </c>
      <c r="T351" s="38">
        <v>1132798257</v>
      </c>
      <c r="U351" s="38">
        <v>0</v>
      </c>
      <c r="V351" s="38">
        <v>20273007601</v>
      </c>
      <c r="W351" s="38">
        <v>30796542</v>
      </c>
      <c r="X351" s="38">
        <v>1028266461</v>
      </c>
      <c r="Y351" s="38">
        <v>0</v>
      </c>
      <c r="Z351" s="38">
        <v>12915968</v>
      </c>
      <c r="AA351" s="38">
        <v>16437378824</v>
      </c>
      <c r="AB351" s="38">
        <v>14180444552</v>
      </c>
      <c r="AC351" s="38">
        <v>801472919</v>
      </c>
      <c r="AD351" s="38">
        <v>259408581</v>
      </c>
      <c r="AE351" s="38">
        <v>0</v>
      </c>
      <c r="AF351" s="38">
        <v>1055042880</v>
      </c>
      <c r="AG351" s="38">
        <v>141009892</v>
      </c>
      <c r="AH351" s="38">
        <v>0</v>
      </c>
      <c r="AI351" s="38">
        <v>8734636555</v>
      </c>
      <c r="AJ351" s="38">
        <v>7385656870</v>
      </c>
      <c r="AK351" s="38">
        <v>6180549995</v>
      </c>
      <c r="AL351" s="38">
        <v>1100923841</v>
      </c>
      <c r="AM351" s="38">
        <v>95210573</v>
      </c>
      <c r="AN351" s="38">
        <v>5336358</v>
      </c>
      <c r="AO351" s="38">
        <v>102028262</v>
      </c>
      <c r="AP351" s="38">
        <v>0</v>
      </c>
      <c r="AQ351" s="38">
        <v>875997150</v>
      </c>
      <c r="AR351" s="38">
        <v>781111781</v>
      </c>
      <c r="AS351" s="38">
        <v>94885369</v>
      </c>
      <c r="AT351" s="38">
        <v>649196583</v>
      </c>
      <c r="AU351" s="38">
        <v>505965549</v>
      </c>
      <c r="AV351" s="38">
        <v>41202772</v>
      </c>
      <c r="AW351" s="38">
        <v>102028262</v>
      </c>
      <c r="AX351" s="38">
        <v>0</v>
      </c>
      <c r="AY351" s="38">
        <v>226800567</v>
      </c>
      <c r="AZ351" s="38">
        <v>226800567</v>
      </c>
      <c r="BA351" s="38">
        <v>0</v>
      </c>
      <c r="BB351" s="38">
        <v>97781010</v>
      </c>
      <c r="BC351" s="38">
        <v>1190601590</v>
      </c>
      <c r="BD351" s="38">
        <v>97781010</v>
      </c>
      <c r="BE351" s="38">
        <v>1190601590</v>
      </c>
      <c r="BF351" s="38">
        <v>26049694326</v>
      </c>
      <c r="BG351" s="38">
        <v>0</v>
      </c>
      <c r="BH351" s="38">
        <v>26049694326</v>
      </c>
      <c r="BI351" s="38">
        <v>0</v>
      </c>
    </row>
    <row r="352" spans="1:61" ht="20.45" customHeight="1" x14ac:dyDescent="0.2">
      <c r="A352" s="25">
        <f t="shared" si="5"/>
        <v>346</v>
      </c>
      <c r="B352" s="37">
        <v>1812</v>
      </c>
      <c r="C352" s="35" t="s">
        <v>3866</v>
      </c>
      <c r="D352" s="35" t="s">
        <v>3867</v>
      </c>
      <c r="E352" s="35" t="s">
        <v>3868</v>
      </c>
      <c r="F352" s="35" t="s">
        <v>31</v>
      </c>
      <c r="G352" s="35" t="s">
        <v>2450</v>
      </c>
      <c r="H352" s="35" t="s">
        <v>3869</v>
      </c>
      <c r="I352" s="35" t="s">
        <v>3870</v>
      </c>
      <c r="J352" s="35" t="s">
        <v>32</v>
      </c>
      <c r="K352" s="35" t="s">
        <v>33</v>
      </c>
      <c r="L352" s="35" t="s">
        <v>3871</v>
      </c>
      <c r="M352" s="34" t="s">
        <v>3872</v>
      </c>
      <c r="N352" s="35" t="s">
        <v>3873</v>
      </c>
      <c r="O352" s="37">
        <v>2</v>
      </c>
      <c r="P352" s="37">
        <v>76</v>
      </c>
      <c r="Q352" s="37">
        <v>52</v>
      </c>
      <c r="R352" s="38">
        <v>9784633412.8099995</v>
      </c>
      <c r="S352" s="38">
        <v>387578132.13999999</v>
      </c>
      <c r="T352" s="38">
        <v>1297121</v>
      </c>
      <c r="U352" s="38">
        <v>0</v>
      </c>
      <c r="V352" s="38">
        <v>19060268</v>
      </c>
      <c r="W352" s="38">
        <v>124760599</v>
      </c>
      <c r="X352" s="38">
        <v>9250068313</v>
      </c>
      <c r="Y352" s="38">
        <v>0</v>
      </c>
      <c r="Z352" s="38">
        <v>1868979.67</v>
      </c>
      <c r="AA352" s="38">
        <v>870797588.63999999</v>
      </c>
      <c r="AB352" s="38">
        <v>0</v>
      </c>
      <c r="AC352" s="38">
        <v>427317899</v>
      </c>
      <c r="AD352" s="38">
        <v>104977387.64</v>
      </c>
      <c r="AE352" s="38">
        <v>0</v>
      </c>
      <c r="AF352" s="38">
        <v>0</v>
      </c>
      <c r="AG352" s="38">
        <v>338502302</v>
      </c>
      <c r="AH352" s="38">
        <v>0</v>
      </c>
      <c r="AI352" s="38">
        <v>8913835824.4500008</v>
      </c>
      <c r="AJ352" s="38">
        <v>623096382.39999998</v>
      </c>
      <c r="AK352" s="38">
        <v>0</v>
      </c>
      <c r="AL352" s="38">
        <v>234577066</v>
      </c>
      <c r="AM352" s="38">
        <v>129149143</v>
      </c>
      <c r="AN352" s="38">
        <v>5503000</v>
      </c>
      <c r="AO352" s="38">
        <v>141806700.08000001</v>
      </c>
      <c r="AP352" s="38">
        <v>7849506502.9099998</v>
      </c>
      <c r="AQ352" s="38">
        <v>681038417.64999998</v>
      </c>
      <c r="AR352" s="38">
        <v>663125299</v>
      </c>
      <c r="AS352" s="38">
        <v>17913118.649999999</v>
      </c>
      <c r="AT352" s="38">
        <v>317499861.64999998</v>
      </c>
      <c r="AU352" s="38">
        <v>149969978.5</v>
      </c>
      <c r="AV352" s="38">
        <v>25723183.07</v>
      </c>
      <c r="AW352" s="38">
        <v>141806700.08000001</v>
      </c>
      <c r="AX352" s="38">
        <v>0</v>
      </c>
      <c r="AY352" s="38">
        <v>363538556</v>
      </c>
      <c r="AZ352" s="38">
        <v>363538556</v>
      </c>
      <c r="BA352" s="38">
        <v>0</v>
      </c>
      <c r="BB352" s="38">
        <v>0</v>
      </c>
      <c r="BC352" s="38">
        <v>0</v>
      </c>
      <c r="BD352" s="38">
        <v>0</v>
      </c>
      <c r="BE352" s="38">
        <v>0</v>
      </c>
      <c r="BF352" s="38">
        <v>0</v>
      </c>
      <c r="BG352" s="38">
        <v>0</v>
      </c>
      <c r="BH352" s="38">
        <v>0</v>
      </c>
      <c r="BI352" s="38">
        <v>0</v>
      </c>
    </row>
    <row r="353" spans="1:61" ht="20.45" customHeight="1" x14ac:dyDescent="0.2">
      <c r="A353" s="25">
        <f t="shared" si="5"/>
        <v>347</v>
      </c>
      <c r="B353" s="37">
        <v>1813</v>
      </c>
      <c r="C353" s="35" t="s">
        <v>808</v>
      </c>
      <c r="D353" s="35" t="s">
        <v>809</v>
      </c>
      <c r="E353" s="35" t="s">
        <v>810</v>
      </c>
      <c r="F353" s="35" t="s">
        <v>116</v>
      </c>
      <c r="G353" s="35" t="s">
        <v>1872</v>
      </c>
      <c r="H353" s="35" t="s">
        <v>40</v>
      </c>
      <c r="I353" s="35" t="s">
        <v>811</v>
      </c>
      <c r="J353" s="35" t="s">
        <v>32</v>
      </c>
      <c r="K353" s="35" t="s">
        <v>33</v>
      </c>
      <c r="L353" s="35" t="s">
        <v>1834</v>
      </c>
      <c r="M353" s="34" t="s">
        <v>2335</v>
      </c>
      <c r="N353" s="35" t="s">
        <v>812</v>
      </c>
      <c r="O353" s="37">
        <v>1</v>
      </c>
      <c r="P353" s="37">
        <v>3048</v>
      </c>
      <c r="Q353" s="37">
        <v>17</v>
      </c>
      <c r="R353" s="38">
        <v>25702557230.43</v>
      </c>
      <c r="S353" s="38">
        <v>1372563087.6800001</v>
      </c>
      <c r="T353" s="38">
        <v>2067512356.8399999</v>
      </c>
      <c r="U353" s="38">
        <v>192975315.44999999</v>
      </c>
      <c r="V353" s="38">
        <v>21043233113.939999</v>
      </c>
      <c r="W353" s="38">
        <v>300212104.88999999</v>
      </c>
      <c r="X353" s="38">
        <v>726061251.63</v>
      </c>
      <c r="Y353" s="38">
        <v>0</v>
      </c>
      <c r="Z353" s="38">
        <v>0</v>
      </c>
      <c r="AA353" s="38">
        <v>18765816899.32</v>
      </c>
      <c r="AB353" s="38">
        <v>15211661576.77</v>
      </c>
      <c r="AC353" s="38">
        <v>2167403094.1999998</v>
      </c>
      <c r="AD353" s="38">
        <v>539026583.02999997</v>
      </c>
      <c r="AE353" s="38">
        <v>6631419.8099999996</v>
      </c>
      <c r="AF353" s="38">
        <v>139470984.34</v>
      </c>
      <c r="AG353" s="38">
        <v>271829507.17000002</v>
      </c>
      <c r="AH353" s="38">
        <v>429793734</v>
      </c>
      <c r="AI353" s="38">
        <v>6936740330.8100004</v>
      </c>
      <c r="AJ353" s="38">
        <v>4027688728.4499998</v>
      </c>
      <c r="AK353" s="38">
        <v>1959323728.45</v>
      </c>
      <c r="AL353" s="38">
        <v>1875977647.79</v>
      </c>
      <c r="AM353" s="38">
        <v>825335064.88</v>
      </c>
      <c r="AN353" s="38">
        <v>0</v>
      </c>
      <c r="AO353" s="38">
        <v>81768878.069999993</v>
      </c>
      <c r="AP353" s="38">
        <v>125970011.62</v>
      </c>
      <c r="AQ353" s="38">
        <v>1077051987.49</v>
      </c>
      <c r="AR353" s="38">
        <v>988219126.33000004</v>
      </c>
      <c r="AS353" s="38">
        <v>88832861.159999996</v>
      </c>
      <c r="AT353" s="38">
        <v>631831616.49000001</v>
      </c>
      <c r="AU353" s="38">
        <v>476049598.93000001</v>
      </c>
      <c r="AV353" s="38">
        <v>74013139.489999995</v>
      </c>
      <c r="AW353" s="38">
        <v>81768878.069999993</v>
      </c>
      <c r="AX353" s="38">
        <v>0</v>
      </c>
      <c r="AY353" s="38">
        <v>445220371</v>
      </c>
      <c r="AZ353" s="38">
        <v>445220371</v>
      </c>
      <c r="BA353" s="38">
        <v>0</v>
      </c>
      <c r="BB353" s="38">
        <v>244904484</v>
      </c>
      <c r="BC353" s="38">
        <v>431041278.87</v>
      </c>
      <c r="BD353" s="38">
        <v>244904484</v>
      </c>
      <c r="BE353" s="38">
        <v>431041278.87</v>
      </c>
      <c r="BF353" s="38">
        <v>37546059476.980003</v>
      </c>
      <c r="BG353" s="38">
        <v>2068365000</v>
      </c>
      <c r="BH353" s="38">
        <v>37546059476.980003</v>
      </c>
      <c r="BI353" s="38">
        <v>2068365000</v>
      </c>
    </row>
    <row r="354" spans="1:61" ht="20.45" customHeight="1" x14ac:dyDescent="0.2">
      <c r="A354" s="25">
        <f t="shared" si="5"/>
        <v>348</v>
      </c>
      <c r="B354" s="37">
        <v>1817</v>
      </c>
      <c r="C354" s="35" t="s">
        <v>3874</v>
      </c>
      <c r="D354" s="35" t="s">
        <v>3875</v>
      </c>
      <c r="E354" s="35" t="s">
        <v>3876</v>
      </c>
      <c r="F354" s="35" t="s">
        <v>42</v>
      </c>
      <c r="G354" s="35" t="s">
        <v>3509</v>
      </c>
      <c r="H354" s="35" t="s">
        <v>3510</v>
      </c>
      <c r="I354" s="35" t="s">
        <v>3877</v>
      </c>
      <c r="J354" s="35" t="s">
        <v>32</v>
      </c>
      <c r="K354" s="35" t="s">
        <v>3878</v>
      </c>
      <c r="L354" s="35" t="s">
        <v>3879</v>
      </c>
      <c r="M354" s="34" t="s">
        <v>3880</v>
      </c>
      <c r="N354" s="35" t="s">
        <v>3881</v>
      </c>
      <c r="O354" s="37">
        <v>2</v>
      </c>
      <c r="P354" s="37">
        <v>681</v>
      </c>
      <c r="Q354" s="37">
        <v>46</v>
      </c>
      <c r="R354" s="38">
        <v>4423114694.9799995</v>
      </c>
      <c r="S354" s="38">
        <v>2369170.66</v>
      </c>
      <c r="T354" s="38">
        <v>0</v>
      </c>
      <c r="U354" s="38">
        <v>0</v>
      </c>
      <c r="V354" s="38">
        <v>0</v>
      </c>
      <c r="W354" s="38">
        <v>317054110.58999997</v>
      </c>
      <c r="X354" s="38">
        <v>3470694782</v>
      </c>
      <c r="Y354" s="38">
        <v>0</v>
      </c>
      <c r="Z354" s="38">
        <v>632996631.73000002</v>
      </c>
      <c r="AA354" s="38">
        <v>2717632085.5999999</v>
      </c>
      <c r="AB354" s="38">
        <v>0</v>
      </c>
      <c r="AC354" s="38">
        <v>605103058</v>
      </c>
      <c r="AD354" s="38">
        <v>1824776268.1199999</v>
      </c>
      <c r="AE354" s="38">
        <v>33468940.600000001</v>
      </c>
      <c r="AF354" s="38">
        <v>0</v>
      </c>
      <c r="AG354" s="38">
        <v>165618450</v>
      </c>
      <c r="AH354" s="38">
        <v>88665368.879999995</v>
      </c>
      <c r="AI354" s="38">
        <v>1705482609.3800001</v>
      </c>
      <c r="AJ354" s="38">
        <v>654124694.75</v>
      </c>
      <c r="AK354" s="38">
        <v>0</v>
      </c>
      <c r="AL354" s="38">
        <v>205610741.77000001</v>
      </c>
      <c r="AM354" s="38">
        <v>20923249.809999999</v>
      </c>
      <c r="AN354" s="38">
        <v>68808085.939999998</v>
      </c>
      <c r="AO354" s="38">
        <v>48637624.880000003</v>
      </c>
      <c r="AP354" s="38">
        <v>3450802327.1700001</v>
      </c>
      <c r="AQ354" s="38">
        <v>545007639.83000004</v>
      </c>
      <c r="AR354" s="38">
        <v>353270349</v>
      </c>
      <c r="AS354" s="38">
        <v>191737290.83000001</v>
      </c>
      <c r="AT354" s="38">
        <v>228576525.16</v>
      </c>
      <c r="AU354" s="38">
        <v>144011334.91999999</v>
      </c>
      <c r="AV354" s="38">
        <v>35927565.359999999</v>
      </c>
      <c r="AW354" s="38">
        <v>48637624.880000003</v>
      </c>
      <c r="AX354" s="38">
        <v>0</v>
      </c>
      <c r="AY354" s="38">
        <v>316431114.67000002</v>
      </c>
      <c r="AZ354" s="38">
        <v>316431114.67000002</v>
      </c>
      <c r="BA354" s="38">
        <v>0</v>
      </c>
      <c r="BB354" s="38">
        <v>0</v>
      </c>
      <c r="BC354" s="38">
        <v>0</v>
      </c>
      <c r="BD354" s="38">
        <v>0</v>
      </c>
      <c r="BE354" s="38">
        <v>0</v>
      </c>
      <c r="BF354" s="38">
        <v>0</v>
      </c>
      <c r="BG354" s="38">
        <v>0</v>
      </c>
      <c r="BH354" s="38">
        <v>0</v>
      </c>
      <c r="BI354" s="38">
        <v>0</v>
      </c>
    </row>
    <row r="355" spans="1:61" ht="20.45" customHeight="1" x14ac:dyDescent="0.2">
      <c r="A355" s="25">
        <f t="shared" si="5"/>
        <v>349</v>
      </c>
      <c r="B355" s="37">
        <v>1818</v>
      </c>
      <c r="C355" s="35" t="s">
        <v>813</v>
      </c>
      <c r="D355" s="35" t="s">
        <v>814</v>
      </c>
      <c r="E355" s="35" t="s">
        <v>815</v>
      </c>
      <c r="F355" s="35" t="s">
        <v>116</v>
      </c>
      <c r="G355" s="35" t="s">
        <v>1852</v>
      </c>
      <c r="H355" s="35" t="s">
        <v>37</v>
      </c>
      <c r="I355" s="35" t="s">
        <v>816</v>
      </c>
      <c r="J355" s="35" t="s">
        <v>32</v>
      </c>
      <c r="K355" s="35" t="s">
        <v>33</v>
      </c>
      <c r="L355" s="35" t="s">
        <v>1919</v>
      </c>
      <c r="M355" s="34" t="s">
        <v>2336</v>
      </c>
      <c r="N355" s="35" t="s">
        <v>817</v>
      </c>
      <c r="O355" s="37">
        <v>1</v>
      </c>
      <c r="P355" s="37">
        <v>2521</v>
      </c>
      <c r="Q355" s="37">
        <v>5</v>
      </c>
      <c r="R355" s="38">
        <v>9414229974.8299999</v>
      </c>
      <c r="S355" s="38">
        <v>1256786144.9000001</v>
      </c>
      <c r="T355" s="38">
        <v>169276488</v>
      </c>
      <c r="U355" s="38">
        <v>0</v>
      </c>
      <c r="V355" s="38">
        <v>7128663823.9300003</v>
      </c>
      <c r="W355" s="38">
        <v>13981141</v>
      </c>
      <c r="X355" s="38">
        <v>845522377</v>
      </c>
      <c r="Y355" s="38">
        <v>0</v>
      </c>
      <c r="Z355" s="38">
        <v>0</v>
      </c>
      <c r="AA355" s="38">
        <v>5297314549.4799995</v>
      </c>
      <c r="AB355" s="38">
        <v>3643403181.5799999</v>
      </c>
      <c r="AC355" s="38">
        <v>1458666672.54</v>
      </c>
      <c r="AD355" s="38">
        <v>171649710.36000001</v>
      </c>
      <c r="AE355" s="38">
        <v>0</v>
      </c>
      <c r="AF355" s="38">
        <v>582000</v>
      </c>
      <c r="AG355" s="38">
        <v>23012985</v>
      </c>
      <c r="AH355" s="38">
        <v>0</v>
      </c>
      <c r="AI355" s="38">
        <v>4116915425.3499999</v>
      </c>
      <c r="AJ355" s="38">
        <v>2388652850.6100001</v>
      </c>
      <c r="AK355" s="38">
        <v>115827538.61</v>
      </c>
      <c r="AL355" s="38">
        <v>525448692.64999998</v>
      </c>
      <c r="AM355" s="38">
        <v>120340436.98999999</v>
      </c>
      <c r="AN355" s="38">
        <v>273655398</v>
      </c>
      <c r="AO355" s="38">
        <v>44886970.390000001</v>
      </c>
      <c r="AP355" s="38">
        <v>709519142</v>
      </c>
      <c r="AQ355" s="38">
        <v>374894723.74000001</v>
      </c>
      <c r="AR355" s="38">
        <v>361410876</v>
      </c>
      <c r="AS355" s="38">
        <v>13483847.74</v>
      </c>
      <c r="AT355" s="38">
        <v>234212121.55000001</v>
      </c>
      <c r="AU355" s="38">
        <v>174237726</v>
      </c>
      <c r="AV355" s="38">
        <v>15087425.16</v>
      </c>
      <c r="AW355" s="38">
        <v>44886970.390000001</v>
      </c>
      <c r="AX355" s="38">
        <v>0</v>
      </c>
      <c r="AY355" s="38">
        <v>140682602.19</v>
      </c>
      <c r="AZ355" s="38">
        <v>140682602.19</v>
      </c>
      <c r="BA355" s="38">
        <v>0</v>
      </c>
      <c r="BB355" s="38">
        <v>1327093973</v>
      </c>
      <c r="BC355" s="38">
        <v>1259677486.0799999</v>
      </c>
      <c r="BD355" s="38">
        <v>1327093973</v>
      </c>
      <c r="BE355" s="38">
        <v>1259677486.0799999</v>
      </c>
      <c r="BF355" s="38">
        <v>9413081332.0300007</v>
      </c>
      <c r="BG355" s="38">
        <v>280101000</v>
      </c>
      <c r="BH355" s="38">
        <v>7344719332.0299997</v>
      </c>
      <c r="BI355" s="38">
        <v>2348463000</v>
      </c>
    </row>
    <row r="356" spans="1:61" ht="20.45" customHeight="1" x14ac:dyDescent="0.2">
      <c r="A356" s="25">
        <f t="shared" si="5"/>
        <v>350</v>
      </c>
      <c r="B356" s="37">
        <v>1824</v>
      </c>
      <c r="C356" s="35" t="s">
        <v>818</v>
      </c>
      <c r="D356" s="35" t="s">
        <v>819</v>
      </c>
      <c r="E356" s="35" t="s">
        <v>820</v>
      </c>
      <c r="F356" s="35" t="s">
        <v>126</v>
      </c>
      <c r="G356" s="35" t="s">
        <v>1852</v>
      </c>
      <c r="H356" s="35" t="s">
        <v>37</v>
      </c>
      <c r="I356" s="35" t="s">
        <v>821</v>
      </c>
      <c r="J356" s="35" t="s">
        <v>32</v>
      </c>
      <c r="K356" s="35" t="s">
        <v>822</v>
      </c>
      <c r="L356" s="35" t="s">
        <v>2337</v>
      </c>
      <c r="M356" s="34" t="s">
        <v>2338</v>
      </c>
      <c r="N356" s="35" t="s">
        <v>823</v>
      </c>
      <c r="O356" s="37">
        <v>1</v>
      </c>
      <c r="P356" s="37">
        <v>2748</v>
      </c>
      <c r="Q356" s="37">
        <v>9</v>
      </c>
      <c r="R356" s="38">
        <v>9411427181.4799995</v>
      </c>
      <c r="S356" s="38">
        <v>228511342.55000001</v>
      </c>
      <c r="T356" s="38">
        <v>480991049</v>
      </c>
      <c r="U356" s="38">
        <v>0</v>
      </c>
      <c r="V356" s="38">
        <v>7141305005.1499996</v>
      </c>
      <c r="W356" s="38">
        <v>9485790.7799999993</v>
      </c>
      <c r="X356" s="38">
        <v>1541742376</v>
      </c>
      <c r="Y356" s="38">
        <v>0</v>
      </c>
      <c r="Z356" s="38">
        <v>9391618</v>
      </c>
      <c r="AA356" s="38">
        <v>5030710225.9099998</v>
      </c>
      <c r="AB356" s="38">
        <v>3916640534.2199998</v>
      </c>
      <c r="AC356" s="38">
        <v>821174118</v>
      </c>
      <c r="AD356" s="38">
        <v>89238492.599999994</v>
      </c>
      <c r="AE356" s="38">
        <v>0</v>
      </c>
      <c r="AF356" s="38">
        <v>59328054.090000004</v>
      </c>
      <c r="AG356" s="38">
        <v>144329027</v>
      </c>
      <c r="AH356" s="38">
        <v>0</v>
      </c>
      <c r="AI356" s="38">
        <v>4380716955.5699997</v>
      </c>
      <c r="AJ356" s="38">
        <v>2646666856.5500002</v>
      </c>
      <c r="AK356" s="38">
        <v>1046666856.55</v>
      </c>
      <c r="AL356" s="38">
        <v>554502635.26999998</v>
      </c>
      <c r="AM356" s="38">
        <v>208759499.33000001</v>
      </c>
      <c r="AN356" s="38">
        <v>0</v>
      </c>
      <c r="AO356" s="38">
        <v>23567569.109999999</v>
      </c>
      <c r="AP356" s="38">
        <v>687210375</v>
      </c>
      <c r="AQ356" s="38">
        <v>377668783.49000001</v>
      </c>
      <c r="AR356" s="38">
        <v>351230542</v>
      </c>
      <c r="AS356" s="38">
        <v>26438241.489999998</v>
      </c>
      <c r="AT356" s="38">
        <v>281231043.49000001</v>
      </c>
      <c r="AU356" s="38">
        <v>252162620.91</v>
      </c>
      <c r="AV356" s="38">
        <v>5500853.4699999997</v>
      </c>
      <c r="AW356" s="38">
        <v>23567569.109999999</v>
      </c>
      <c r="AX356" s="38">
        <v>0</v>
      </c>
      <c r="AY356" s="38">
        <v>96437740</v>
      </c>
      <c r="AZ356" s="38">
        <v>96437740</v>
      </c>
      <c r="BA356" s="38">
        <v>0</v>
      </c>
      <c r="BB356" s="38">
        <v>12945898</v>
      </c>
      <c r="BC356" s="38">
        <v>464729219.08999997</v>
      </c>
      <c r="BD356" s="38">
        <v>12945898</v>
      </c>
      <c r="BE356" s="38">
        <v>464729219.08999997</v>
      </c>
      <c r="BF356" s="38">
        <v>7415207199.1499996</v>
      </c>
      <c r="BG356" s="38">
        <v>1600000000</v>
      </c>
      <c r="BH356" s="38">
        <v>7415207199.1499996</v>
      </c>
      <c r="BI356" s="38">
        <v>1600000000</v>
      </c>
    </row>
    <row r="357" spans="1:61" ht="20.45" customHeight="1" x14ac:dyDescent="0.2">
      <c r="A357" s="25">
        <f t="shared" si="5"/>
        <v>351</v>
      </c>
      <c r="B357" s="37">
        <v>1827</v>
      </c>
      <c r="C357" s="35" t="s">
        <v>824</v>
      </c>
      <c r="D357" s="35" t="s">
        <v>825</v>
      </c>
      <c r="E357" s="35" t="s">
        <v>826</v>
      </c>
      <c r="F357" s="35" t="s">
        <v>116</v>
      </c>
      <c r="G357" s="35" t="s">
        <v>1852</v>
      </c>
      <c r="H357" s="35" t="s">
        <v>37</v>
      </c>
      <c r="I357" s="35" t="s">
        <v>827</v>
      </c>
      <c r="J357" s="35" t="s">
        <v>32</v>
      </c>
      <c r="K357" s="35" t="s">
        <v>33</v>
      </c>
      <c r="L357" s="35" t="s">
        <v>2015</v>
      </c>
      <c r="M357" s="34" t="s">
        <v>2339</v>
      </c>
      <c r="N357" s="35" t="s">
        <v>828</v>
      </c>
      <c r="O357" s="37">
        <v>1</v>
      </c>
      <c r="P357" s="37">
        <v>11502</v>
      </c>
      <c r="Q357" s="37">
        <v>45</v>
      </c>
      <c r="R357" s="38">
        <v>31953094541.639999</v>
      </c>
      <c r="S357" s="38">
        <v>1664616801.3800001</v>
      </c>
      <c r="T357" s="38">
        <v>1281201315.3900001</v>
      </c>
      <c r="U357" s="38">
        <v>0</v>
      </c>
      <c r="V357" s="38">
        <v>27833679553.75</v>
      </c>
      <c r="W357" s="38">
        <v>11701105.119999999</v>
      </c>
      <c r="X357" s="38">
        <v>1156536343</v>
      </c>
      <c r="Y357" s="38">
        <v>0</v>
      </c>
      <c r="Z357" s="38">
        <v>5359423</v>
      </c>
      <c r="AA357" s="38">
        <v>22344692460.48</v>
      </c>
      <c r="AB357" s="38">
        <v>17961798796.049999</v>
      </c>
      <c r="AC357" s="38">
        <v>3456195231</v>
      </c>
      <c r="AD357" s="38">
        <v>212190155.56</v>
      </c>
      <c r="AE357" s="38">
        <v>0</v>
      </c>
      <c r="AF357" s="38">
        <v>628817324.87</v>
      </c>
      <c r="AG357" s="38">
        <v>85690953</v>
      </c>
      <c r="AH357" s="38">
        <v>0</v>
      </c>
      <c r="AI357" s="38">
        <v>9608402081.1599998</v>
      </c>
      <c r="AJ357" s="38">
        <v>6089637375.29</v>
      </c>
      <c r="AK357" s="38">
        <v>3138769375.29</v>
      </c>
      <c r="AL357" s="38">
        <v>2346309352.04</v>
      </c>
      <c r="AM357" s="38">
        <v>289829771.38999999</v>
      </c>
      <c r="AN357" s="38">
        <v>798674</v>
      </c>
      <c r="AO357" s="38">
        <v>355529385.44</v>
      </c>
      <c r="AP357" s="38">
        <v>0</v>
      </c>
      <c r="AQ357" s="38">
        <v>1339070812.78</v>
      </c>
      <c r="AR357" s="38">
        <v>1216392438</v>
      </c>
      <c r="AS357" s="38">
        <v>122678374.78</v>
      </c>
      <c r="AT357" s="38">
        <v>1084140716.0699999</v>
      </c>
      <c r="AU357" s="38">
        <v>717171966.75</v>
      </c>
      <c r="AV357" s="38">
        <v>11439363.880000001</v>
      </c>
      <c r="AW357" s="38">
        <v>355529385.44</v>
      </c>
      <c r="AX357" s="38">
        <v>0</v>
      </c>
      <c r="AY357" s="38">
        <v>254930096.71000001</v>
      </c>
      <c r="AZ357" s="38">
        <v>254930096.71000001</v>
      </c>
      <c r="BA357" s="38">
        <v>0</v>
      </c>
      <c r="BB357" s="38">
        <v>1580862657</v>
      </c>
      <c r="BC357" s="38">
        <v>6253843963.4499998</v>
      </c>
      <c r="BD357" s="38">
        <v>1580862657</v>
      </c>
      <c r="BE357" s="38">
        <v>6253843963.4499998</v>
      </c>
      <c r="BF357" s="38">
        <v>35966712388</v>
      </c>
      <c r="BG357" s="38">
        <v>40000000</v>
      </c>
      <c r="BH357" s="38">
        <v>35966712388</v>
      </c>
      <c r="BI357" s="38">
        <v>40000000</v>
      </c>
    </row>
    <row r="358" spans="1:61" ht="20.45" customHeight="1" x14ac:dyDescent="0.2">
      <c r="A358" s="25">
        <f t="shared" si="5"/>
        <v>352</v>
      </c>
      <c r="B358" s="37">
        <v>1834</v>
      </c>
      <c r="C358" s="35" t="s">
        <v>3882</v>
      </c>
      <c r="D358" s="35" t="s">
        <v>3883</v>
      </c>
      <c r="E358" s="35" t="s">
        <v>3884</v>
      </c>
      <c r="F358" s="35" t="s">
        <v>43</v>
      </c>
      <c r="G358" s="35" t="s">
        <v>2659</v>
      </c>
      <c r="H358" s="35" t="s">
        <v>3885</v>
      </c>
      <c r="I358" s="35" t="s">
        <v>3886</v>
      </c>
      <c r="J358" s="35" t="s">
        <v>32</v>
      </c>
      <c r="K358" s="35" t="s">
        <v>33</v>
      </c>
      <c r="L358" s="35" t="s">
        <v>3887</v>
      </c>
      <c r="M358" s="34" t="s">
        <v>3888</v>
      </c>
      <c r="N358" s="35" t="s">
        <v>3889</v>
      </c>
      <c r="O358" s="37">
        <v>2</v>
      </c>
      <c r="P358" s="37">
        <v>1</v>
      </c>
      <c r="Q358" s="37">
        <v>40</v>
      </c>
      <c r="R358" s="38">
        <v>9786788230.0799999</v>
      </c>
      <c r="S358" s="38">
        <v>1882330754.8099999</v>
      </c>
      <c r="T358" s="38">
        <v>2737646427.04</v>
      </c>
      <c r="U358" s="38">
        <v>263133742.86000001</v>
      </c>
      <c r="V358" s="38">
        <v>0</v>
      </c>
      <c r="W358" s="38">
        <v>564503600</v>
      </c>
      <c r="X358" s="38">
        <v>4222960481.3699999</v>
      </c>
      <c r="Y358" s="38">
        <v>0</v>
      </c>
      <c r="Z358" s="38">
        <v>116213224</v>
      </c>
      <c r="AA358" s="38">
        <v>3314559566.29</v>
      </c>
      <c r="AB358" s="38">
        <v>181760000</v>
      </c>
      <c r="AC358" s="38">
        <v>0</v>
      </c>
      <c r="AD358" s="38">
        <v>256724304.97999999</v>
      </c>
      <c r="AE358" s="38">
        <v>0</v>
      </c>
      <c r="AF358" s="38">
        <v>2808128060.3099999</v>
      </c>
      <c r="AG358" s="38">
        <v>67947201</v>
      </c>
      <c r="AH358" s="38">
        <v>0</v>
      </c>
      <c r="AI358" s="38">
        <v>6472228663.79</v>
      </c>
      <c r="AJ358" s="38">
        <v>114006407.8</v>
      </c>
      <c r="AK358" s="38">
        <v>114006407.8</v>
      </c>
      <c r="AL358" s="38">
        <v>3872656221.2199998</v>
      </c>
      <c r="AM358" s="38">
        <v>0</v>
      </c>
      <c r="AN358" s="38">
        <v>0</v>
      </c>
      <c r="AO358" s="38">
        <v>-264284121.25999999</v>
      </c>
      <c r="AP358" s="38">
        <v>0</v>
      </c>
      <c r="AQ358" s="38">
        <v>476930023.41000003</v>
      </c>
      <c r="AR358" s="38">
        <v>388100923</v>
      </c>
      <c r="AS358" s="38">
        <v>88829100.409999996</v>
      </c>
      <c r="AT358" s="38">
        <v>335580164.41000003</v>
      </c>
      <c r="AU358" s="38">
        <v>588388908.05999994</v>
      </c>
      <c r="AV358" s="38">
        <v>11475377.609999999</v>
      </c>
      <c r="AW358" s="38">
        <v>-264284121.25999999</v>
      </c>
      <c r="AX358" s="38">
        <v>0</v>
      </c>
      <c r="AY358" s="38">
        <v>141349859</v>
      </c>
      <c r="AZ358" s="38">
        <v>141349859</v>
      </c>
      <c r="BA358" s="38">
        <v>0</v>
      </c>
      <c r="BB358" s="38">
        <v>0</v>
      </c>
      <c r="BC358" s="38">
        <v>0</v>
      </c>
      <c r="BD358" s="38">
        <v>0</v>
      </c>
      <c r="BE358" s="38">
        <v>0</v>
      </c>
      <c r="BF358" s="38">
        <v>0</v>
      </c>
      <c r="BG358" s="38">
        <v>0</v>
      </c>
      <c r="BH358" s="38">
        <v>0</v>
      </c>
      <c r="BI358" s="38">
        <v>0</v>
      </c>
    </row>
    <row r="359" spans="1:61" ht="20.45" customHeight="1" x14ac:dyDescent="0.2">
      <c r="A359" s="25">
        <f t="shared" si="5"/>
        <v>353</v>
      </c>
      <c r="B359" s="37">
        <v>1851</v>
      </c>
      <c r="C359" s="35" t="s">
        <v>830</v>
      </c>
      <c r="D359" s="35" t="s">
        <v>831</v>
      </c>
      <c r="E359" s="35" t="s">
        <v>832</v>
      </c>
      <c r="F359" s="35" t="s">
        <v>116</v>
      </c>
      <c r="G359" s="35" t="s">
        <v>1856</v>
      </c>
      <c r="H359" s="35" t="s">
        <v>38</v>
      </c>
      <c r="I359" s="35" t="s">
        <v>833</v>
      </c>
      <c r="J359" s="35" t="s">
        <v>34</v>
      </c>
      <c r="K359" s="35" t="s">
        <v>90</v>
      </c>
      <c r="L359" s="35" t="s">
        <v>834</v>
      </c>
      <c r="M359" s="34" t="s">
        <v>2340</v>
      </c>
      <c r="N359" s="35" t="s">
        <v>2341</v>
      </c>
      <c r="O359" s="37">
        <v>1</v>
      </c>
      <c r="P359" s="37">
        <v>3599</v>
      </c>
      <c r="Q359" s="37">
        <v>10</v>
      </c>
      <c r="R359" s="38">
        <v>6817643653.2299995</v>
      </c>
      <c r="S359" s="38">
        <v>376585084.79000002</v>
      </c>
      <c r="T359" s="38">
        <v>432577191.44</v>
      </c>
      <c r="U359" s="38">
        <v>0</v>
      </c>
      <c r="V359" s="38">
        <v>5029125802</v>
      </c>
      <c r="W359" s="38">
        <v>13662864</v>
      </c>
      <c r="X359" s="38">
        <v>965692711</v>
      </c>
      <c r="Y359" s="38">
        <v>0</v>
      </c>
      <c r="Z359" s="38">
        <v>0</v>
      </c>
      <c r="AA359" s="38">
        <v>4127539551.6399999</v>
      </c>
      <c r="AB359" s="38">
        <v>3590998252.0100002</v>
      </c>
      <c r="AC359" s="38">
        <v>494418399</v>
      </c>
      <c r="AD359" s="38">
        <v>10177565.630000001</v>
      </c>
      <c r="AE359" s="38">
        <v>0</v>
      </c>
      <c r="AF359" s="38">
        <v>0</v>
      </c>
      <c r="AG359" s="38">
        <v>3518662</v>
      </c>
      <c r="AH359" s="38">
        <v>28426673</v>
      </c>
      <c r="AI359" s="38">
        <v>2690104101.5900002</v>
      </c>
      <c r="AJ359" s="38">
        <v>1092981209.01</v>
      </c>
      <c r="AK359" s="38">
        <v>8537219.0099999998</v>
      </c>
      <c r="AL359" s="38">
        <v>1098249232.3199999</v>
      </c>
      <c r="AM359" s="38">
        <v>111092098.39</v>
      </c>
      <c r="AN359" s="38">
        <v>55625393.549999997</v>
      </c>
      <c r="AO359" s="38">
        <v>10669029.32</v>
      </c>
      <c r="AP359" s="38">
        <v>321487139</v>
      </c>
      <c r="AQ359" s="38">
        <v>336308030.39999998</v>
      </c>
      <c r="AR359" s="38">
        <v>304917005</v>
      </c>
      <c r="AS359" s="38">
        <v>31391025.399999999</v>
      </c>
      <c r="AT359" s="38">
        <v>264327873.94</v>
      </c>
      <c r="AU359" s="38">
        <v>245282326.34</v>
      </c>
      <c r="AV359" s="38">
        <v>8376518.2800000003</v>
      </c>
      <c r="AW359" s="38">
        <v>10669029.32</v>
      </c>
      <c r="AX359" s="38">
        <v>0</v>
      </c>
      <c r="AY359" s="38">
        <v>71980156.459999993</v>
      </c>
      <c r="AZ359" s="38">
        <v>71980156.459999993</v>
      </c>
      <c r="BA359" s="38">
        <v>0</v>
      </c>
      <c r="BB359" s="38">
        <v>450790621</v>
      </c>
      <c r="BC359" s="38">
        <v>198425792.63999999</v>
      </c>
      <c r="BD359" s="38">
        <v>450790621</v>
      </c>
      <c r="BE359" s="38">
        <v>198425792.63999999</v>
      </c>
      <c r="BF359" s="38">
        <v>5094107201</v>
      </c>
      <c r="BG359" s="38">
        <v>0</v>
      </c>
      <c r="BH359" s="38">
        <v>5094107201</v>
      </c>
      <c r="BI359" s="38">
        <v>0</v>
      </c>
    </row>
    <row r="360" spans="1:61" ht="20.45" customHeight="1" x14ac:dyDescent="0.2">
      <c r="A360" s="25">
        <f t="shared" si="5"/>
        <v>354</v>
      </c>
      <c r="B360" s="37">
        <v>1852</v>
      </c>
      <c r="C360" s="35" t="s">
        <v>835</v>
      </c>
      <c r="D360" s="35" t="s">
        <v>836</v>
      </c>
      <c r="E360" s="35" t="s">
        <v>837</v>
      </c>
      <c r="F360" s="35" t="s">
        <v>116</v>
      </c>
      <c r="G360" s="35" t="s">
        <v>1856</v>
      </c>
      <c r="H360" s="35" t="s">
        <v>38</v>
      </c>
      <c r="I360" s="35" t="s">
        <v>838</v>
      </c>
      <c r="J360" s="35" t="s">
        <v>34</v>
      </c>
      <c r="K360" s="35" t="s">
        <v>839</v>
      </c>
      <c r="L360" s="35" t="s">
        <v>2016</v>
      </c>
      <c r="M360" s="34" t="s">
        <v>2342</v>
      </c>
      <c r="N360" s="35" t="s">
        <v>2017</v>
      </c>
      <c r="O360" s="37">
        <v>1</v>
      </c>
      <c r="P360" s="37">
        <v>1961</v>
      </c>
      <c r="Q360" s="37">
        <v>6</v>
      </c>
      <c r="R360" s="38">
        <v>4456653910.4099998</v>
      </c>
      <c r="S360" s="38">
        <v>381247835</v>
      </c>
      <c r="T360" s="38">
        <v>671919229.42999995</v>
      </c>
      <c r="U360" s="38">
        <v>0</v>
      </c>
      <c r="V360" s="38">
        <v>3193232277.98</v>
      </c>
      <c r="W360" s="38">
        <v>260608</v>
      </c>
      <c r="X360" s="38">
        <v>209993960</v>
      </c>
      <c r="Y360" s="38">
        <v>0</v>
      </c>
      <c r="Z360" s="38">
        <v>0</v>
      </c>
      <c r="AA360" s="38">
        <v>2785607543.6300001</v>
      </c>
      <c r="AB360" s="38">
        <v>2717196589</v>
      </c>
      <c r="AC360" s="38">
        <v>0</v>
      </c>
      <c r="AD360" s="38">
        <v>15707021.630000001</v>
      </c>
      <c r="AE360" s="38">
        <v>0</v>
      </c>
      <c r="AF360" s="38">
        <v>32039579</v>
      </c>
      <c r="AG360" s="38">
        <v>20664354</v>
      </c>
      <c r="AH360" s="38">
        <v>0</v>
      </c>
      <c r="AI360" s="38">
        <v>1671046367</v>
      </c>
      <c r="AJ360" s="38">
        <v>767538899</v>
      </c>
      <c r="AK360" s="38">
        <v>140479449</v>
      </c>
      <c r="AL360" s="38">
        <v>567123030</v>
      </c>
      <c r="AM360" s="38">
        <v>25732468</v>
      </c>
      <c r="AN360" s="38">
        <v>49157114</v>
      </c>
      <c r="AO360" s="38">
        <v>63288791</v>
      </c>
      <c r="AP360" s="38">
        <v>0</v>
      </c>
      <c r="AQ360" s="38">
        <v>181244545.88</v>
      </c>
      <c r="AR360" s="38">
        <v>152561480</v>
      </c>
      <c r="AS360" s="38">
        <v>28683065.879999999</v>
      </c>
      <c r="AT360" s="38">
        <v>155031420.09999999</v>
      </c>
      <c r="AU360" s="38">
        <v>91729210.939999998</v>
      </c>
      <c r="AV360" s="38">
        <v>13418.16</v>
      </c>
      <c r="AW360" s="38">
        <v>63288791</v>
      </c>
      <c r="AX360" s="38">
        <v>0</v>
      </c>
      <c r="AY360" s="38">
        <v>26213126</v>
      </c>
      <c r="AZ360" s="38">
        <v>26213126</v>
      </c>
      <c r="BA360" s="38">
        <v>0</v>
      </c>
      <c r="BB360" s="38">
        <v>265622842</v>
      </c>
      <c r="BC360" s="38">
        <v>38030367</v>
      </c>
      <c r="BD360" s="38">
        <v>265622842</v>
      </c>
      <c r="BE360" s="38">
        <v>38030367</v>
      </c>
      <c r="BF360" s="38">
        <v>3479232649</v>
      </c>
      <c r="BG360" s="38">
        <v>0</v>
      </c>
      <c r="BH360" s="38">
        <v>3479232649</v>
      </c>
      <c r="BI360" s="38">
        <v>0</v>
      </c>
    </row>
    <row r="361" spans="1:61" ht="20.45" customHeight="1" x14ac:dyDescent="0.2">
      <c r="A361" s="25">
        <f t="shared" si="5"/>
        <v>355</v>
      </c>
      <c r="B361" s="37">
        <v>1854</v>
      </c>
      <c r="C361" s="35" t="s">
        <v>3890</v>
      </c>
      <c r="D361" s="35" t="s">
        <v>3891</v>
      </c>
      <c r="E361" s="35" t="s">
        <v>3892</v>
      </c>
      <c r="F361" s="35" t="s">
        <v>42</v>
      </c>
      <c r="G361" s="35" t="s">
        <v>3893</v>
      </c>
      <c r="H361" s="35" t="s">
        <v>3894</v>
      </c>
      <c r="I361" s="35" t="s">
        <v>3895</v>
      </c>
      <c r="J361" s="35" t="s">
        <v>34</v>
      </c>
      <c r="K361" s="35" t="s">
        <v>754</v>
      </c>
      <c r="L361" s="35" t="s">
        <v>3896</v>
      </c>
      <c r="M361" s="34" t="s">
        <v>3897</v>
      </c>
      <c r="N361" s="35" t="s">
        <v>3898</v>
      </c>
      <c r="O361" s="37">
        <v>2</v>
      </c>
      <c r="P361" s="37">
        <v>114</v>
      </c>
      <c r="Q361" s="37">
        <v>5</v>
      </c>
      <c r="R361" s="38">
        <v>5530593597.5200005</v>
      </c>
      <c r="S361" s="38">
        <v>730759694.00999999</v>
      </c>
      <c r="T361" s="38">
        <v>0</v>
      </c>
      <c r="U361" s="38">
        <v>3092290152.0100002</v>
      </c>
      <c r="V361" s="38">
        <v>667688411</v>
      </c>
      <c r="W361" s="38">
        <v>377817201</v>
      </c>
      <c r="X361" s="38">
        <v>654330849.5</v>
      </c>
      <c r="Y361" s="38">
        <v>0</v>
      </c>
      <c r="Z361" s="38">
        <v>7707290</v>
      </c>
      <c r="AA361" s="38">
        <v>4018097816.1900001</v>
      </c>
      <c r="AB361" s="38">
        <v>0</v>
      </c>
      <c r="AC361" s="38">
        <v>0</v>
      </c>
      <c r="AD361" s="38">
        <v>382877060.60000002</v>
      </c>
      <c r="AE361" s="38">
        <v>0</v>
      </c>
      <c r="AF361" s="38">
        <v>839140486.29999995</v>
      </c>
      <c r="AG361" s="38">
        <v>2743797</v>
      </c>
      <c r="AH361" s="38">
        <v>2793336472.29</v>
      </c>
      <c r="AI361" s="38">
        <v>1512495781.27</v>
      </c>
      <c r="AJ361" s="38">
        <v>74959902</v>
      </c>
      <c r="AK361" s="38">
        <v>49959902</v>
      </c>
      <c r="AL361" s="38">
        <v>1211200919.01</v>
      </c>
      <c r="AM361" s="38">
        <v>152834794.62</v>
      </c>
      <c r="AN361" s="38">
        <v>53682521.869999997</v>
      </c>
      <c r="AO361" s="38">
        <v>19817643.77</v>
      </c>
      <c r="AP361" s="38">
        <v>0</v>
      </c>
      <c r="AQ361" s="38">
        <v>405908662.06</v>
      </c>
      <c r="AR361" s="38">
        <v>405908662.06</v>
      </c>
      <c r="AS361" s="38">
        <v>0</v>
      </c>
      <c r="AT361" s="38">
        <v>84919931.060000002</v>
      </c>
      <c r="AU361" s="38">
        <v>63528057</v>
      </c>
      <c r="AV361" s="38">
        <v>1574230.29</v>
      </c>
      <c r="AW361" s="38">
        <v>19817643.77</v>
      </c>
      <c r="AX361" s="38">
        <v>0</v>
      </c>
      <c r="AY361" s="38">
        <v>320988731</v>
      </c>
      <c r="AZ361" s="38">
        <v>320988731</v>
      </c>
      <c r="BA361" s="38">
        <v>0</v>
      </c>
      <c r="BB361" s="38">
        <v>0</v>
      </c>
      <c r="BC361" s="38">
        <v>116858875.5</v>
      </c>
      <c r="BD361" s="38">
        <v>0</v>
      </c>
      <c r="BE361" s="38">
        <v>116858875.5</v>
      </c>
      <c r="BF361" s="38">
        <v>0</v>
      </c>
      <c r="BG361" s="38">
        <v>0</v>
      </c>
      <c r="BH361" s="38">
        <v>0</v>
      </c>
      <c r="BI361" s="38">
        <v>0</v>
      </c>
    </row>
    <row r="362" spans="1:61" ht="20.45" customHeight="1" x14ac:dyDescent="0.2">
      <c r="A362" s="25">
        <f t="shared" si="5"/>
        <v>356</v>
      </c>
      <c r="B362" s="37">
        <v>1855</v>
      </c>
      <c r="C362" s="35" t="s">
        <v>3899</v>
      </c>
      <c r="D362" s="35" t="s">
        <v>3900</v>
      </c>
      <c r="E362" s="35" t="s">
        <v>3901</v>
      </c>
      <c r="F362" s="35" t="s">
        <v>31</v>
      </c>
      <c r="G362" s="35" t="s">
        <v>1911</v>
      </c>
      <c r="H362" s="35" t="s">
        <v>135</v>
      </c>
      <c r="I362" s="35" t="s">
        <v>3902</v>
      </c>
      <c r="J362" s="35" t="s">
        <v>34</v>
      </c>
      <c r="K362" s="35" t="s">
        <v>754</v>
      </c>
      <c r="L362" s="35" t="s">
        <v>3903</v>
      </c>
      <c r="M362" s="34" t="s">
        <v>3904</v>
      </c>
      <c r="N362" s="35" t="s">
        <v>3905</v>
      </c>
      <c r="O362" s="37">
        <v>2</v>
      </c>
      <c r="P362" s="37">
        <v>678</v>
      </c>
      <c r="Q362" s="37">
        <v>13</v>
      </c>
      <c r="R362" s="38">
        <v>12443673234.75</v>
      </c>
      <c r="S362" s="38">
        <v>604217452.75</v>
      </c>
      <c r="T362" s="38">
        <v>0</v>
      </c>
      <c r="U362" s="38">
        <v>46322908</v>
      </c>
      <c r="V362" s="38">
        <v>11140539131</v>
      </c>
      <c r="W362" s="38">
        <v>435059847</v>
      </c>
      <c r="X362" s="38">
        <v>208490726</v>
      </c>
      <c r="Y362" s="38">
        <v>0</v>
      </c>
      <c r="Z362" s="38">
        <v>9043170</v>
      </c>
      <c r="AA362" s="38">
        <v>1218829014.04</v>
      </c>
      <c r="AB362" s="38">
        <v>0</v>
      </c>
      <c r="AC362" s="38">
        <v>0</v>
      </c>
      <c r="AD362" s="38">
        <v>151935459.44999999</v>
      </c>
      <c r="AE362" s="38">
        <v>0</v>
      </c>
      <c r="AF362" s="38">
        <v>158914379.66</v>
      </c>
      <c r="AG362" s="38">
        <v>870359207.92999995</v>
      </c>
      <c r="AH362" s="38">
        <v>37619967</v>
      </c>
      <c r="AI362" s="38">
        <v>11224844220.709999</v>
      </c>
      <c r="AJ362" s="38">
        <v>10238757515</v>
      </c>
      <c r="AK362" s="38">
        <v>10238517515</v>
      </c>
      <c r="AL362" s="38">
        <v>740253305.50999999</v>
      </c>
      <c r="AM362" s="38">
        <v>87021501.799999997</v>
      </c>
      <c r="AN362" s="38">
        <v>0</v>
      </c>
      <c r="AO362" s="38">
        <v>-23262359.600000001</v>
      </c>
      <c r="AP362" s="38">
        <v>182074258</v>
      </c>
      <c r="AQ362" s="38">
        <v>507639606.64999998</v>
      </c>
      <c r="AR362" s="38">
        <v>491894179</v>
      </c>
      <c r="AS362" s="38">
        <v>15745427.65</v>
      </c>
      <c r="AT362" s="38">
        <v>418194539.64999998</v>
      </c>
      <c r="AU362" s="38">
        <v>415508761.81</v>
      </c>
      <c r="AV362" s="38">
        <v>4501473.4400000004</v>
      </c>
      <c r="AW362" s="38">
        <v>-23262359.600000001</v>
      </c>
      <c r="AX362" s="38">
        <v>21446664</v>
      </c>
      <c r="AY362" s="38">
        <v>89445067</v>
      </c>
      <c r="AZ362" s="38">
        <v>89445067</v>
      </c>
      <c r="BA362" s="38">
        <v>0</v>
      </c>
      <c r="BB362" s="38">
        <v>0</v>
      </c>
      <c r="BC362" s="38">
        <v>0</v>
      </c>
      <c r="BD362" s="38">
        <v>0</v>
      </c>
      <c r="BE362" s="38">
        <v>0</v>
      </c>
      <c r="BF362" s="38">
        <v>0</v>
      </c>
      <c r="BG362" s="38">
        <v>0</v>
      </c>
      <c r="BH362" s="38">
        <v>0</v>
      </c>
      <c r="BI362" s="38">
        <v>0</v>
      </c>
    </row>
    <row r="363" spans="1:61" ht="20.45" customHeight="1" x14ac:dyDescent="0.2">
      <c r="A363" s="25">
        <f t="shared" si="5"/>
        <v>357</v>
      </c>
      <c r="B363" s="37">
        <v>1859</v>
      </c>
      <c r="C363" s="35" t="s">
        <v>840</v>
      </c>
      <c r="D363" s="35" t="s">
        <v>841</v>
      </c>
      <c r="E363" s="35" t="s">
        <v>842</v>
      </c>
      <c r="F363" s="35" t="s">
        <v>116</v>
      </c>
      <c r="G363" s="35" t="s">
        <v>1852</v>
      </c>
      <c r="H363" s="35" t="s">
        <v>37</v>
      </c>
      <c r="I363" s="35" t="s">
        <v>843</v>
      </c>
      <c r="J363" s="35" t="s">
        <v>34</v>
      </c>
      <c r="K363" s="35" t="s">
        <v>844</v>
      </c>
      <c r="L363" s="35" t="s">
        <v>5978</v>
      </c>
      <c r="M363" s="34" t="s">
        <v>2343</v>
      </c>
      <c r="N363" s="35" t="s">
        <v>2344</v>
      </c>
      <c r="O363" s="37">
        <v>1</v>
      </c>
      <c r="P363" s="37">
        <v>20799</v>
      </c>
      <c r="Q363" s="37">
        <v>55</v>
      </c>
      <c r="R363" s="38">
        <v>87017011789.820007</v>
      </c>
      <c r="S363" s="38">
        <v>2436091595.5100002</v>
      </c>
      <c r="T363" s="38">
        <v>4420407755</v>
      </c>
      <c r="U363" s="38">
        <v>0</v>
      </c>
      <c r="V363" s="38">
        <v>78796483585</v>
      </c>
      <c r="W363" s="38">
        <v>125499751.31</v>
      </c>
      <c r="X363" s="38">
        <v>1203604006</v>
      </c>
      <c r="Y363" s="38">
        <v>0</v>
      </c>
      <c r="Z363" s="38">
        <v>34925097</v>
      </c>
      <c r="AA363" s="38">
        <v>54879172673.699997</v>
      </c>
      <c r="AB363" s="38">
        <v>40997966710.190002</v>
      </c>
      <c r="AC363" s="38">
        <v>13396658224</v>
      </c>
      <c r="AD363" s="38">
        <v>314089390.07999998</v>
      </c>
      <c r="AE363" s="38">
        <v>0</v>
      </c>
      <c r="AF363" s="38">
        <v>1331600</v>
      </c>
      <c r="AG363" s="38">
        <v>169126749.43000001</v>
      </c>
      <c r="AH363" s="38">
        <v>0</v>
      </c>
      <c r="AI363" s="38">
        <v>32137839116.119999</v>
      </c>
      <c r="AJ363" s="38">
        <v>8886603335</v>
      </c>
      <c r="AK363" s="38">
        <v>4722279206</v>
      </c>
      <c r="AL363" s="38">
        <v>21819012212.119999</v>
      </c>
      <c r="AM363" s="38">
        <v>77547489</v>
      </c>
      <c r="AN363" s="38">
        <v>491658</v>
      </c>
      <c r="AO363" s="38">
        <v>380981395</v>
      </c>
      <c r="AP363" s="38">
        <v>120340094</v>
      </c>
      <c r="AQ363" s="38">
        <v>4092658935.6799998</v>
      </c>
      <c r="AR363" s="38">
        <v>3879206340</v>
      </c>
      <c r="AS363" s="38">
        <v>213452595.68000001</v>
      </c>
      <c r="AT363" s="38">
        <v>3198737547.6799998</v>
      </c>
      <c r="AU363" s="38">
        <v>1237285175.9100001</v>
      </c>
      <c r="AV363" s="38">
        <v>1580470976.77</v>
      </c>
      <c r="AW363" s="38">
        <v>380981395</v>
      </c>
      <c r="AX363" s="38">
        <v>0</v>
      </c>
      <c r="AY363" s="38">
        <v>893921388</v>
      </c>
      <c r="AZ363" s="38">
        <v>893921388</v>
      </c>
      <c r="BA363" s="38">
        <v>0</v>
      </c>
      <c r="BB363" s="38">
        <v>10027728380</v>
      </c>
      <c r="BC363" s="38">
        <v>16098481683.42</v>
      </c>
      <c r="BD363" s="38">
        <v>10027728380</v>
      </c>
      <c r="BE363" s="38">
        <v>16098481683.42</v>
      </c>
      <c r="BF363" s="38">
        <v>80974607188</v>
      </c>
      <c r="BG363" s="38">
        <v>0</v>
      </c>
      <c r="BH363" s="38">
        <v>80974607188</v>
      </c>
      <c r="BI363" s="38">
        <v>0</v>
      </c>
    </row>
    <row r="364" spans="1:61" ht="20.45" customHeight="1" x14ac:dyDescent="0.2">
      <c r="A364" s="25">
        <f t="shared" si="5"/>
        <v>358</v>
      </c>
      <c r="B364" s="37">
        <v>1860</v>
      </c>
      <c r="C364" s="35" t="s">
        <v>3906</v>
      </c>
      <c r="D364" s="35" t="s">
        <v>3907</v>
      </c>
      <c r="E364" s="35" t="s">
        <v>106</v>
      </c>
      <c r="F364" s="35" t="s">
        <v>42</v>
      </c>
      <c r="G364" s="35" t="s">
        <v>1854</v>
      </c>
      <c r="H364" s="35" t="s">
        <v>108</v>
      </c>
      <c r="I364" s="35" t="s">
        <v>3908</v>
      </c>
      <c r="J364" s="35" t="s">
        <v>34</v>
      </c>
      <c r="K364" s="35" t="s">
        <v>829</v>
      </c>
      <c r="L364" s="35" t="s">
        <v>3909</v>
      </c>
      <c r="M364" s="34" t="s">
        <v>3910</v>
      </c>
      <c r="N364" s="35" t="s">
        <v>3911</v>
      </c>
      <c r="O364" s="37">
        <v>2</v>
      </c>
      <c r="P364" s="37">
        <v>13</v>
      </c>
      <c r="Q364" s="37">
        <v>32</v>
      </c>
      <c r="R364" s="38">
        <v>9487329191.9300003</v>
      </c>
      <c r="S364" s="38">
        <v>108746482.12</v>
      </c>
      <c r="T364" s="38">
        <v>298403529.01999998</v>
      </c>
      <c r="U364" s="38">
        <v>0</v>
      </c>
      <c r="V364" s="38">
        <v>0</v>
      </c>
      <c r="W364" s="38">
        <v>235725949.74000001</v>
      </c>
      <c r="X364" s="38">
        <v>8817930706.0499992</v>
      </c>
      <c r="Y364" s="38">
        <v>0</v>
      </c>
      <c r="Z364" s="38">
        <v>26522525</v>
      </c>
      <c r="AA364" s="38">
        <v>264642311</v>
      </c>
      <c r="AB364" s="38">
        <v>0</v>
      </c>
      <c r="AC364" s="38">
        <v>0</v>
      </c>
      <c r="AD364" s="38">
        <v>154050948</v>
      </c>
      <c r="AE364" s="38">
        <v>0</v>
      </c>
      <c r="AF364" s="38">
        <v>6942553</v>
      </c>
      <c r="AG364" s="38">
        <v>98533000</v>
      </c>
      <c r="AH364" s="38">
        <v>5115810</v>
      </c>
      <c r="AI364" s="38">
        <v>9222686880.9300003</v>
      </c>
      <c r="AJ364" s="38">
        <v>1061982161.8</v>
      </c>
      <c r="AK364" s="38">
        <v>693123661.79999995</v>
      </c>
      <c r="AL364" s="38">
        <v>317853668.01999998</v>
      </c>
      <c r="AM364" s="38">
        <v>1292511046.3800001</v>
      </c>
      <c r="AN364" s="38">
        <v>0</v>
      </c>
      <c r="AO364" s="38">
        <v>-271815046.19999999</v>
      </c>
      <c r="AP364" s="38">
        <v>6577344444.8000002</v>
      </c>
      <c r="AQ364" s="38">
        <v>640936772.13999999</v>
      </c>
      <c r="AR364" s="38">
        <v>634684384</v>
      </c>
      <c r="AS364" s="38">
        <v>6252388.1399999997</v>
      </c>
      <c r="AT364" s="38">
        <v>84529029.650000006</v>
      </c>
      <c r="AU364" s="38">
        <v>271699196.87</v>
      </c>
      <c r="AV364" s="38">
        <v>2538912.62</v>
      </c>
      <c r="AW364" s="38">
        <v>-271815046.19999999</v>
      </c>
      <c r="AX364" s="38">
        <v>82105966.359999999</v>
      </c>
      <c r="AY364" s="38">
        <v>556407742.49000001</v>
      </c>
      <c r="AZ364" s="38">
        <v>556407742.49000001</v>
      </c>
      <c r="BA364" s="38">
        <v>0</v>
      </c>
      <c r="BB364" s="38">
        <v>0</v>
      </c>
      <c r="BC364" s="38">
        <v>0</v>
      </c>
      <c r="BD364" s="38">
        <v>0</v>
      </c>
      <c r="BE364" s="38">
        <v>0</v>
      </c>
      <c r="BF364" s="38">
        <v>0</v>
      </c>
      <c r="BG364" s="38">
        <v>0</v>
      </c>
      <c r="BH364" s="38">
        <v>0</v>
      </c>
      <c r="BI364" s="38">
        <v>0</v>
      </c>
    </row>
    <row r="365" spans="1:61" ht="20.45" customHeight="1" x14ac:dyDescent="0.2">
      <c r="A365" s="25">
        <f t="shared" si="5"/>
        <v>359</v>
      </c>
      <c r="B365" s="37">
        <v>1867</v>
      </c>
      <c r="C365" s="35" t="s">
        <v>3912</v>
      </c>
      <c r="D365" s="35" t="s">
        <v>3913</v>
      </c>
      <c r="E365" s="35" t="s">
        <v>3914</v>
      </c>
      <c r="F365" s="35" t="s">
        <v>265</v>
      </c>
      <c r="G365" s="35" t="s">
        <v>1852</v>
      </c>
      <c r="H365" s="35" t="s">
        <v>37</v>
      </c>
      <c r="I365" s="35" t="s">
        <v>3915</v>
      </c>
      <c r="J365" s="35" t="s">
        <v>34</v>
      </c>
      <c r="K365" s="35" t="s">
        <v>754</v>
      </c>
      <c r="L365" s="35" t="s">
        <v>3916</v>
      </c>
      <c r="M365" s="34" t="s">
        <v>3917</v>
      </c>
      <c r="N365" s="35" t="s">
        <v>3918</v>
      </c>
      <c r="O365" s="37">
        <v>2</v>
      </c>
      <c r="P365" s="37">
        <v>219</v>
      </c>
      <c r="Q365" s="37">
        <v>4</v>
      </c>
      <c r="R365" s="38">
        <v>4552770165.8999996</v>
      </c>
      <c r="S365" s="38">
        <v>16587720.390000001</v>
      </c>
      <c r="T365" s="38">
        <v>38979777.719999999</v>
      </c>
      <c r="U365" s="38">
        <v>0</v>
      </c>
      <c r="V365" s="38">
        <v>4117647465.79</v>
      </c>
      <c r="W365" s="38">
        <v>55592701</v>
      </c>
      <c r="X365" s="38">
        <v>320464749</v>
      </c>
      <c r="Y365" s="38">
        <v>0</v>
      </c>
      <c r="Z365" s="38">
        <v>3497752</v>
      </c>
      <c r="AA365" s="38">
        <v>2385159350.0100002</v>
      </c>
      <c r="AB365" s="38">
        <v>0</v>
      </c>
      <c r="AC365" s="38">
        <v>2161481872.9000001</v>
      </c>
      <c r="AD365" s="38">
        <v>190516617</v>
      </c>
      <c r="AE365" s="38">
        <v>0</v>
      </c>
      <c r="AF365" s="38">
        <v>27327952.109999999</v>
      </c>
      <c r="AG365" s="38">
        <v>0</v>
      </c>
      <c r="AH365" s="38">
        <v>5832908</v>
      </c>
      <c r="AI365" s="38">
        <v>2167610815.8899999</v>
      </c>
      <c r="AJ365" s="38">
        <v>1793923855</v>
      </c>
      <c r="AK365" s="38">
        <v>539804955</v>
      </c>
      <c r="AL365" s="38">
        <v>213160459.97</v>
      </c>
      <c r="AM365" s="38">
        <v>80857217.120000005</v>
      </c>
      <c r="AN365" s="38">
        <v>12689.6</v>
      </c>
      <c r="AO365" s="38">
        <v>8142594.2000000002</v>
      </c>
      <c r="AP365" s="38">
        <v>0</v>
      </c>
      <c r="AQ365" s="38">
        <v>166272294</v>
      </c>
      <c r="AR365" s="38">
        <v>165397710</v>
      </c>
      <c r="AS365" s="38">
        <v>874584</v>
      </c>
      <c r="AT365" s="38">
        <v>166272294</v>
      </c>
      <c r="AU365" s="38">
        <v>97493928</v>
      </c>
      <c r="AV365" s="38">
        <v>60635771.799999997</v>
      </c>
      <c r="AW365" s="38">
        <v>8142594.2000000002</v>
      </c>
      <c r="AX365" s="38">
        <v>0</v>
      </c>
      <c r="AY365" s="38">
        <v>0</v>
      </c>
      <c r="AZ365" s="38">
        <v>0</v>
      </c>
      <c r="BA365" s="38">
        <v>0</v>
      </c>
      <c r="BB365" s="38">
        <v>411929553</v>
      </c>
      <c r="BC365" s="38">
        <v>6051422762</v>
      </c>
      <c r="BD365" s="38">
        <v>411929553</v>
      </c>
      <c r="BE365" s="38">
        <v>6051422762</v>
      </c>
      <c r="BF365" s="38">
        <v>4170749555</v>
      </c>
      <c r="BG365" s="38">
        <v>0</v>
      </c>
      <c r="BH365" s="38">
        <v>4170749555</v>
      </c>
      <c r="BI365" s="38">
        <v>0</v>
      </c>
    </row>
    <row r="366" spans="1:61" ht="20.45" customHeight="1" x14ac:dyDescent="0.2">
      <c r="A366" s="25">
        <f t="shared" si="5"/>
        <v>360</v>
      </c>
      <c r="B366" s="37">
        <v>1877</v>
      </c>
      <c r="C366" s="35" t="s">
        <v>3919</v>
      </c>
      <c r="D366" s="35" t="s">
        <v>3920</v>
      </c>
      <c r="E366" s="35" t="s">
        <v>3921</v>
      </c>
      <c r="F366" s="35" t="s">
        <v>42</v>
      </c>
      <c r="G366" s="35" t="s">
        <v>1892</v>
      </c>
      <c r="H366" s="35" t="s">
        <v>41</v>
      </c>
      <c r="I366" s="35" t="s">
        <v>3922</v>
      </c>
      <c r="J366" s="35" t="s">
        <v>34</v>
      </c>
      <c r="K366" s="35" t="s">
        <v>754</v>
      </c>
      <c r="L366" s="35" t="s">
        <v>3923</v>
      </c>
      <c r="M366" s="34" t="s">
        <v>3924</v>
      </c>
      <c r="N366" s="35" t="s">
        <v>3925</v>
      </c>
      <c r="O366" s="37">
        <v>2</v>
      </c>
      <c r="P366" s="37">
        <v>581</v>
      </c>
      <c r="Q366" s="37">
        <v>5</v>
      </c>
      <c r="R366" s="38">
        <v>4791129345.9899998</v>
      </c>
      <c r="S366" s="38">
        <v>725957922.22000003</v>
      </c>
      <c r="T366" s="38">
        <v>743772573.00999999</v>
      </c>
      <c r="U366" s="38">
        <v>0</v>
      </c>
      <c r="V366" s="38">
        <v>2947165108.3299999</v>
      </c>
      <c r="W366" s="38">
        <v>157100005</v>
      </c>
      <c r="X366" s="38">
        <v>207491241.43000001</v>
      </c>
      <c r="Y366" s="38">
        <v>0</v>
      </c>
      <c r="Z366" s="38">
        <v>9642496</v>
      </c>
      <c r="AA366" s="38">
        <v>760027239.32000005</v>
      </c>
      <c r="AB366" s="38">
        <v>0</v>
      </c>
      <c r="AC366" s="38">
        <v>0</v>
      </c>
      <c r="AD366" s="38">
        <v>49082119.490000002</v>
      </c>
      <c r="AE366" s="38">
        <v>0</v>
      </c>
      <c r="AF366" s="38">
        <v>673728552.42999995</v>
      </c>
      <c r="AG366" s="38">
        <v>37216567.399999999</v>
      </c>
      <c r="AH366" s="38">
        <v>0</v>
      </c>
      <c r="AI366" s="38">
        <v>4031102106.6700001</v>
      </c>
      <c r="AJ366" s="38">
        <v>2960475462</v>
      </c>
      <c r="AK366" s="38">
        <v>1485041462</v>
      </c>
      <c r="AL366" s="38">
        <v>595427817.08000004</v>
      </c>
      <c r="AM366" s="38">
        <v>56672385.619999997</v>
      </c>
      <c r="AN366" s="38">
        <v>0</v>
      </c>
      <c r="AO366" s="38">
        <v>17111779.890000001</v>
      </c>
      <c r="AP366" s="38">
        <v>401414662.07999998</v>
      </c>
      <c r="AQ366" s="38">
        <v>141430526</v>
      </c>
      <c r="AR366" s="38">
        <v>124199815</v>
      </c>
      <c r="AS366" s="38">
        <v>17230711</v>
      </c>
      <c r="AT366" s="38">
        <v>141430526</v>
      </c>
      <c r="AU366" s="38">
        <v>123773772.11</v>
      </c>
      <c r="AV366" s="38">
        <v>544974</v>
      </c>
      <c r="AW366" s="38">
        <v>17111779.890000001</v>
      </c>
      <c r="AX366" s="38">
        <v>0</v>
      </c>
      <c r="AY366" s="38">
        <v>0</v>
      </c>
      <c r="AZ366" s="38">
        <v>0</v>
      </c>
      <c r="BA366" s="38">
        <v>0</v>
      </c>
      <c r="BB366" s="38">
        <v>0</v>
      </c>
      <c r="BC366" s="38">
        <v>1074988</v>
      </c>
      <c r="BD366" s="38">
        <v>0</v>
      </c>
      <c r="BE366" s="38">
        <v>1074988</v>
      </c>
      <c r="BF366" s="38">
        <v>0</v>
      </c>
      <c r="BG366" s="38">
        <v>0</v>
      </c>
      <c r="BH366" s="38">
        <v>0</v>
      </c>
      <c r="BI366" s="38">
        <v>0</v>
      </c>
    </row>
    <row r="367" spans="1:61" ht="20.45" customHeight="1" x14ac:dyDescent="0.2">
      <c r="A367" s="25">
        <f t="shared" si="5"/>
        <v>361</v>
      </c>
      <c r="B367" s="37">
        <v>1878</v>
      </c>
      <c r="C367" s="35" t="s">
        <v>1835</v>
      </c>
      <c r="D367" s="35" t="s">
        <v>1836</v>
      </c>
      <c r="E367" s="35" t="s">
        <v>1837</v>
      </c>
      <c r="F367" s="35" t="s">
        <v>42</v>
      </c>
      <c r="G367" s="35" t="s">
        <v>1902</v>
      </c>
      <c r="H367" s="35" t="s">
        <v>551</v>
      </c>
      <c r="I367" s="35" t="s">
        <v>1838</v>
      </c>
      <c r="J367" s="35" t="s">
        <v>34</v>
      </c>
      <c r="K367" s="35" t="s">
        <v>754</v>
      </c>
      <c r="L367" s="35" t="s">
        <v>2345</v>
      </c>
      <c r="M367" s="34" t="s">
        <v>2346</v>
      </c>
      <c r="N367" s="35" t="s">
        <v>1839</v>
      </c>
      <c r="O367" s="37">
        <v>1</v>
      </c>
      <c r="P367" s="37">
        <v>337</v>
      </c>
      <c r="Q367" s="37">
        <v>41</v>
      </c>
      <c r="R367" s="38">
        <v>11832633641.200001</v>
      </c>
      <c r="S367" s="38">
        <v>383796392.62</v>
      </c>
      <c r="T367" s="38">
        <v>122168829.88</v>
      </c>
      <c r="U367" s="38">
        <v>1341314414.4200001</v>
      </c>
      <c r="V367" s="38">
        <v>729815901</v>
      </c>
      <c r="W367" s="38">
        <v>1939658667.28</v>
      </c>
      <c r="X367" s="38">
        <v>7311374346</v>
      </c>
      <c r="Y367" s="38">
        <v>0</v>
      </c>
      <c r="Z367" s="38">
        <v>4505090</v>
      </c>
      <c r="AA367" s="38">
        <v>4835904637.54</v>
      </c>
      <c r="AB367" s="38">
        <v>0</v>
      </c>
      <c r="AC367" s="38">
        <v>2566465698.8200002</v>
      </c>
      <c r="AD367" s="38">
        <v>1860188433.5899999</v>
      </c>
      <c r="AE367" s="38">
        <v>0</v>
      </c>
      <c r="AF367" s="38">
        <v>39634119</v>
      </c>
      <c r="AG367" s="38">
        <v>323766853.30000001</v>
      </c>
      <c r="AH367" s="38">
        <v>45849532.829999998</v>
      </c>
      <c r="AI367" s="38">
        <v>6996729003.5699997</v>
      </c>
      <c r="AJ367" s="38">
        <v>833916427</v>
      </c>
      <c r="AK367" s="38">
        <v>351297927</v>
      </c>
      <c r="AL367" s="38">
        <v>735080116.94000006</v>
      </c>
      <c r="AM367" s="38">
        <v>187304974.47999999</v>
      </c>
      <c r="AN367" s="38">
        <v>1495349.3</v>
      </c>
      <c r="AO367" s="38">
        <v>-111338222.65000001</v>
      </c>
      <c r="AP367" s="38">
        <v>4624462923</v>
      </c>
      <c r="AQ367" s="38">
        <v>3186759655.7800002</v>
      </c>
      <c r="AR367" s="38">
        <v>3160674419.02</v>
      </c>
      <c r="AS367" s="38">
        <v>26085236.760000002</v>
      </c>
      <c r="AT367" s="38">
        <v>691142506.5</v>
      </c>
      <c r="AU367" s="38">
        <v>680726688.24000001</v>
      </c>
      <c r="AV367" s="38">
        <v>121754040.92</v>
      </c>
      <c r="AW367" s="38">
        <v>-111338222.66</v>
      </c>
      <c r="AX367" s="38">
        <v>0</v>
      </c>
      <c r="AY367" s="38">
        <v>2495617149.2800002</v>
      </c>
      <c r="AZ367" s="38">
        <v>2495617149.2800002</v>
      </c>
      <c r="BA367" s="38">
        <v>0</v>
      </c>
      <c r="BB367" s="38">
        <v>0</v>
      </c>
      <c r="BC367" s="38">
        <v>0</v>
      </c>
      <c r="BD367" s="38">
        <v>0</v>
      </c>
      <c r="BE367" s="38">
        <v>0</v>
      </c>
      <c r="BF367" s="38">
        <v>0</v>
      </c>
      <c r="BG367" s="38">
        <v>0</v>
      </c>
      <c r="BH367" s="38">
        <v>0</v>
      </c>
      <c r="BI367" s="38">
        <v>0</v>
      </c>
    </row>
    <row r="368" spans="1:61" ht="20.45" customHeight="1" x14ac:dyDescent="0.2">
      <c r="A368" s="25">
        <f t="shared" si="5"/>
        <v>362</v>
      </c>
      <c r="B368" s="37">
        <v>1879</v>
      </c>
      <c r="C368" s="35" t="s">
        <v>3926</v>
      </c>
      <c r="D368" s="35" t="s">
        <v>3927</v>
      </c>
      <c r="E368" s="35" t="s">
        <v>3928</v>
      </c>
      <c r="F368" s="35" t="s">
        <v>31</v>
      </c>
      <c r="G368" s="35" t="s">
        <v>1968</v>
      </c>
      <c r="H368" s="35" t="s">
        <v>141</v>
      </c>
      <c r="I368" s="35" t="s">
        <v>3929</v>
      </c>
      <c r="J368" s="35" t="s">
        <v>34</v>
      </c>
      <c r="K368" s="35" t="s">
        <v>754</v>
      </c>
      <c r="L368" s="35" t="s">
        <v>3930</v>
      </c>
      <c r="M368" s="34" t="s">
        <v>3931</v>
      </c>
      <c r="N368" s="35" t="s">
        <v>3932</v>
      </c>
      <c r="O368" s="37">
        <v>2</v>
      </c>
      <c r="P368" s="37">
        <v>42</v>
      </c>
      <c r="Q368" s="37">
        <v>19</v>
      </c>
      <c r="R368" s="38">
        <v>4499499693.9899998</v>
      </c>
      <c r="S368" s="38">
        <v>96858883.329999998</v>
      </c>
      <c r="T368" s="38">
        <v>326762452</v>
      </c>
      <c r="U368" s="38">
        <v>628006485.48000002</v>
      </c>
      <c r="V368" s="38">
        <v>0</v>
      </c>
      <c r="W368" s="38">
        <v>1377268140.28</v>
      </c>
      <c r="X368" s="38">
        <v>2047955775.6199999</v>
      </c>
      <c r="Y368" s="38">
        <v>0</v>
      </c>
      <c r="Z368" s="38">
        <v>22647957.280000001</v>
      </c>
      <c r="AA368" s="38">
        <v>1116247957.04</v>
      </c>
      <c r="AB368" s="38">
        <v>0</v>
      </c>
      <c r="AC368" s="38">
        <v>186846786.97</v>
      </c>
      <c r="AD368" s="38">
        <v>896410583.86000001</v>
      </c>
      <c r="AE368" s="38">
        <v>0</v>
      </c>
      <c r="AF368" s="38">
        <v>0</v>
      </c>
      <c r="AG368" s="38">
        <v>32990586.210000001</v>
      </c>
      <c r="AH368" s="38">
        <v>0</v>
      </c>
      <c r="AI368" s="38">
        <v>3383251736.9499998</v>
      </c>
      <c r="AJ368" s="38">
        <v>703618664.28999996</v>
      </c>
      <c r="AK368" s="38">
        <v>334760164.29000002</v>
      </c>
      <c r="AL368" s="38">
        <v>250320952.75999999</v>
      </c>
      <c r="AM368" s="38">
        <v>1174727380.45</v>
      </c>
      <c r="AN368" s="38">
        <v>0</v>
      </c>
      <c r="AO368" s="38">
        <v>51588086.149999999</v>
      </c>
      <c r="AP368" s="38">
        <v>1122022721.6300001</v>
      </c>
      <c r="AQ368" s="38">
        <v>2126216119.1800001</v>
      </c>
      <c r="AR368" s="38">
        <v>2098680007.6500001</v>
      </c>
      <c r="AS368" s="38">
        <v>27536111.530000001</v>
      </c>
      <c r="AT368" s="38">
        <v>334927663.81999999</v>
      </c>
      <c r="AU368" s="38">
        <v>161085285.00999999</v>
      </c>
      <c r="AV368" s="38">
        <v>32802515.91</v>
      </c>
      <c r="AW368" s="38">
        <v>51588086.149999999</v>
      </c>
      <c r="AX368" s="38">
        <v>89451776.75</v>
      </c>
      <c r="AY368" s="38">
        <v>1791288455.3599999</v>
      </c>
      <c r="AZ368" s="38">
        <v>1791288455.3599999</v>
      </c>
      <c r="BA368" s="38">
        <v>0</v>
      </c>
      <c r="BB368" s="38">
        <v>0</v>
      </c>
      <c r="BC368" s="38">
        <v>0</v>
      </c>
      <c r="BD368" s="38">
        <v>0</v>
      </c>
      <c r="BE368" s="38">
        <v>0</v>
      </c>
      <c r="BF368" s="38">
        <v>0</v>
      </c>
      <c r="BG368" s="38">
        <v>0</v>
      </c>
      <c r="BH368" s="38">
        <v>0</v>
      </c>
      <c r="BI368" s="38">
        <v>0</v>
      </c>
    </row>
    <row r="369" spans="1:61" ht="20.45" customHeight="1" x14ac:dyDescent="0.2">
      <c r="A369" s="25">
        <f t="shared" si="5"/>
        <v>363</v>
      </c>
      <c r="B369" s="37">
        <v>1880</v>
      </c>
      <c r="C369" s="35" t="s">
        <v>3933</v>
      </c>
      <c r="D369" s="35" t="s">
        <v>3934</v>
      </c>
      <c r="E369" s="35" t="s">
        <v>3935</v>
      </c>
      <c r="F369" s="35" t="s">
        <v>31</v>
      </c>
      <c r="G369" s="35" t="s">
        <v>1911</v>
      </c>
      <c r="H369" s="35" t="s">
        <v>135</v>
      </c>
      <c r="I369" s="35" t="s">
        <v>3936</v>
      </c>
      <c r="J369" s="35" t="s">
        <v>34</v>
      </c>
      <c r="K369" s="35" t="s">
        <v>754</v>
      </c>
      <c r="L369" s="35" t="s">
        <v>3937</v>
      </c>
      <c r="M369" s="34" t="s">
        <v>3938</v>
      </c>
      <c r="N369" s="35" t="s">
        <v>3939</v>
      </c>
      <c r="O369" s="37">
        <v>2</v>
      </c>
      <c r="P369" s="37">
        <v>1588</v>
      </c>
      <c r="Q369" s="37">
        <v>6</v>
      </c>
      <c r="R369" s="38">
        <v>4455957160</v>
      </c>
      <c r="S369" s="38">
        <v>232584253</v>
      </c>
      <c r="T369" s="38">
        <v>11594668</v>
      </c>
      <c r="U369" s="38">
        <v>0</v>
      </c>
      <c r="V369" s="38">
        <v>3770604642</v>
      </c>
      <c r="W369" s="38">
        <v>347260880</v>
      </c>
      <c r="X369" s="38">
        <v>93912717</v>
      </c>
      <c r="Y369" s="38">
        <v>0</v>
      </c>
      <c r="Z369" s="38">
        <v>0</v>
      </c>
      <c r="AA369" s="38">
        <v>1834038183</v>
      </c>
      <c r="AB369" s="38">
        <v>0</v>
      </c>
      <c r="AC369" s="38">
        <v>1641374088</v>
      </c>
      <c r="AD369" s="38">
        <v>141852837</v>
      </c>
      <c r="AE369" s="38">
        <v>0</v>
      </c>
      <c r="AF369" s="38">
        <v>41310749</v>
      </c>
      <c r="AG369" s="38">
        <v>9500509</v>
      </c>
      <c r="AH369" s="38">
        <v>0</v>
      </c>
      <c r="AI369" s="38">
        <v>2621918977</v>
      </c>
      <c r="AJ369" s="38">
        <v>2422852925</v>
      </c>
      <c r="AK369" s="38">
        <v>726855875</v>
      </c>
      <c r="AL369" s="38">
        <v>122364015</v>
      </c>
      <c r="AM369" s="38">
        <v>40769673</v>
      </c>
      <c r="AN369" s="38">
        <v>0</v>
      </c>
      <c r="AO369" s="38">
        <v>35932364</v>
      </c>
      <c r="AP369" s="38">
        <v>0</v>
      </c>
      <c r="AQ369" s="38">
        <v>176743741</v>
      </c>
      <c r="AR369" s="38">
        <v>176743741</v>
      </c>
      <c r="AS369" s="38">
        <v>0</v>
      </c>
      <c r="AT369" s="38">
        <v>176743741</v>
      </c>
      <c r="AU369" s="38">
        <v>137700608</v>
      </c>
      <c r="AV369" s="38">
        <v>3110769</v>
      </c>
      <c r="AW369" s="38">
        <v>35932364</v>
      </c>
      <c r="AX369" s="38">
        <v>0</v>
      </c>
      <c r="AY369" s="38">
        <v>0</v>
      </c>
      <c r="AZ369" s="38">
        <v>0</v>
      </c>
      <c r="BA369" s="38">
        <v>0</v>
      </c>
      <c r="BB369" s="38">
        <v>0</v>
      </c>
      <c r="BC369" s="38">
        <v>0</v>
      </c>
      <c r="BD369" s="38">
        <v>0</v>
      </c>
      <c r="BE369" s="38">
        <v>0</v>
      </c>
      <c r="BF369" s="38">
        <v>0</v>
      </c>
      <c r="BG369" s="38">
        <v>0</v>
      </c>
      <c r="BH369" s="38">
        <v>0</v>
      </c>
      <c r="BI369" s="38">
        <v>0</v>
      </c>
    </row>
    <row r="370" spans="1:61" ht="20.45" customHeight="1" x14ac:dyDescent="0.2">
      <c r="A370" s="25">
        <f t="shared" si="5"/>
        <v>364</v>
      </c>
      <c r="B370" s="37">
        <v>1883</v>
      </c>
      <c r="C370" s="35" t="s">
        <v>847</v>
      </c>
      <c r="D370" s="35" t="s">
        <v>848</v>
      </c>
      <c r="E370" s="35" t="s">
        <v>849</v>
      </c>
      <c r="F370" s="35" t="s">
        <v>28</v>
      </c>
      <c r="G370" s="35" t="s">
        <v>1852</v>
      </c>
      <c r="H370" s="35" t="s">
        <v>37</v>
      </c>
      <c r="I370" s="35" t="s">
        <v>850</v>
      </c>
      <c r="J370" s="35" t="s">
        <v>84</v>
      </c>
      <c r="K370" s="35" t="s">
        <v>580</v>
      </c>
      <c r="L370" s="35" t="s">
        <v>1920</v>
      </c>
      <c r="M370" s="34" t="s">
        <v>2347</v>
      </c>
      <c r="N370" s="35" t="s">
        <v>851</v>
      </c>
      <c r="O370" s="37">
        <v>1</v>
      </c>
      <c r="P370" s="37">
        <v>3349</v>
      </c>
      <c r="Q370" s="37">
        <v>30</v>
      </c>
      <c r="R370" s="38">
        <v>33231227471.470001</v>
      </c>
      <c r="S370" s="38">
        <v>1884176792.78</v>
      </c>
      <c r="T370" s="38">
        <v>617344237.53999996</v>
      </c>
      <c r="U370" s="38">
        <v>0</v>
      </c>
      <c r="V370" s="38">
        <v>27034025208</v>
      </c>
      <c r="W370" s="38">
        <v>806010106.62</v>
      </c>
      <c r="X370" s="38">
        <v>2889671126.5300002</v>
      </c>
      <c r="Y370" s="38">
        <v>0</v>
      </c>
      <c r="Z370" s="38">
        <v>0</v>
      </c>
      <c r="AA370" s="38">
        <v>23191307551.599998</v>
      </c>
      <c r="AB370" s="38">
        <v>12283839960</v>
      </c>
      <c r="AC370" s="38">
        <v>10052495974.5</v>
      </c>
      <c r="AD370" s="38">
        <v>424144913.17000002</v>
      </c>
      <c r="AE370" s="38">
        <v>0</v>
      </c>
      <c r="AF370" s="38">
        <v>85183833.930000007</v>
      </c>
      <c r="AG370" s="38">
        <v>323764870</v>
      </c>
      <c r="AH370" s="38">
        <v>21878000</v>
      </c>
      <c r="AI370" s="38">
        <v>10039919919.870001</v>
      </c>
      <c r="AJ370" s="38">
        <v>6145050207.2600002</v>
      </c>
      <c r="AK370" s="38">
        <v>1562090858.26</v>
      </c>
      <c r="AL370" s="38">
        <v>2028064121.49</v>
      </c>
      <c r="AM370" s="38">
        <v>304764372.94999999</v>
      </c>
      <c r="AN370" s="38">
        <v>25000</v>
      </c>
      <c r="AO370" s="38">
        <v>216895735.22</v>
      </c>
      <c r="AP370" s="38">
        <v>1327827223.02</v>
      </c>
      <c r="AQ370" s="38">
        <v>1269635006.3199999</v>
      </c>
      <c r="AR370" s="38">
        <v>1127949105.97</v>
      </c>
      <c r="AS370" s="38">
        <v>141685900.34999999</v>
      </c>
      <c r="AT370" s="38">
        <v>790562757.08000004</v>
      </c>
      <c r="AU370" s="38">
        <v>542632620.10000002</v>
      </c>
      <c r="AV370" s="38">
        <v>31034401.760000002</v>
      </c>
      <c r="AW370" s="38">
        <v>216895735.22</v>
      </c>
      <c r="AX370" s="38">
        <v>0</v>
      </c>
      <c r="AY370" s="38">
        <v>479072249.24000001</v>
      </c>
      <c r="AZ370" s="38">
        <v>479072249.24000001</v>
      </c>
      <c r="BA370" s="38">
        <v>0</v>
      </c>
      <c r="BB370" s="38">
        <v>2050995664</v>
      </c>
      <c r="BC370" s="38">
        <v>98185083.680000007</v>
      </c>
      <c r="BD370" s="38">
        <v>2050995664</v>
      </c>
      <c r="BE370" s="38">
        <v>98185083.680000007</v>
      </c>
      <c r="BF370" s="38">
        <v>28653240969</v>
      </c>
      <c r="BG370" s="38">
        <v>4635845400</v>
      </c>
      <c r="BH370" s="38">
        <v>28653240969</v>
      </c>
      <c r="BI370" s="38">
        <v>4635845400</v>
      </c>
    </row>
    <row r="371" spans="1:61" ht="20.45" customHeight="1" x14ac:dyDescent="0.2">
      <c r="A371" s="25">
        <f t="shared" si="5"/>
        <v>365</v>
      </c>
      <c r="B371" s="37">
        <v>1885</v>
      </c>
      <c r="C371" s="35" t="s">
        <v>3940</v>
      </c>
      <c r="D371" s="35" t="s">
        <v>3941</v>
      </c>
      <c r="E371" s="35" t="s">
        <v>3942</v>
      </c>
      <c r="F371" s="35" t="s">
        <v>107</v>
      </c>
      <c r="G371" s="35" t="s">
        <v>1854</v>
      </c>
      <c r="H371" s="35" t="s">
        <v>108</v>
      </c>
      <c r="I371" s="35" t="s">
        <v>3943</v>
      </c>
      <c r="J371" s="35" t="s">
        <v>84</v>
      </c>
      <c r="K371" s="35" t="s">
        <v>85</v>
      </c>
      <c r="L371" s="35" t="s">
        <v>3944</v>
      </c>
      <c r="M371" s="34" t="s">
        <v>3945</v>
      </c>
      <c r="N371" s="35" t="s">
        <v>3946</v>
      </c>
      <c r="O371" s="37">
        <v>2</v>
      </c>
      <c r="P371" s="37">
        <v>13</v>
      </c>
      <c r="Q371" s="37">
        <v>99</v>
      </c>
      <c r="R371" s="38">
        <v>11012963911.190001</v>
      </c>
      <c r="S371" s="38">
        <v>1200873694.0699999</v>
      </c>
      <c r="T371" s="38">
        <v>384114997.45999998</v>
      </c>
      <c r="U371" s="38">
        <v>458800060.72000003</v>
      </c>
      <c r="V371" s="38">
        <v>0</v>
      </c>
      <c r="W371" s="38">
        <v>1457672386.46</v>
      </c>
      <c r="X371" s="38">
        <v>7391921200.7700005</v>
      </c>
      <c r="Y371" s="38">
        <v>0</v>
      </c>
      <c r="Z371" s="38">
        <v>119581571.70999999</v>
      </c>
      <c r="AA371" s="38">
        <v>4728595646.0900002</v>
      </c>
      <c r="AB371" s="38">
        <v>0</v>
      </c>
      <c r="AC371" s="38">
        <v>3346433173.6999998</v>
      </c>
      <c r="AD371" s="38">
        <v>784784489.74000001</v>
      </c>
      <c r="AE371" s="38">
        <v>0</v>
      </c>
      <c r="AF371" s="38">
        <v>225222.14</v>
      </c>
      <c r="AG371" s="38">
        <v>429677978.07999998</v>
      </c>
      <c r="AH371" s="38">
        <v>167474782.43000001</v>
      </c>
      <c r="AI371" s="38">
        <v>6284368265.1000004</v>
      </c>
      <c r="AJ371" s="38">
        <v>965350223.55999994</v>
      </c>
      <c r="AK371" s="38">
        <v>0</v>
      </c>
      <c r="AL371" s="38">
        <v>87528467.959999993</v>
      </c>
      <c r="AM371" s="38">
        <v>1182411768.23</v>
      </c>
      <c r="AN371" s="38">
        <v>0</v>
      </c>
      <c r="AO371" s="38">
        <v>4746473.17</v>
      </c>
      <c r="AP371" s="38">
        <v>0</v>
      </c>
      <c r="AQ371" s="38">
        <v>2070789064.3800001</v>
      </c>
      <c r="AR371" s="38">
        <v>2043692661.22</v>
      </c>
      <c r="AS371" s="38">
        <v>27096403.16</v>
      </c>
      <c r="AT371" s="38">
        <v>1361437278.25</v>
      </c>
      <c r="AU371" s="38">
        <v>244595401.12</v>
      </c>
      <c r="AV371" s="38">
        <v>125877135.38</v>
      </c>
      <c r="AW371" s="38">
        <v>4746473.17</v>
      </c>
      <c r="AX371" s="38">
        <v>986218268.58000004</v>
      </c>
      <c r="AY371" s="38">
        <v>709351786.13</v>
      </c>
      <c r="AZ371" s="38">
        <v>709351786.13</v>
      </c>
      <c r="BA371" s="38">
        <v>0</v>
      </c>
      <c r="BB371" s="38">
        <v>0</v>
      </c>
      <c r="BC371" s="38">
        <v>0</v>
      </c>
      <c r="BD371" s="38">
        <v>0</v>
      </c>
      <c r="BE371" s="38">
        <v>0</v>
      </c>
      <c r="BF371" s="38">
        <v>0</v>
      </c>
      <c r="BG371" s="38">
        <v>0</v>
      </c>
      <c r="BH371" s="38">
        <v>0</v>
      </c>
      <c r="BI371" s="38">
        <v>0</v>
      </c>
    </row>
    <row r="372" spans="1:61" ht="20.45" customHeight="1" x14ac:dyDescent="0.2">
      <c r="A372" s="25">
        <f t="shared" si="5"/>
        <v>366</v>
      </c>
      <c r="B372" s="37">
        <v>1889</v>
      </c>
      <c r="C372" s="35" t="s">
        <v>852</v>
      </c>
      <c r="D372" s="35" t="s">
        <v>853</v>
      </c>
      <c r="E372" s="35" t="s">
        <v>854</v>
      </c>
      <c r="F372" s="35" t="s">
        <v>116</v>
      </c>
      <c r="G372" s="35" t="s">
        <v>1856</v>
      </c>
      <c r="H372" s="35" t="s">
        <v>38</v>
      </c>
      <c r="I372" s="35" t="s">
        <v>855</v>
      </c>
      <c r="J372" s="35" t="s">
        <v>84</v>
      </c>
      <c r="K372" s="35" t="s">
        <v>85</v>
      </c>
      <c r="L372" s="35" t="s">
        <v>2348</v>
      </c>
      <c r="M372" s="34" t="s">
        <v>2349</v>
      </c>
      <c r="N372" s="35" t="s">
        <v>856</v>
      </c>
      <c r="O372" s="37">
        <v>1</v>
      </c>
      <c r="P372" s="37">
        <v>45040</v>
      </c>
      <c r="Q372" s="37">
        <v>147</v>
      </c>
      <c r="R372" s="38">
        <v>94985471055.850006</v>
      </c>
      <c r="S372" s="38">
        <v>9353312265.4400005</v>
      </c>
      <c r="T372" s="38">
        <v>452559737.06999999</v>
      </c>
      <c r="U372" s="38">
        <v>0</v>
      </c>
      <c r="V372" s="38">
        <v>75828123097.699997</v>
      </c>
      <c r="W372" s="38">
        <v>217281395.30000001</v>
      </c>
      <c r="X372" s="38">
        <v>8890639603.1399994</v>
      </c>
      <c r="Y372" s="38">
        <v>0</v>
      </c>
      <c r="Z372" s="38">
        <v>243554957.19999999</v>
      </c>
      <c r="AA372" s="38">
        <v>65108951959.709999</v>
      </c>
      <c r="AB372" s="38">
        <v>46890848642.059998</v>
      </c>
      <c r="AC372" s="38">
        <v>15445598363.09</v>
      </c>
      <c r="AD372" s="38">
        <v>677180352.16999996</v>
      </c>
      <c r="AE372" s="38">
        <v>0</v>
      </c>
      <c r="AF372" s="38">
        <v>1388027948.6900001</v>
      </c>
      <c r="AG372" s="38">
        <v>453094947.69999999</v>
      </c>
      <c r="AH372" s="38">
        <v>254201706</v>
      </c>
      <c r="AI372" s="38">
        <v>29876519096.139999</v>
      </c>
      <c r="AJ372" s="38">
        <v>14454791579.18</v>
      </c>
      <c r="AK372" s="38">
        <v>5849129579.1800003</v>
      </c>
      <c r="AL372" s="38">
        <v>9964423735.5699997</v>
      </c>
      <c r="AM372" s="38">
        <v>268543684.10000002</v>
      </c>
      <c r="AN372" s="38">
        <v>543249717.61000001</v>
      </c>
      <c r="AO372" s="38">
        <v>627141910.25999999</v>
      </c>
      <c r="AP372" s="38">
        <v>4019426241.1799998</v>
      </c>
      <c r="AQ372" s="38">
        <v>4171606101.6500001</v>
      </c>
      <c r="AR372" s="38">
        <v>3727236770.0799999</v>
      </c>
      <c r="AS372" s="38">
        <v>444369331.56999999</v>
      </c>
      <c r="AT372" s="38">
        <v>3133223282.6500001</v>
      </c>
      <c r="AU372" s="38">
        <v>2476842513.46</v>
      </c>
      <c r="AV372" s="38">
        <v>29238858.93</v>
      </c>
      <c r="AW372" s="38">
        <v>627141910.25999999</v>
      </c>
      <c r="AX372" s="38">
        <v>0</v>
      </c>
      <c r="AY372" s="38">
        <v>1038382819</v>
      </c>
      <c r="AZ372" s="38">
        <v>1038382819</v>
      </c>
      <c r="BA372" s="38">
        <v>0</v>
      </c>
      <c r="BB372" s="38">
        <v>8244705745</v>
      </c>
      <c r="BC372" s="38">
        <v>24304438236.439999</v>
      </c>
      <c r="BD372" s="38">
        <v>8244705745</v>
      </c>
      <c r="BE372" s="38">
        <v>24304438236.439999</v>
      </c>
      <c r="BF372" s="38">
        <v>124198969867.94</v>
      </c>
      <c r="BG372" s="38">
        <v>75365429</v>
      </c>
      <c r="BH372" s="38">
        <v>124198969867.94</v>
      </c>
      <c r="BI372" s="38">
        <v>75365429</v>
      </c>
    </row>
    <row r="373" spans="1:61" ht="20.45" customHeight="1" x14ac:dyDescent="0.2">
      <c r="A373" s="25">
        <f t="shared" si="5"/>
        <v>367</v>
      </c>
      <c r="B373" s="37">
        <v>1894</v>
      </c>
      <c r="C373" s="35" t="s">
        <v>857</v>
      </c>
      <c r="D373" s="35" t="s">
        <v>858</v>
      </c>
      <c r="E373" s="35" t="s">
        <v>859</v>
      </c>
      <c r="F373" s="35" t="s">
        <v>116</v>
      </c>
      <c r="G373" s="35" t="s">
        <v>1856</v>
      </c>
      <c r="H373" s="35" t="s">
        <v>38</v>
      </c>
      <c r="I373" s="35" t="s">
        <v>860</v>
      </c>
      <c r="J373" s="35" t="s">
        <v>84</v>
      </c>
      <c r="K373" s="35" t="s">
        <v>85</v>
      </c>
      <c r="L373" s="35" t="s">
        <v>2350</v>
      </c>
      <c r="M373" s="34" t="s">
        <v>2351</v>
      </c>
      <c r="N373" s="35" t="s">
        <v>2352</v>
      </c>
      <c r="O373" s="37">
        <v>1</v>
      </c>
      <c r="P373" s="37">
        <v>2033</v>
      </c>
      <c r="Q373" s="37">
        <v>11</v>
      </c>
      <c r="R373" s="38">
        <v>11581153502.32</v>
      </c>
      <c r="S373" s="38">
        <v>943616517.84000003</v>
      </c>
      <c r="T373" s="38">
        <v>592330904.48000002</v>
      </c>
      <c r="U373" s="38">
        <v>0</v>
      </c>
      <c r="V373" s="38">
        <v>9479304162</v>
      </c>
      <c r="W373" s="38">
        <v>4967171</v>
      </c>
      <c r="X373" s="38">
        <v>560934747</v>
      </c>
      <c r="Y373" s="38">
        <v>0</v>
      </c>
      <c r="Z373" s="38">
        <v>0</v>
      </c>
      <c r="AA373" s="38">
        <v>3412323255.9099998</v>
      </c>
      <c r="AB373" s="38">
        <v>2621894736.4200001</v>
      </c>
      <c r="AC373" s="38">
        <v>0</v>
      </c>
      <c r="AD373" s="38">
        <v>183167616</v>
      </c>
      <c r="AE373" s="38">
        <v>0</v>
      </c>
      <c r="AF373" s="38">
        <v>542506461.49000001</v>
      </c>
      <c r="AG373" s="38">
        <v>57187050</v>
      </c>
      <c r="AH373" s="38">
        <v>7567392</v>
      </c>
      <c r="AI373" s="38">
        <v>8168830246.4099998</v>
      </c>
      <c r="AJ373" s="38">
        <v>4950517125</v>
      </c>
      <c r="AK373" s="38">
        <v>2537424625</v>
      </c>
      <c r="AL373" s="38">
        <v>2659979118.1500001</v>
      </c>
      <c r="AM373" s="38">
        <v>16724290.279999999</v>
      </c>
      <c r="AN373" s="38">
        <v>104877</v>
      </c>
      <c r="AO373" s="38">
        <v>222450199.63999999</v>
      </c>
      <c r="AP373" s="38">
        <v>293617819.82999998</v>
      </c>
      <c r="AQ373" s="38">
        <v>552588088.29999995</v>
      </c>
      <c r="AR373" s="38">
        <v>488468396</v>
      </c>
      <c r="AS373" s="38">
        <v>64119692.299999997</v>
      </c>
      <c r="AT373" s="38">
        <v>527228322.73000002</v>
      </c>
      <c r="AU373" s="38">
        <v>298743498</v>
      </c>
      <c r="AV373" s="38">
        <v>6034625.0899999999</v>
      </c>
      <c r="AW373" s="38">
        <v>222450199.63999999</v>
      </c>
      <c r="AX373" s="38">
        <v>0</v>
      </c>
      <c r="AY373" s="38">
        <v>25359765.57</v>
      </c>
      <c r="AZ373" s="38">
        <v>25359765.57</v>
      </c>
      <c r="BA373" s="38">
        <v>0</v>
      </c>
      <c r="BB373" s="38">
        <v>491177447.63999999</v>
      </c>
      <c r="BC373" s="38">
        <v>489181691.57999998</v>
      </c>
      <c r="BD373" s="38">
        <v>491177447.63999999</v>
      </c>
      <c r="BE373" s="38">
        <v>489181691.57999998</v>
      </c>
      <c r="BF373" s="38">
        <v>8661104549</v>
      </c>
      <c r="BG373" s="38">
        <v>2582009500</v>
      </c>
      <c r="BH373" s="38">
        <v>8308298117</v>
      </c>
      <c r="BI373" s="38">
        <v>2934815932</v>
      </c>
    </row>
    <row r="374" spans="1:61" ht="20.45" customHeight="1" x14ac:dyDescent="0.2">
      <c r="A374" s="25">
        <f t="shared" si="5"/>
        <v>368</v>
      </c>
      <c r="B374" s="37">
        <v>1920</v>
      </c>
      <c r="C374" s="35" t="s">
        <v>3947</v>
      </c>
      <c r="D374" s="35" t="s">
        <v>3948</v>
      </c>
      <c r="E374" s="35" t="s">
        <v>3949</v>
      </c>
      <c r="F374" s="35" t="s">
        <v>28</v>
      </c>
      <c r="G374" s="35" t="s">
        <v>1852</v>
      </c>
      <c r="H374" s="35" t="s">
        <v>37</v>
      </c>
      <c r="I374" s="35" t="s">
        <v>3950</v>
      </c>
      <c r="J374" s="35" t="s">
        <v>35</v>
      </c>
      <c r="K374" s="35" t="s">
        <v>36</v>
      </c>
      <c r="L374" s="35" t="s">
        <v>3951</v>
      </c>
      <c r="M374" s="34" t="s">
        <v>3952</v>
      </c>
      <c r="N374" s="35" t="s">
        <v>3953</v>
      </c>
      <c r="O374" s="37">
        <v>2</v>
      </c>
      <c r="P374" s="37">
        <v>292</v>
      </c>
      <c r="Q374" s="37">
        <v>1</v>
      </c>
      <c r="R374" s="38">
        <v>13685046487.16</v>
      </c>
      <c r="S374" s="38">
        <v>1644623498.47</v>
      </c>
      <c r="T374" s="38">
        <v>439333725.44</v>
      </c>
      <c r="U374" s="38">
        <v>0</v>
      </c>
      <c r="V374" s="38">
        <v>10944020161</v>
      </c>
      <c r="W374" s="38">
        <v>657069102.25</v>
      </c>
      <c r="X374" s="38">
        <v>0</v>
      </c>
      <c r="Y374" s="38">
        <v>0</v>
      </c>
      <c r="Z374" s="38">
        <v>0</v>
      </c>
      <c r="AA374" s="38">
        <v>7144659072.29</v>
      </c>
      <c r="AB374" s="38">
        <v>6914924835</v>
      </c>
      <c r="AC374" s="38">
        <v>0</v>
      </c>
      <c r="AD374" s="38">
        <v>87051338.620000005</v>
      </c>
      <c r="AE374" s="38">
        <v>0</v>
      </c>
      <c r="AF374" s="38">
        <v>138730101.66999999</v>
      </c>
      <c r="AG374" s="38">
        <v>3952797</v>
      </c>
      <c r="AH374" s="38">
        <v>0</v>
      </c>
      <c r="AI374" s="38">
        <v>6540387414.8699999</v>
      </c>
      <c r="AJ374" s="38">
        <v>1014751657</v>
      </c>
      <c r="AK374" s="38">
        <v>1009751657</v>
      </c>
      <c r="AL374" s="38">
        <v>338658025.60000002</v>
      </c>
      <c r="AM374" s="38">
        <v>188824657.84</v>
      </c>
      <c r="AN374" s="38">
        <v>4650483518</v>
      </c>
      <c r="AO374" s="38">
        <v>177504102.97999999</v>
      </c>
      <c r="AP374" s="38">
        <v>42292528.5</v>
      </c>
      <c r="AQ374" s="38">
        <v>212279985.99000001</v>
      </c>
      <c r="AR374" s="38">
        <v>172002443</v>
      </c>
      <c r="AS374" s="38">
        <v>40277542.990000002</v>
      </c>
      <c r="AT374" s="38">
        <v>212279985.99000001</v>
      </c>
      <c r="AU374" s="38">
        <v>26597856.609999999</v>
      </c>
      <c r="AV374" s="38">
        <v>8178026.4000000004</v>
      </c>
      <c r="AW374" s="38">
        <v>177504102.97999999</v>
      </c>
      <c r="AX374" s="38">
        <v>0</v>
      </c>
      <c r="AY374" s="38">
        <v>0</v>
      </c>
      <c r="AZ374" s="38">
        <v>0</v>
      </c>
      <c r="BA374" s="38">
        <v>0</v>
      </c>
      <c r="BB374" s="38">
        <v>0</v>
      </c>
      <c r="BC374" s="38">
        <v>448348.18</v>
      </c>
      <c r="BD374" s="38">
        <v>0</v>
      </c>
      <c r="BE374" s="38">
        <v>448348.18</v>
      </c>
      <c r="BF374" s="38">
        <v>8599545475.8199997</v>
      </c>
      <c r="BG374" s="38">
        <v>0</v>
      </c>
      <c r="BH374" s="38">
        <v>8599545475.8199997</v>
      </c>
      <c r="BI374" s="38">
        <v>0</v>
      </c>
    </row>
    <row r="375" spans="1:61" ht="20.45" customHeight="1" x14ac:dyDescent="0.2">
      <c r="A375" s="25">
        <f t="shared" si="5"/>
        <v>369</v>
      </c>
      <c r="B375" s="37">
        <v>1922</v>
      </c>
      <c r="C375" s="35" t="s">
        <v>3954</v>
      </c>
      <c r="D375" s="35" t="s">
        <v>3955</v>
      </c>
      <c r="E375" s="35"/>
      <c r="F375" s="35" t="s">
        <v>28</v>
      </c>
      <c r="G375" s="35" t="s">
        <v>1852</v>
      </c>
      <c r="H375" s="35" t="s">
        <v>37</v>
      </c>
      <c r="I375" s="35" t="s">
        <v>3956</v>
      </c>
      <c r="J375" s="35" t="s">
        <v>35</v>
      </c>
      <c r="K375" s="35" t="s">
        <v>36</v>
      </c>
      <c r="L375" s="35" t="s">
        <v>3957</v>
      </c>
      <c r="M375" s="34" t="s">
        <v>3958</v>
      </c>
      <c r="N375" s="35" t="s">
        <v>3959</v>
      </c>
      <c r="O375" s="37">
        <v>2</v>
      </c>
      <c r="P375" s="37">
        <v>541</v>
      </c>
      <c r="Q375" s="37">
        <v>5</v>
      </c>
      <c r="R375" s="38">
        <v>12509392730.99</v>
      </c>
      <c r="S375" s="38">
        <v>1254539492.99</v>
      </c>
      <c r="T375" s="38">
        <v>1743302689</v>
      </c>
      <c r="U375" s="38">
        <v>0</v>
      </c>
      <c r="V375" s="38">
        <v>9462925970</v>
      </c>
      <c r="W375" s="38">
        <v>45612032</v>
      </c>
      <c r="X375" s="38">
        <v>3012547</v>
      </c>
      <c r="Y375" s="38">
        <v>0</v>
      </c>
      <c r="Z375" s="38">
        <v>0</v>
      </c>
      <c r="AA375" s="38">
        <v>8038993571.71</v>
      </c>
      <c r="AB375" s="38">
        <v>7211346009</v>
      </c>
      <c r="AC375" s="38">
        <v>408013972</v>
      </c>
      <c r="AD375" s="38">
        <v>78447063.709999993</v>
      </c>
      <c r="AE375" s="38">
        <v>0</v>
      </c>
      <c r="AF375" s="38">
        <v>322237744</v>
      </c>
      <c r="AG375" s="38">
        <v>18948783</v>
      </c>
      <c r="AH375" s="38">
        <v>0</v>
      </c>
      <c r="AI375" s="38">
        <v>4470399159.2799997</v>
      </c>
      <c r="AJ375" s="38">
        <v>756240013</v>
      </c>
      <c r="AK375" s="38">
        <v>746240013</v>
      </c>
      <c r="AL375" s="38">
        <v>1338804614.78</v>
      </c>
      <c r="AM375" s="38">
        <v>0</v>
      </c>
      <c r="AN375" s="38">
        <v>1289731832</v>
      </c>
      <c r="AO375" s="38">
        <v>133316808.38</v>
      </c>
      <c r="AP375" s="38">
        <v>0</v>
      </c>
      <c r="AQ375" s="38">
        <v>280678961.37</v>
      </c>
      <c r="AR375" s="38">
        <v>248234746</v>
      </c>
      <c r="AS375" s="38">
        <v>32444215.370000001</v>
      </c>
      <c r="AT375" s="38">
        <v>257900862.63</v>
      </c>
      <c r="AU375" s="38">
        <v>121208209</v>
      </c>
      <c r="AV375" s="38">
        <v>3375845.25</v>
      </c>
      <c r="AW375" s="38">
        <v>133316808.38</v>
      </c>
      <c r="AX375" s="38">
        <v>0</v>
      </c>
      <c r="AY375" s="38">
        <v>22778098.739999998</v>
      </c>
      <c r="AZ375" s="38">
        <v>22778098.739999998</v>
      </c>
      <c r="BA375" s="38">
        <v>0</v>
      </c>
      <c r="BB375" s="38">
        <v>15471017</v>
      </c>
      <c r="BC375" s="38">
        <v>11146515</v>
      </c>
      <c r="BD375" s="38">
        <v>15471017</v>
      </c>
      <c r="BE375" s="38">
        <v>11146515</v>
      </c>
      <c r="BF375" s="38">
        <v>21707365836</v>
      </c>
      <c r="BG375" s="38">
        <v>322719733</v>
      </c>
      <c r="BH375" s="38">
        <v>21707365836</v>
      </c>
      <c r="BI375" s="38">
        <v>322719733</v>
      </c>
    </row>
    <row r="376" spans="1:61" ht="20.45" customHeight="1" x14ac:dyDescent="0.2">
      <c r="A376" s="25">
        <f t="shared" si="5"/>
        <v>370</v>
      </c>
      <c r="B376" s="37">
        <v>1951</v>
      </c>
      <c r="C376" s="35" t="s">
        <v>3960</v>
      </c>
      <c r="D376" s="35" t="s">
        <v>3961</v>
      </c>
      <c r="E376" s="35" t="s">
        <v>3962</v>
      </c>
      <c r="F376" s="35" t="s">
        <v>28</v>
      </c>
      <c r="G376" s="35" t="s">
        <v>1852</v>
      </c>
      <c r="H376" s="35" t="s">
        <v>37</v>
      </c>
      <c r="I376" s="35" t="s">
        <v>3963</v>
      </c>
      <c r="J376" s="35" t="s">
        <v>45</v>
      </c>
      <c r="K376" s="35" t="s">
        <v>49</v>
      </c>
      <c r="L376" s="35" t="s">
        <v>3964</v>
      </c>
      <c r="M376" s="34" t="s">
        <v>3965</v>
      </c>
      <c r="N376" s="35" t="s">
        <v>3966</v>
      </c>
      <c r="O376" s="37">
        <v>2</v>
      </c>
      <c r="P376" s="37">
        <v>604</v>
      </c>
      <c r="Q376" s="37">
        <v>6</v>
      </c>
      <c r="R376" s="38">
        <v>5084451819</v>
      </c>
      <c r="S376" s="38">
        <v>377313362</v>
      </c>
      <c r="T376" s="38">
        <v>6119300</v>
      </c>
      <c r="U376" s="38">
        <v>0</v>
      </c>
      <c r="V376" s="38">
        <v>4381007639</v>
      </c>
      <c r="W376" s="38">
        <v>276231645</v>
      </c>
      <c r="X376" s="38">
        <v>43779873</v>
      </c>
      <c r="Y376" s="38">
        <v>0</v>
      </c>
      <c r="Z376" s="38">
        <v>0</v>
      </c>
      <c r="AA376" s="38">
        <v>2926876654</v>
      </c>
      <c r="AB376" s="38">
        <v>2735712312</v>
      </c>
      <c r="AC376" s="38">
        <v>0</v>
      </c>
      <c r="AD376" s="38">
        <v>28799336</v>
      </c>
      <c r="AE376" s="38">
        <v>0</v>
      </c>
      <c r="AF376" s="38">
        <v>149986962</v>
      </c>
      <c r="AG376" s="38">
        <v>12378044</v>
      </c>
      <c r="AH376" s="38">
        <v>0</v>
      </c>
      <c r="AI376" s="38">
        <v>2157575165</v>
      </c>
      <c r="AJ376" s="38">
        <v>1363955706</v>
      </c>
      <c r="AK376" s="38">
        <v>626238706</v>
      </c>
      <c r="AL376" s="38">
        <v>706483912</v>
      </c>
      <c r="AM376" s="38">
        <v>25526691</v>
      </c>
      <c r="AN376" s="38">
        <v>5939430</v>
      </c>
      <c r="AO376" s="38">
        <v>13360003</v>
      </c>
      <c r="AP376" s="38">
        <v>42309423</v>
      </c>
      <c r="AQ376" s="38">
        <v>127124147</v>
      </c>
      <c r="AR376" s="38">
        <v>117988154</v>
      </c>
      <c r="AS376" s="38">
        <v>9135993</v>
      </c>
      <c r="AT376" s="38">
        <v>114892049</v>
      </c>
      <c r="AU376" s="38">
        <v>97269848</v>
      </c>
      <c r="AV376" s="38">
        <v>4262198</v>
      </c>
      <c r="AW376" s="38">
        <v>13360003</v>
      </c>
      <c r="AX376" s="38">
        <v>0</v>
      </c>
      <c r="AY376" s="38">
        <v>12232098</v>
      </c>
      <c r="AZ376" s="38">
        <v>12232098</v>
      </c>
      <c r="BA376" s="38">
        <v>0</v>
      </c>
      <c r="BB376" s="38">
        <v>10023349</v>
      </c>
      <c r="BC376" s="38">
        <v>66681614</v>
      </c>
      <c r="BD376" s="38">
        <v>10023349</v>
      </c>
      <c r="BE376" s="38">
        <v>66681614</v>
      </c>
      <c r="BF376" s="38">
        <v>4058056344</v>
      </c>
      <c r="BG376" s="38">
        <v>737717000</v>
      </c>
      <c r="BH376" s="38">
        <v>4058056344</v>
      </c>
      <c r="BI376" s="38">
        <v>737717000</v>
      </c>
    </row>
    <row r="377" spans="1:61" ht="20.45" customHeight="1" x14ac:dyDescent="0.2">
      <c r="A377" s="25">
        <f t="shared" si="5"/>
        <v>371</v>
      </c>
      <c r="B377" s="37">
        <v>1958</v>
      </c>
      <c r="C377" s="35" t="s">
        <v>3967</v>
      </c>
      <c r="D377" s="35" t="s">
        <v>3968</v>
      </c>
      <c r="E377" s="35" t="s">
        <v>3969</v>
      </c>
      <c r="F377" s="35" t="s">
        <v>31</v>
      </c>
      <c r="G377" s="35" t="s">
        <v>1915</v>
      </c>
      <c r="H377" s="35" t="s">
        <v>728</v>
      </c>
      <c r="I377" s="35" t="s">
        <v>3970</v>
      </c>
      <c r="J377" s="35" t="s">
        <v>45</v>
      </c>
      <c r="K377" s="35" t="s">
        <v>3971</v>
      </c>
      <c r="L377" s="35" t="s">
        <v>3972</v>
      </c>
      <c r="M377" s="34" t="s">
        <v>3973</v>
      </c>
      <c r="N377" s="35" t="s">
        <v>3974</v>
      </c>
      <c r="O377" s="37">
        <v>2</v>
      </c>
      <c r="P377" s="37">
        <v>415</v>
      </c>
      <c r="Q377" s="37">
        <v>15</v>
      </c>
      <c r="R377" s="38">
        <v>6543830171.25</v>
      </c>
      <c r="S377" s="38">
        <v>1075370963.95</v>
      </c>
      <c r="T377" s="38">
        <v>1263066000.4100001</v>
      </c>
      <c r="U377" s="38">
        <v>1026511831.2</v>
      </c>
      <c r="V377" s="38">
        <v>398406985.86000001</v>
      </c>
      <c r="W377" s="38">
        <v>543271621.14999998</v>
      </c>
      <c r="X377" s="38">
        <v>2237202768.6799998</v>
      </c>
      <c r="Y377" s="38">
        <v>0</v>
      </c>
      <c r="Z377" s="38">
        <v>0</v>
      </c>
      <c r="AA377" s="38">
        <v>1978316489.3099999</v>
      </c>
      <c r="AB377" s="38">
        <v>0</v>
      </c>
      <c r="AC377" s="38">
        <v>466458950</v>
      </c>
      <c r="AD377" s="38">
        <v>1077173661.04</v>
      </c>
      <c r="AE377" s="38">
        <v>0</v>
      </c>
      <c r="AF377" s="38">
        <v>30528418.789999999</v>
      </c>
      <c r="AG377" s="38">
        <v>395298027.48000002</v>
      </c>
      <c r="AH377" s="38">
        <v>8857432</v>
      </c>
      <c r="AI377" s="38">
        <v>4565513681.9399996</v>
      </c>
      <c r="AJ377" s="38">
        <v>1039653201.91</v>
      </c>
      <c r="AK377" s="38">
        <v>204153201.91</v>
      </c>
      <c r="AL377" s="38">
        <v>337475580.50999999</v>
      </c>
      <c r="AM377" s="38">
        <v>905839185.76999998</v>
      </c>
      <c r="AN377" s="38">
        <v>14660158</v>
      </c>
      <c r="AO377" s="38">
        <v>218566243.03</v>
      </c>
      <c r="AP377" s="38">
        <v>1784872388.52</v>
      </c>
      <c r="AQ377" s="38">
        <v>4435473652.4799995</v>
      </c>
      <c r="AR377" s="38">
        <v>4180770809.8899999</v>
      </c>
      <c r="AS377" s="38">
        <v>254702842.59</v>
      </c>
      <c r="AT377" s="38">
        <v>504296401.95999998</v>
      </c>
      <c r="AU377" s="38">
        <v>84038005.219999999</v>
      </c>
      <c r="AV377" s="38">
        <v>11180829.48</v>
      </c>
      <c r="AW377" s="38">
        <v>218566243.03</v>
      </c>
      <c r="AX377" s="38">
        <v>190511324.22999999</v>
      </c>
      <c r="AY377" s="38">
        <v>3931177250.52</v>
      </c>
      <c r="AZ377" s="38">
        <v>3931177250.52</v>
      </c>
      <c r="BA377" s="38">
        <v>0</v>
      </c>
      <c r="BB377" s="38">
        <v>98810462</v>
      </c>
      <c r="BC377" s="38">
        <v>413840997.23000002</v>
      </c>
      <c r="BD377" s="38">
        <v>98810462</v>
      </c>
      <c r="BE377" s="38">
        <v>413840997.23000002</v>
      </c>
      <c r="BF377" s="38">
        <v>1852760</v>
      </c>
      <c r="BG377" s="38">
        <v>2483978.12</v>
      </c>
      <c r="BH377" s="38">
        <v>1852760</v>
      </c>
      <c r="BI377" s="38">
        <v>2483978.12</v>
      </c>
    </row>
    <row r="378" spans="1:61" ht="20.45" customHeight="1" x14ac:dyDescent="0.2">
      <c r="A378" s="25">
        <f t="shared" si="5"/>
        <v>372</v>
      </c>
      <c r="B378" s="37">
        <v>1961</v>
      </c>
      <c r="C378" s="35" t="s">
        <v>863</v>
      </c>
      <c r="D378" s="35" t="s">
        <v>864</v>
      </c>
      <c r="E378" s="35" t="s">
        <v>865</v>
      </c>
      <c r="F378" s="35" t="s">
        <v>116</v>
      </c>
      <c r="G378" s="35" t="s">
        <v>1852</v>
      </c>
      <c r="H378" s="35" t="s">
        <v>37</v>
      </c>
      <c r="I378" s="35" t="s">
        <v>866</v>
      </c>
      <c r="J378" s="35" t="s">
        <v>45</v>
      </c>
      <c r="K378" s="35" t="s">
        <v>48</v>
      </c>
      <c r="L378" s="35" t="s">
        <v>5739</v>
      </c>
      <c r="M378" s="34" t="s">
        <v>2353</v>
      </c>
      <c r="N378" s="35" t="s">
        <v>5740</v>
      </c>
      <c r="O378" s="37">
        <v>1</v>
      </c>
      <c r="P378" s="37">
        <v>4029</v>
      </c>
      <c r="Q378" s="37">
        <v>14</v>
      </c>
      <c r="R378" s="38">
        <v>11203335559.120001</v>
      </c>
      <c r="S378" s="38">
        <v>1990846061.8299999</v>
      </c>
      <c r="T378" s="38">
        <v>595751835.25999999</v>
      </c>
      <c r="U378" s="38">
        <v>0</v>
      </c>
      <c r="V378" s="38">
        <v>8033966221</v>
      </c>
      <c r="W378" s="38">
        <v>27619794.030000001</v>
      </c>
      <c r="X378" s="38">
        <v>554635285</v>
      </c>
      <c r="Y378" s="38">
        <v>0</v>
      </c>
      <c r="Z378" s="38">
        <v>516362</v>
      </c>
      <c r="AA378" s="38">
        <v>2051525715.3800001</v>
      </c>
      <c r="AB378" s="38">
        <v>1449276043.5</v>
      </c>
      <c r="AC378" s="38">
        <v>0</v>
      </c>
      <c r="AD378" s="38">
        <v>52214805</v>
      </c>
      <c r="AE378" s="38">
        <v>0</v>
      </c>
      <c r="AF378" s="38">
        <v>501357013.88</v>
      </c>
      <c r="AG378" s="38">
        <v>48677853</v>
      </c>
      <c r="AH378" s="38">
        <v>0</v>
      </c>
      <c r="AI378" s="38">
        <v>9151809843.7399998</v>
      </c>
      <c r="AJ378" s="38">
        <v>7284100226.71</v>
      </c>
      <c r="AK378" s="38">
        <v>5414214827</v>
      </c>
      <c r="AL378" s="38">
        <v>1270873080.1199999</v>
      </c>
      <c r="AM378" s="38">
        <v>376057814.30000001</v>
      </c>
      <c r="AN378" s="38">
        <v>44199530</v>
      </c>
      <c r="AO378" s="38">
        <v>176579192.61000001</v>
      </c>
      <c r="AP378" s="38">
        <v>0</v>
      </c>
      <c r="AQ378" s="38">
        <v>366454899.75</v>
      </c>
      <c r="AR378" s="38">
        <v>319944619</v>
      </c>
      <c r="AS378" s="38">
        <v>46510280.75</v>
      </c>
      <c r="AT378" s="38">
        <v>354593035.75</v>
      </c>
      <c r="AU378" s="38">
        <v>176260401.30000001</v>
      </c>
      <c r="AV378" s="38">
        <v>1753441.84</v>
      </c>
      <c r="AW378" s="38">
        <v>176579192.61000001</v>
      </c>
      <c r="AX378" s="38">
        <v>0</v>
      </c>
      <c r="AY378" s="38">
        <v>11861864</v>
      </c>
      <c r="AZ378" s="38">
        <v>11861864</v>
      </c>
      <c r="BA378" s="38">
        <v>0</v>
      </c>
      <c r="BB378" s="38">
        <v>2445435</v>
      </c>
      <c r="BC378" s="38">
        <v>288327675.17000002</v>
      </c>
      <c r="BD378" s="38">
        <v>2445435</v>
      </c>
      <c r="BE378" s="38">
        <v>288327675.17000002</v>
      </c>
      <c r="BF378" s="38">
        <v>8800142948</v>
      </c>
      <c r="BG378" s="38">
        <v>1965855877</v>
      </c>
      <c r="BH378" s="38">
        <v>8800142948</v>
      </c>
      <c r="BI378" s="38">
        <v>1965855877</v>
      </c>
    </row>
    <row r="379" spans="1:61" ht="20.45" customHeight="1" x14ac:dyDescent="0.2">
      <c r="A379" s="25">
        <f t="shared" si="5"/>
        <v>373</v>
      </c>
      <c r="B379" s="37">
        <v>1964</v>
      </c>
      <c r="C379" s="35" t="s">
        <v>3975</v>
      </c>
      <c r="D379" s="35" t="s">
        <v>3976</v>
      </c>
      <c r="E379" s="35" t="s">
        <v>3977</v>
      </c>
      <c r="F379" s="35" t="s">
        <v>3686</v>
      </c>
      <c r="G379" s="35" t="s">
        <v>1854</v>
      </c>
      <c r="H379" s="35" t="s">
        <v>108</v>
      </c>
      <c r="I379" s="35" t="s">
        <v>3978</v>
      </c>
      <c r="J379" s="35" t="s">
        <v>45</v>
      </c>
      <c r="K379" s="35" t="s">
        <v>49</v>
      </c>
      <c r="L379" s="35" t="s">
        <v>3979</v>
      </c>
      <c r="M379" s="34" t="s">
        <v>3980</v>
      </c>
      <c r="N379" s="35" t="s">
        <v>3981</v>
      </c>
      <c r="O379" s="37">
        <v>2</v>
      </c>
      <c r="P379" s="37">
        <v>68</v>
      </c>
      <c r="Q379" s="37">
        <v>10</v>
      </c>
      <c r="R379" s="38">
        <v>4704263570</v>
      </c>
      <c r="S379" s="38">
        <v>1818352107</v>
      </c>
      <c r="T379" s="38">
        <v>890452730</v>
      </c>
      <c r="U379" s="38">
        <v>0</v>
      </c>
      <c r="V379" s="38">
        <v>1521896051</v>
      </c>
      <c r="W379" s="38">
        <v>170798168</v>
      </c>
      <c r="X379" s="38">
        <v>131888390</v>
      </c>
      <c r="Y379" s="38">
        <v>0</v>
      </c>
      <c r="Z379" s="38">
        <v>170876124</v>
      </c>
      <c r="AA379" s="38">
        <v>254564743</v>
      </c>
      <c r="AB379" s="38">
        <v>0</v>
      </c>
      <c r="AC379" s="38">
        <v>0</v>
      </c>
      <c r="AD379" s="38">
        <v>138364804</v>
      </c>
      <c r="AE379" s="38">
        <v>7820387</v>
      </c>
      <c r="AF379" s="38">
        <v>33705660</v>
      </c>
      <c r="AG379" s="38">
        <v>74673892</v>
      </c>
      <c r="AH379" s="38">
        <v>0</v>
      </c>
      <c r="AI379" s="38">
        <v>4449698827</v>
      </c>
      <c r="AJ379" s="38">
        <v>741846830</v>
      </c>
      <c r="AK379" s="38">
        <v>650838902</v>
      </c>
      <c r="AL379" s="38">
        <v>2819308028</v>
      </c>
      <c r="AM379" s="38">
        <v>142521151</v>
      </c>
      <c r="AN379" s="38">
        <v>0</v>
      </c>
      <c r="AO379" s="38">
        <v>154307764</v>
      </c>
      <c r="AP379" s="38">
        <v>135387057</v>
      </c>
      <c r="AQ379" s="38">
        <v>637135994</v>
      </c>
      <c r="AR379" s="38">
        <v>589514957</v>
      </c>
      <c r="AS379" s="38">
        <v>47621037</v>
      </c>
      <c r="AT379" s="38">
        <v>347848847</v>
      </c>
      <c r="AU379" s="38">
        <v>191398436</v>
      </c>
      <c r="AV379" s="38">
        <v>2142647</v>
      </c>
      <c r="AW379" s="38">
        <v>154307764</v>
      </c>
      <c r="AX379" s="38">
        <v>0</v>
      </c>
      <c r="AY379" s="38">
        <v>289287147</v>
      </c>
      <c r="AZ379" s="38">
        <v>289287147</v>
      </c>
      <c r="BA379" s="38">
        <v>0</v>
      </c>
      <c r="BB379" s="38">
        <v>0</v>
      </c>
      <c r="BC379" s="38">
        <v>190201233</v>
      </c>
      <c r="BD379" s="38">
        <v>0</v>
      </c>
      <c r="BE379" s="38">
        <v>190201233</v>
      </c>
      <c r="BF379" s="38">
        <v>1653469267</v>
      </c>
      <c r="BG379" s="38">
        <v>81312000</v>
      </c>
      <c r="BH379" s="38">
        <v>1653469267</v>
      </c>
      <c r="BI379" s="38">
        <v>81312000</v>
      </c>
    </row>
    <row r="380" spans="1:61" ht="20.45" customHeight="1" x14ac:dyDescent="0.2">
      <c r="A380" s="25">
        <f t="shared" si="5"/>
        <v>374</v>
      </c>
      <c r="B380" s="37">
        <v>1968</v>
      </c>
      <c r="C380" s="35" t="s">
        <v>3982</v>
      </c>
      <c r="D380" s="35" t="s">
        <v>3983</v>
      </c>
      <c r="E380" s="35" t="s">
        <v>3984</v>
      </c>
      <c r="F380" s="35" t="s">
        <v>31</v>
      </c>
      <c r="G380" s="35" t="s">
        <v>1892</v>
      </c>
      <c r="H380" s="35" t="s">
        <v>41</v>
      </c>
      <c r="I380" s="35" t="s">
        <v>3985</v>
      </c>
      <c r="J380" s="35" t="s">
        <v>45</v>
      </c>
      <c r="K380" s="35" t="s">
        <v>49</v>
      </c>
      <c r="L380" s="35" t="s">
        <v>3986</v>
      </c>
      <c r="M380" s="34" t="s">
        <v>3987</v>
      </c>
      <c r="N380" s="35" t="s">
        <v>3988</v>
      </c>
      <c r="O380" s="37">
        <v>2</v>
      </c>
      <c r="P380" s="37">
        <v>726</v>
      </c>
      <c r="Q380" s="37">
        <v>11</v>
      </c>
      <c r="R380" s="38">
        <v>7173298968.6400003</v>
      </c>
      <c r="S380" s="38">
        <v>66054920.399999999</v>
      </c>
      <c r="T380" s="38">
        <v>155063605.31</v>
      </c>
      <c r="U380" s="38">
        <v>0</v>
      </c>
      <c r="V380" s="38">
        <v>6265408350.9300003</v>
      </c>
      <c r="W380" s="38">
        <v>9933696</v>
      </c>
      <c r="X380" s="38">
        <v>642326648</v>
      </c>
      <c r="Y380" s="38">
        <v>0</v>
      </c>
      <c r="Z380" s="38">
        <v>34511748</v>
      </c>
      <c r="AA380" s="38">
        <v>1130191979.5599999</v>
      </c>
      <c r="AB380" s="38">
        <v>0</v>
      </c>
      <c r="AC380" s="38">
        <v>601392874</v>
      </c>
      <c r="AD380" s="38">
        <v>142465306.25999999</v>
      </c>
      <c r="AE380" s="38">
        <v>0</v>
      </c>
      <c r="AF380" s="38">
        <v>224830900.78</v>
      </c>
      <c r="AG380" s="38">
        <v>161502898.52000001</v>
      </c>
      <c r="AH380" s="38">
        <v>0</v>
      </c>
      <c r="AI380" s="38">
        <v>6043106989.0799999</v>
      </c>
      <c r="AJ380" s="38">
        <v>4076465986.2800002</v>
      </c>
      <c r="AK380" s="38">
        <v>2562959595.2800002</v>
      </c>
      <c r="AL380" s="38">
        <v>1359861365.8399999</v>
      </c>
      <c r="AM380" s="38">
        <v>219618241.21000001</v>
      </c>
      <c r="AN380" s="38">
        <v>16635200</v>
      </c>
      <c r="AO380" s="38">
        <v>63633187.420000002</v>
      </c>
      <c r="AP380" s="38">
        <v>280698069.16000003</v>
      </c>
      <c r="AQ380" s="38">
        <v>264774275.88999999</v>
      </c>
      <c r="AR380" s="38">
        <v>228360485</v>
      </c>
      <c r="AS380" s="38">
        <v>36413790.890000001</v>
      </c>
      <c r="AT380" s="38">
        <v>247181769.88999999</v>
      </c>
      <c r="AU380" s="38">
        <v>176426970.5</v>
      </c>
      <c r="AV380" s="38">
        <v>7121611.9699999997</v>
      </c>
      <c r="AW380" s="38">
        <v>63633187.420000002</v>
      </c>
      <c r="AX380" s="38">
        <v>0</v>
      </c>
      <c r="AY380" s="38">
        <v>17592506</v>
      </c>
      <c r="AZ380" s="38">
        <v>17592506</v>
      </c>
      <c r="BA380" s="38">
        <v>0</v>
      </c>
      <c r="BB380" s="38">
        <v>21806854</v>
      </c>
      <c r="BC380" s="38">
        <v>827169818.02999997</v>
      </c>
      <c r="BD380" s="38">
        <v>21806854</v>
      </c>
      <c r="BE380" s="38">
        <v>827169818.02999997</v>
      </c>
      <c r="BF380" s="38">
        <v>6381662175</v>
      </c>
      <c r="BG380" s="38">
        <v>0</v>
      </c>
      <c r="BH380" s="38">
        <v>0</v>
      </c>
      <c r="BI380" s="38">
        <v>6381662175</v>
      </c>
    </row>
    <row r="381" spans="1:61" ht="20.45" customHeight="1" x14ac:dyDescent="0.2">
      <c r="A381" s="25">
        <f t="shared" si="5"/>
        <v>375</v>
      </c>
      <c r="B381" s="37">
        <v>1970</v>
      </c>
      <c r="C381" s="35" t="s">
        <v>3989</v>
      </c>
      <c r="D381" s="35" t="s">
        <v>3990</v>
      </c>
      <c r="E381" s="35" t="s">
        <v>3991</v>
      </c>
      <c r="F381" s="35" t="s">
        <v>28</v>
      </c>
      <c r="G381" s="35" t="s">
        <v>1852</v>
      </c>
      <c r="H381" s="35" t="s">
        <v>37</v>
      </c>
      <c r="I381" s="35" t="s">
        <v>3992</v>
      </c>
      <c r="J381" s="35" t="s">
        <v>45</v>
      </c>
      <c r="K381" s="35" t="s">
        <v>49</v>
      </c>
      <c r="L381" s="35" t="s">
        <v>3993</v>
      </c>
      <c r="M381" s="34" t="s">
        <v>3994</v>
      </c>
      <c r="N381" s="35" t="s">
        <v>3995</v>
      </c>
      <c r="O381" s="37">
        <v>2</v>
      </c>
      <c r="P381" s="37">
        <v>1965</v>
      </c>
      <c r="Q381" s="37">
        <v>8</v>
      </c>
      <c r="R381" s="38">
        <v>11730986770.110001</v>
      </c>
      <c r="S381" s="38">
        <v>1422209885.1099999</v>
      </c>
      <c r="T381" s="38">
        <v>6205094</v>
      </c>
      <c r="U381" s="38">
        <v>0</v>
      </c>
      <c r="V381" s="38">
        <v>10253430100.799999</v>
      </c>
      <c r="W381" s="38">
        <v>32082193.27</v>
      </c>
      <c r="X381" s="38">
        <v>17059496.93</v>
      </c>
      <c r="Y381" s="38">
        <v>0</v>
      </c>
      <c r="Z381" s="38">
        <v>0</v>
      </c>
      <c r="AA381" s="38">
        <v>3615434788.21</v>
      </c>
      <c r="AB381" s="38">
        <v>2351558141</v>
      </c>
      <c r="AC381" s="38">
        <v>0</v>
      </c>
      <c r="AD381" s="38">
        <v>636731791</v>
      </c>
      <c r="AE381" s="38">
        <v>0</v>
      </c>
      <c r="AF381" s="38">
        <v>566514373.21000004</v>
      </c>
      <c r="AG381" s="38">
        <v>60630483</v>
      </c>
      <c r="AH381" s="38">
        <v>0</v>
      </c>
      <c r="AI381" s="38">
        <v>8115551981.8999996</v>
      </c>
      <c r="AJ381" s="38">
        <v>6403709474.5900002</v>
      </c>
      <c r="AK381" s="38">
        <v>5835667384.5900002</v>
      </c>
      <c r="AL381" s="38">
        <v>1522689424.3099999</v>
      </c>
      <c r="AM381" s="38">
        <v>0</v>
      </c>
      <c r="AN381" s="38">
        <v>0</v>
      </c>
      <c r="AO381" s="38">
        <v>189153083</v>
      </c>
      <c r="AP381" s="38">
        <v>0</v>
      </c>
      <c r="AQ381" s="38">
        <v>372779290.07999998</v>
      </c>
      <c r="AR381" s="38">
        <v>239228176</v>
      </c>
      <c r="AS381" s="38">
        <v>133551114.08</v>
      </c>
      <c r="AT381" s="38">
        <v>345384308.27999997</v>
      </c>
      <c r="AU381" s="38">
        <v>148865718.30000001</v>
      </c>
      <c r="AV381" s="38">
        <v>7365506.9800000004</v>
      </c>
      <c r="AW381" s="38">
        <v>189153083</v>
      </c>
      <c r="AX381" s="38">
        <v>0</v>
      </c>
      <c r="AY381" s="38">
        <v>27394981.800000001</v>
      </c>
      <c r="AZ381" s="38">
        <v>27394981.800000001</v>
      </c>
      <c r="BA381" s="38">
        <v>0</v>
      </c>
      <c r="BB381" s="38">
        <v>11145788</v>
      </c>
      <c r="BC381" s="38">
        <v>36261114</v>
      </c>
      <c r="BD381" s="38">
        <v>11145788</v>
      </c>
      <c r="BE381" s="38">
        <v>36261114</v>
      </c>
      <c r="BF381" s="38">
        <v>0</v>
      </c>
      <c r="BG381" s="38">
        <v>568042090</v>
      </c>
      <c r="BH381" s="38">
        <v>568042090</v>
      </c>
      <c r="BI381" s="38">
        <v>0</v>
      </c>
    </row>
    <row r="382" spans="1:61" ht="20.45" customHeight="1" x14ac:dyDescent="0.2">
      <c r="A382" s="25">
        <f t="shared" si="5"/>
        <v>376</v>
      </c>
      <c r="B382" s="37">
        <v>1982</v>
      </c>
      <c r="C382" s="35" t="s">
        <v>3996</v>
      </c>
      <c r="D382" s="35" t="s">
        <v>3997</v>
      </c>
      <c r="E382" s="35" t="s">
        <v>3998</v>
      </c>
      <c r="F382" s="35" t="s">
        <v>28</v>
      </c>
      <c r="G382" s="35" t="s">
        <v>1852</v>
      </c>
      <c r="H382" s="35" t="s">
        <v>37</v>
      </c>
      <c r="I382" s="35" t="s">
        <v>3999</v>
      </c>
      <c r="J382" s="35" t="s">
        <v>45</v>
      </c>
      <c r="K382" s="35" t="s">
        <v>867</v>
      </c>
      <c r="L382" s="35" t="s">
        <v>4000</v>
      </c>
      <c r="M382" s="34" t="s">
        <v>4001</v>
      </c>
      <c r="N382" s="35" t="s">
        <v>4002</v>
      </c>
      <c r="O382" s="37">
        <v>2</v>
      </c>
      <c r="P382" s="37">
        <v>839</v>
      </c>
      <c r="Q382" s="37">
        <v>4</v>
      </c>
      <c r="R382" s="38">
        <v>6276379978.0900002</v>
      </c>
      <c r="S382" s="38">
        <v>102465538.73999999</v>
      </c>
      <c r="T382" s="38">
        <v>271118752.35000002</v>
      </c>
      <c r="U382" s="38">
        <v>0</v>
      </c>
      <c r="V382" s="38">
        <v>5290121493</v>
      </c>
      <c r="W382" s="38">
        <v>201994529</v>
      </c>
      <c r="X382" s="38">
        <v>410679665</v>
      </c>
      <c r="Y382" s="38">
        <v>0</v>
      </c>
      <c r="Z382" s="38">
        <v>0</v>
      </c>
      <c r="AA382" s="38">
        <v>5424113651.1400003</v>
      </c>
      <c r="AB382" s="38">
        <v>5296887367.1400003</v>
      </c>
      <c r="AC382" s="38">
        <v>0</v>
      </c>
      <c r="AD382" s="38">
        <v>35423186</v>
      </c>
      <c r="AE382" s="38">
        <v>0</v>
      </c>
      <c r="AF382" s="38">
        <v>77474022</v>
      </c>
      <c r="AG382" s="38">
        <v>1376586</v>
      </c>
      <c r="AH382" s="38">
        <v>12952490</v>
      </c>
      <c r="AI382" s="38">
        <v>852266326.95000005</v>
      </c>
      <c r="AJ382" s="38">
        <v>421062490</v>
      </c>
      <c r="AK382" s="38">
        <v>273519090</v>
      </c>
      <c r="AL382" s="38">
        <v>286387106.35000002</v>
      </c>
      <c r="AM382" s="38">
        <v>138472541</v>
      </c>
      <c r="AN382" s="38">
        <v>0</v>
      </c>
      <c r="AO382" s="38">
        <v>6344189.5999999996</v>
      </c>
      <c r="AP382" s="38">
        <v>0</v>
      </c>
      <c r="AQ382" s="38">
        <v>172210024.62</v>
      </c>
      <c r="AR382" s="38">
        <v>163515678</v>
      </c>
      <c r="AS382" s="38">
        <v>8694346.6199999992</v>
      </c>
      <c r="AT382" s="38">
        <v>102905222.62</v>
      </c>
      <c r="AU382" s="38">
        <v>93007194</v>
      </c>
      <c r="AV382" s="38">
        <v>3553839.02</v>
      </c>
      <c r="AW382" s="38">
        <v>6344189.5999999996</v>
      </c>
      <c r="AX382" s="38">
        <v>0</v>
      </c>
      <c r="AY382" s="38">
        <v>69304802</v>
      </c>
      <c r="AZ382" s="38">
        <v>69304802</v>
      </c>
      <c r="BA382" s="38">
        <v>0</v>
      </c>
      <c r="BB382" s="38">
        <v>0</v>
      </c>
      <c r="BC382" s="38">
        <v>0</v>
      </c>
      <c r="BD382" s="38">
        <v>0</v>
      </c>
      <c r="BE382" s="38">
        <v>0</v>
      </c>
      <c r="BF382" s="38">
        <v>0</v>
      </c>
      <c r="BG382" s="38">
        <v>0</v>
      </c>
      <c r="BH382" s="38">
        <v>0</v>
      </c>
      <c r="BI382" s="38">
        <v>0</v>
      </c>
    </row>
    <row r="383" spans="1:61" ht="20.45" customHeight="1" x14ac:dyDescent="0.2">
      <c r="A383" s="25">
        <f t="shared" si="5"/>
        <v>377</v>
      </c>
      <c r="B383" s="37">
        <v>1985</v>
      </c>
      <c r="C383" s="35" t="s">
        <v>868</v>
      </c>
      <c r="D383" s="35" t="s">
        <v>869</v>
      </c>
      <c r="E383" s="35" t="s">
        <v>870</v>
      </c>
      <c r="F383" s="35" t="s">
        <v>28</v>
      </c>
      <c r="G383" s="35" t="s">
        <v>1852</v>
      </c>
      <c r="H383" s="35" t="s">
        <v>37</v>
      </c>
      <c r="I383" s="35" t="s">
        <v>871</v>
      </c>
      <c r="J383" s="35" t="s">
        <v>45</v>
      </c>
      <c r="K383" s="35" t="s">
        <v>1813</v>
      </c>
      <c r="L383" s="35" t="s">
        <v>872</v>
      </c>
      <c r="M383" s="34" t="s">
        <v>2354</v>
      </c>
      <c r="N383" s="35" t="s">
        <v>873</v>
      </c>
      <c r="O383" s="37">
        <v>1</v>
      </c>
      <c r="P383" s="37">
        <v>1227</v>
      </c>
      <c r="Q383" s="37">
        <v>17</v>
      </c>
      <c r="R383" s="38">
        <v>38229235962.860001</v>
      </c>
      <c r="S383" s="38">
        <v>147115791.44999999</v>
      </c>
      <c r="T383" s="38">
        <v>3372767847.1300001</v>
      </c>
      <c r="U383" s="38">
        <v>88280863.140000001</v>
      </c>
      <c r="V383" s="38">
        <v>34334988285.389999</v>
      </c>
      <c r="W383" s="38">
        <v>218821333.75</v>
      </c>
      <c r="X383" s="38">
        <v>33742877</v>
      </c>
      <c r="Y383" s="38">
        <v>0</v>
      </c>
      <c r="Z383" s="38">
        <v>33518965</v>
      </c>
      <c r="AA383" s="38">
        <v>29722581606.509998</v>
      </c>
      <c r="AB383" s="38">
        <v>25926574758.029999</v>
      </c>
      <c r="AC383" s="38">
        <v>3278926814</v>
      </c>
      <c r="AD383" s="38">
        <v>267601999.68000001</v>
      </c>
      <c r="AE383" s="38">
        <v>0</v>
      </c>
      <c r="AF383" s="38">
        <v>20907377.010000002</v>
      </c>
      <c r="AG383" s="38">
        <v>205670190.78999999</v>
      </c>
      <c r="AH383" s="38">
        <v>22900467</v>
      </c>
      <c r="AI383" s="38">
        <v>8506654356.3500004</v>
      </c>
      <c r="AJ383" s="38">
        <v>8013092717</v>
      </c>
      <c r="AK383" s="38">
        <v>7983092717</v>
      </c>
      <c r="AL383" s="38">
        <v>256433011.02000001</v>
      </c>
      <c r="AM383" s="38">
        <v>174707728.13</v>
      </c>
      <c r="AN383" s="38">
        <v>0</v>
      </c>
      <c r="AO383" s="38">
        <v>62420900.200000003</v>
      </c>
      <c r="AP383" s="38">
        <v>0</v>
      </c>
      <c r="AQ383" s="38">
        <v>1580932770.8099999</v>
      </c>
      <c r="AR383" s="38">
        <v>1497311299</v>
      </c>
      <c r="AS383" s="38">
        <v>83621471.810000002</v>
      </c>
      <c r="AT383" s="38">
        <v>681875699.51999998</v>
      </c>
      <c r="AU383" s="38">
        <v>541654277</v>
      </c>
      <c r="AV383" s="38">
        <v>32860815.32</v>
      </c>
      <c r="AW383" s="38">
        <v>62420900.200000003</v>
      </c>
      <c r="AX383" s="38">
        <v>44939707</v>
      </c>
      <c r="AY383" s="38">
        <v>899057071.28999996</v>
      </c>
      <c r="AZ383" s="38">
        <v>899057071.28999996</v>
      </c>
      <c r="BA383" s="38">
        <v>0</v>
      </c>
      <c r="BB383" s="38">
        <v>7453701</v>
      </c>
      <c r="BC383" s="38">
        <v>122786298</v>
      </c>
      <c r="BD383" s="38">
        <v>7453701</v>
      </c>
      <c r="BE383" s="38">
        <v>122786298</v>
      </c>
      <c r="BF383" s="38">
        <v>45561971339.389999</v>
      </c>
      <c r="BG383" s="38">
        <v>30000000</v>
      </c>
      <c r="BH383" s="38">
        <v>45591971339.389999</v>
      </c>
      <c r="BI383" s="38">
        <v>0</v>
      </c>
    </row>
    <row r="384" spans="1:61" ht="20.45" customHeight="1" x14ac:dyDescent="0.2">
      <c r="A384" s="25">
        <f t="shared" si="5"/>
        <v>378</v>
      </c>
      <c r="B384" s="37">
        <v>1990</v>
      </c>
      <c r="C384" s="35" t="s">
        <v>874</v>
      </c>
      <c r="D384" s="35" t="s">
        <v>875</v>
      </c>
      <c r="E384" s="35" t="s">
        <v>876</v>
      </c>
      <c r="F384" s="35" t="s">
        <v>28</v>
      </c>
      <c r="G384" s="35" t="s">
        <v>1852</v>
      </c>
      <c r="H384" s="35" t="s">
        <v>37</v>
      </c>
      <c r="I384" s="35" t="s">
        <v>877</v>
      </c>
      <c r="J384" s="35" t="s">
        <v>45</v>
      </c>
      <c r="K384" s="35" t="s">
        <v>867</v>
      </c>
      <c r="L384" s="35" t="s">
        <v>878</v>
      </c>
      <c r="M384" s="34" t="s">
        <v>2355</v>
      </c>
      <c r="N384" s="35" t="s">
        <v>1711</v>
      </c>
      <c r="O384" s="37">
        <v>1</v>
      </c>
      <c r="P384" s="37">
        <v>970</v>
      </c>
      <c r="Q384" s="37">
        <v>14</v>
      </c>
      <c r="R384" s="38">
        <v>38889491055.599998</v>
      </c>
      <c r="S384" s="38">
        <v>1760393845.78</v>
      </c>
      <c r="T384" s="38">
        <v>1184374715.23</v>
      </c>
      <c r="U384" s="38">
        <v>0</v>
      </c>
      <c r="V384" s="38">
        <v>35823634249.239998</v>
      </c>
      <c r="W384" s="38">
        <v>64268432.640000001</v>
      </c>
      <c r="X384" s="38">
        <v>55741499.229999997</v>
      </c>
      <c r="Y384" s="38">
        <v>0</v>
      </c>
      <c r="Z384" s="38">
        <v>1078313.48</v>
      </c>
      <c r="AA384" s="38">
        <v>33316396475.84</v>
      </c>
      <c r="AB384" s="38">
        <v>24698441897.220001</v>
      </c>
      <c r="AC384" s="38">
        <v>6509671008.0799999</v>
      </c>
      <c r="AD384" s="38">
        <v>431280632.22000003</v>
      </c>
      <c r="AE384" s="38">
        <v>0</v>
      </c>
      <c r="AF384" s="38">
        <v>1238923930.3699999</v>
      </c>
      <c r="AG384" s="38">
        <v>68053662.769999996</v>
      </c>
      <c r="AH384" s="38">
        <v>370025345.18000001</v>
      </c>
      <c r="AI384" s="38">
        <v>5573094579.7600002</v>
      </c>
      <c r="AJ384" s="38">
        <v>4368456868.9799995</v>
      </c>
      <c r="AK384" s="38">
        <v>3993516630.2800002</v>
      </c>
      <c r="AL384" s="38">
        <v>844770338.22000003</v>
      </c>
      <c r="AM384" s="38">
        <v>276190836.61000001</v>
      </c>
      <c r="AN384" s="38">
        <v>0</v>
      </c>
      <c r="AO384" s="38">
        <v>89731388.950000003</v>
      </c>
      <c r="AP384" s="38">
        <v>-6054853</v>
      </c>
      <c r="AQ384" s="38">
        <v>1084084473.99</v>
      </c>
      <c r="AR384" s="38">
        <v>1042360229.78</v>
      </c>
      <c r="AS384" s="38">
        <v>41724244.210000001</v>
      </c>
      <c r="AT384" s="38">
        <v>534935994.74000001</v>
      </c>
      <c r="AU384" s="38">
        <v>389590953.12</v>
      </c>
      <c r="AV384" s="38">
        <v>55613652.670000002</v>
      </c>
      <c r="AW384" s="38">
        <v>89731388.950000003</v>
      </c>
      <c r="AX384" s="38">
        <v>0</v>
      </c>
      <c r="AY384" s="38">
        <v>549148479.25</v>
      </c>
      <c r="AZ384" s="38">
        <v>549148479.25</v>
      </c>
      <c r="BA384" s="38">
        <v>0</v>
      </c>
      <c r="BB384" s="38">
        <v>1779868</v>
      </c>
      <c r="BC384" s="38">
        <v>117599683.22</v>
      </c>
      <c r="BD384" s="38">
        <v>1779868</v>
      </c>
      <c r="BE384" s="38">
        <v>117599683.22</v>
      </c>
      <c r="BF384" s="38">
        <v>0</v>
      </c>
      <c r="BG384" s="38">
        <v>2213151000</v>
      </c>
      <c r="BH384" s="38">
        <v>0</v>
      </c>
      <c r="BI384" s="38">
        <v>2213151000</v>
      </c>
    </row>
    <row r="385" spans="1:61" ht="20.45" customHeight="1" x14ac:dyDescent="0.2">
      <c r="A385" s="25">
        <f t="shared" si="5"/>
        <v>379</v>
      </c>
      <c r="B385" s="37">
        <v>1991</v>
      </c>
      <c r="C385" s="35" t="s">
        <v>879</v>
      </c>
      <c r="D385" s="35" t="s">
        <v>880</v>
      </c>
      <c r="E385" s="35" t="s">
        <v>881</v>
      </c>
      <c r="F385" s="35" t="s">
        <v>116</v>
      </c>
      <c r="G385" s="35" t="s">
        <v>1852</v>
      </c>
      <c r="H385" s="35" t="s">
        <v>37</v>
      </c>
      <c r="I385" s="35" t="s">
        <v>882</v>
      </c>
      <c r="J385" s="35" t="s">
        <v>45</v>
      </c>
      <c r="K385" s="35" t="s">
        <v>49</v>
      </c>
      <c r="L385" s="35" t="s">
        <v>2356</v>
      </c>
      <c r="M385" s="34" t="s">
        <v>2357</v>
      </c>
      <c r="N385" s="35" t="s">
        <v>883</v>
      </c>
      <c r="O385" s="37">
        <v>1</v>
      </c>
      <c r="P385" s="37">
        <v>2585</v>
      </c>
      <c r="Q385" s="37">
        <v>30</v>
      </c>
      <c r="R385" s="38">
        <v>25108383321</v>
      </c>
      <c r="S385" s="38">
        <v>1714667726</v>
      </c>
      <c r="T385" s="38">
        <v>4032650774</v>
      </c>
      <c r="U385" s="38">
        <v>0</v>
      </c>
      <c r="V385" s="38">
        <v>18793319948</v>
      </c>
      <c r="W385" s="38">
        <v>31066606</v>
      </c>
      <c r="X385" s="38">
        <v>476227920</v>
      </c>
      <c r="Y385" s="38">
        <v>0</v>
      </c>
      <c r="Z385" s="38">
        <v>60450347</v>
      </c>
      <c r="AA385" s="38">
        <v>8151562793</v>
      </c>
      <c r="AB385" s="38">
        <v>6738867924</v>
      </c>
      <c r="AC385" s="38">
        <v>0</v>
      </c>
      <c r="AD385" s="38">
        <v>335521838</v>
      </c>
      <c r="AE385" s="38">
        <v>0</v>
      </c>
      <c r="AF385" s="38">
        <v>738752429</v>
      </c>
      <c r="AG385" s="38">
        <v>304097899</v>
      </c>
      <c r="AH385" s="38">
        <v>34322703</v>
      </c>
      <c r="AI385" s="38">
        <v>16956820528</v>
      </c>
      <c r="AJ385" s="38">
        <v>10607914404</v>
      </c>
      <c r="AK385" s="38">
        <v>5718970956</v>
      </c>
      <c r="AL385" s="38">
        <v>5343113982</v>
      </c>
      <c r="AM385" s="38">
        <v>445790041</v>
      </c>
      <c r="AN385" s="38">
        <v>286700</v>
      </c>
      <c r="AO385" s="38">
        <v>219168622</v>
      </c>
      <c r="AP385" s="38">
        <v>207261823</v>
      </c>
      <c r="AQ385" s="38">
        <v>792485399</v>
      </c>
      <c r="AR385" s="38">
        <v>616022461</v>
      </c>
      <c r="AS385" s="38">
        <v>176462938</v>
      </c>
      <c r="AT385" s="38">
        <v>714945828</v>
      </c>
      <c r="AU385" s="38">
        <v>490640839</v>
      </c>
      <c r="AV385" s="38">
        <v>5136367</v>
      </c>
      <c r="AW385" s="38">
        <v>219168622</v>
      </c>
      <c r="AX385" s="38">
        <v>0</v>
      </c>
      <c r="AY385" s="38">
        <v>77539571</v>
      </c>
      <c r="AZ385" s="38">
        <v>77539571</v>
      </c>
      <c r="BA385" s="38">
        <v>0</v>
      </c>
      <c r="BB385" s="38">
        <v>49507797</v>
      </c>
      <c r="BC385" s="38">
        <v>398123074</v>
      </c>
      <c r="BD385" s="38">
        <v>49507797</v>
      </c>
      <c r="BE385" s="38">
        <v>398123074</v>
      </c>
      <c r="BF385" s="38">
        <v>24967477287</v>
      </c>
      <c r="BG385" s="38">
        <v>0</v>
      </c>
      <c r="BH385" s="38">
        <v>24967477287</v>
      </c>
      <c r="BI385" s="38">
        <v>0</v>
      </c>
    </row>
    <row r="386" spans="1:61" ht="20.45" customHeight="1" x14ac:dyDescent="0.2">
      <c r="A386" s="25">
        <f t="shared" si="5"/>
        <v>380</v>
      </c>
      <c r="B386" s="37">
        <v>1995</v>
      </c>
      <c r="C386" s="35" t="s">
        <v>884</v>
      </c>
      <c r="D386" s="35" t="s">
        <v>885</v>
      </c>
      <c r="E386" s="35" t="s">
        <v>886</v>
      </c>
      <c r="F386" s="35" t="s">
        <v>28</v>
      </c>
      <c r="G386" s="35" t="s">
        <v>1852</v>
      </c>
      <c r="H386" s="35" t="s">
        <v>37</v>
      </c>
      <c r="I386" s="35" t="s">
        <v>887</v>
      </c>
      <c r="J386" s="35" t="s">
        <v>45</v>
      </c>
      <c r="K386" s="35" t="s">
        <v>49</v>
      </c>
      <c r="L386" s="35" t="s">
        <v>1693</v>
      </c>
      <c r="M386" s="34" t="s">
        <v>2358</v>
      </c>
      <c r="N386" s="35" t="s">
        <v>888</v>
      </c>
      <c r="O386" s="37">
        <v>1</v>
      </c>
      <c r="P386" s="37">
        <v>1914</v>
      </c>
      <c r="Q386" s="37">
        <v>9</v>
      </c>
      <c r="R386" s="38">
        <v>23660508283.52</v>
      </c>
      <c r="S386" s="38">
        <v>1575456745.3599999</v>
      </c>
      <c r="T386" s="38">
        <v>762187189.37</v>
      </c>
      <c r="U386" s="38">
        <v>453625.58</v>
      </c>
      <c r="V386" s="38">
        <v>20970098915.209999</v>
      </c>
      <c r="W386" s="38">
        <v>64339762</v>
      </c>
      <c r="X386" s="38">
        <v>287972046</v>
      </c>
      <c r="Y386" s="38">
        <v>0</v>
      </c>
      <c r="Z386" s="38">
        <v>0</v>
      </c>
      <c r="AA386" s="38">
        <v>16305117460.139999</v>
      </c>
      <c r="AB386" s="38">
        <v>15421878113.51</v>
      </c>
      <c r="AC386" s="38">
        <v>0</v>
      </c>
      <c r="AD386" s="38">
        <v>119697849.02</v>
      </c>
      <c r="AE386" s="38">
        <v>0</v>
      </c>
      <c r="AF386" s="38">
        <v>675185033.61000001</v>
      </c>
      <c r="AG386" s="38">
        <v>39156464</v>
      </c>
      <c r="AH386" s="38">
        <v>49200000</v>
      </c>
      <c r="AI386" s="38">
        <v>7355390822.9300003</v>
      </c>
      <c r="AJ386" s="38">
        <v>4380239499</v>
      </c>
      <c r="AK386" s="38">
        <v>4371489499</v>
      </c>
      <c r="AL386" s="38">
        <v>1764249202.03</v>
      </c>
      <c r="AM386" s="38">
        <v>1129547150.9000001</v>
      </c>
      <c r="AN386" s="38">
        <v>0</v>
      </c>
      <c r="AO386" s="38">
        <v>81354971</v>
      </c>
      <c r="AP386" s="38">
        <v>0</v>
      </c>
      <c r="AQ386" s="38">
        <v>619350695.66999996</v>
      </c>
      <c r="AR386" s="38">
        <v>574061799</v>
      </c>
      <c r="AS386" s="38">
        <v>45288896.670000002</v>
      </c>
      <c r="AT386" s="38">
        <v>506588649.93000001</v>
      </c>
      <c r="AU386" s="38">
        <v>416608372.52999997</v>
      </c>
      <c r="AV386" s="38">
        <v>8625306.4000000004</v>
      </c>
      <c r="AW386" s="38">
        <v>81354971</v>
      </c>
      <c r="AX386" s="38">
        <v>0</v>
      </c>
      <c r="AY386" s="38">
        <v>112762045.73999999</v>
      </c>
      <c r="AZ386" s="38">
        <v>112762045.73999999</v>
      </c>
      <c r="BA386" s="38">
        <v>0</v>
      </c>
      <c r="BB386" s="38">
        <v>20977800</v>
      </c>
      <c r="BC386" s="38">
        <v>330899406</v>
      </c>
      <c r="BD386" s="38">
        <v>20977800</v>
      </c>
      <c r="BE386" s="38">
        <v>330899406</v>
      </c>
      <c r="BF386" s="38">
        <v>43838980955</v>
      </c>
      <c r="BG386" s="38">
        <v>0</v>
      </c>
      <c r="BH386" s="38">
        <v>43838980955</v>
      </c>
      <c r="BI386" s="38">
        <v>0</v>
      </c>
    </row>
    <row r="387" spans="1:61" ht="20.45" customHeight="1" x14ac:dyDescent="0.2">
      <c r="A387" s="25">
        <f t="shared" si="5"/>
        <v>381</v>
      </c>
      <c r="B387" s="37">
        <v>1997</v>
      </c>
      <c r="C387" s="35" t="s">
        <v>889</v>
      </c>
      <c r="D387" s="35" t="s">
        <v>890</v>
      </c>
      <c r="E387" s="35" t="s">
        <v>891</v>
      </c>
      <c r="F387" s="35" t="s">
        <v>116</v>
      </c>
      <c r="G387" s="35" t="s">
        <v>1852</v>
      </c>
      <c r="H387" s="35" t="s">
        <v>37</v>
      </c>
      <c r="I387" s="35" t="s">
        <v>892</v>
      </c>
      <c r="J387" s="35" t="s">
        <v>45</v>
      </c>
      <c r="K387" s="35" t="s">
        <v>49</v>
      </c>
      <c r="L387" s="35" t="s">
        <v>2359</v>
      </c>
      <c r="M387" s="34" t="s">
        <v>2360</v>
      </c>
      <c r="N387" s="35" t="s">
        <v>893</v>
      </c>
      <c r="O387" s="37">
        <v>1</v>
      </c>
      <c r="P387" s="37">
        <v>4088</v>
      </c>
      <c r="Q387" s="37">
        <v>28</v>
      </c>
      <c r="R387" s="38">
        <v>56689354066.709999</v>
      </c>
      <c r="S387" s="38">
        <v>1279640807.6199999</v>
      </c>
      <c r="T387" s="38">
        <v>1696837485.99</v>
      </c>
      <c r="U387" s="38">
        <v>0</v>
      </c>
      <c r="V387" s="38">
        <v>53136198767.82</v>
      </c>
      <c r="W387" s="38">
        <v>343641312.54000002</v>
      </c>
      <c r="X387" s="38">
        <v>109373655.73999999</v>
      </c>
      <c r="Y387" s="38">
        <v>0</v>
      </c>
      <c r="Z387" s="38">
        <v>123662037</v>
      </c>
      <c r="AA387" s="38">
        <v>34327846800.740002</v>
      </c>
      <c r="AB387" s="38">
        <v>20195456830.82</v>
      </c>
      <c r="AC387" s="38">
        <v>11752200449</v>
      </c>
      <c r="AD387" s="38">
        <v>1636633835.4300001</v>
      </c>
      <c r="AE387" s="38">
        <v>0</v>
      </c>
      <c r="AF387" s="38">
        <v>633227780.19000006</v>
      </c>
      <c r="AG387" s="38">
        <v>110327905.3</v>
      </c>
      <c r="AH387" s="38">
        <v>0</v>
      </c>
      <c r="AI387" s="38">
        <v>22361507265.970001</v>
      </c>
      <c r="AJ387" s="38">
        <v>17204644913.91</v>
      </c>
      <c r="AK387" s="38">
        <v>13695303913.91</v>
      </c>
      <c r="AL387" s="38">
        <v>4131563142.5599999</v>
      </c>
      <c r="AM387" s="38">
        <v>589031052.88</v>
      </c>
      <c r="AN387" s="38">
        <v>0</v>
      </c>
      <c r="AO387" s="38">
        <v>436268156.62</v>
      </c>
      <c r="AP387" s="38">
        <v>0</v>
      </c>
      <c r="AQ387" s="38">
        <v>1800081685.5999999</v>
      </c>
      <c r="AR387" s="38">
        <v>1639524899.9300001</v>
      </c>
      <c r="AS387" s="38">
        <v>160556785.66999999</v>
      </c>
      <c r="AT387" s="38">
        <v>1196600683.01</v>
      </c>
      <c r="AU387" s="38">
        <v>736920222.5</v>
      </c>
      <c r="AV387" s="38">
        <v>23412303.890000001</v>
      </c>
      <c r="AW387" s="38">
        <v>436268156.62</v>
      </c>
      <c r="AX387" s="38">
        <v>0</v>
      </c>
      <c r="AY387" s="38">
        <v>603481002.59000003</v>
      </c>
      <c r="AZ387" s="38">
        <v>603481002.59000003</v>
      </c>
      <c r="BA387" s="38">
        <v>0</v>
      </c>
      <c r="BB387" s="38">
        <v>14090361612</v>
      </c>
      <c r="BC387" s="38">
        <v>10764258123.07</v>
      </c>
      <c r="BD387" s="38">
        <v>14090361612</v>
      </c>
      <c r="BE387" s="38">
        <v>10764258123.07</v>
      </c>
      <c r="BF387" s="38">
        <v>88297378484</v>
      </c>
      <c r="BG387" s="38">
        <v>3919870277.4400001</v>
      </c>
      <c r="BH387" s="38">
        <v>88297378484</v>
      </c>
      <c r="BI387" s="38">
        <v>3919870277.4400001</v>
      </c>
    </row>
    <row r="388" spans="1:61" ht="20.45" customHeight="1" x14ac:dyDescent="0.2">
      <c r="A388" s="25">
        <f t="shared" si="5"/>
        <v>382</v>
      </c>
      <c r="B388" s="37">
        <v>2004</v>
      </c>
      <c r="C388" s="35" t="s">
        <v>5804</v>
      </c>
      <c r="D388" s="35" t="s">
        <v>5805</v>
      </c>
      <c r="E388" s="35" t="s">
        <v>5806</v>
      </c>
      <c r="F388" s="35" t="s">
        <v>31</v>
      </c>
      <c r="G388" s="35" t="s">
        <v>1852</v>
      </c>
      <c r="H388" s="35" t="s">
        <v>37</v>
      </c>
      <c r="I388" s="35" t="s">
        <v>5807</v>
      </c>
      <c r="J388" s="35" t="s">
        <v>34</v>
      </c>
      <c r="K388" s="35" t="s">
        <v>754</v>
      </c>
      <c r="L388" s="35" t="s">
        <v>5808</v>
      </c>
      <c r="M388" s="34" t="s">
        <v>5809</v>
      </c>
      <c r="N388" s="35" t="s">
        <v>5810</v>
      </c>
      <c r="O388" s="37">
        <v>2</v>
      </c>
      <c r="P388" s="37">
        <v>472</v>
      </c>
      <c r="Q388" s="37">
        <v>4</v>
      </c>
      <c r="R388" s="38">
        <v>4510415848.9099998</v>
      </c>
      <c r="S388" s="38">
        <v>304566537.91000003</v>
      </c>
      <c r="T388" s="38">
        <v>553101</v>
      </c>
      <c r="U388" s="38">
        <v>0</v>
      </c>
      <c r="V388" s="38">
        <v>2185108110</v>
      </c>
      <c r="W388" s="38">
        <v>27491851</v>
      </c>
      <c r="X388" s="38">
        <v>1982138683</v>
      </c>
      <c r="Y388" s="38">
        <v>0</v>
      </c>
      <c r="Z388" s="38">
        <v>10557566</v>
      </c>
      <c r="AA388" s="38">
        <v>283278781.25</v>
      </c>
      <c r="AB388" s="38">
        <v>0</v>
      </c>
      <c r="AC388" s="38">
        <v>0</v>
      </c>
      <c r="AD388" s="38">
        <v>58296293</v>
      </c>
      <c r="AE388" s="38">
        <v>0</v>
      </c>
      <c r="AF388" s="38">
        <v>159094508.25</v>
      </c>
      <c r="AG388" s="38">
        <v>65887980</v>
      </c>
      <c r="AH388" s="38">
        <v>0</v>
      </c>
      <c r="AI388" s="38">
        <v>4227137067.6599998</v>
      </c>
      <c r="AJ388" s="38">
        <v>1442722349</v>
      </c>
      <c r="AK388" s="38">
        <v>1242722349</v>
      </c>
      <c r="AL388" s="38">
        <v>1108707095.8599999</v>
      </c>
      <c r="AM388" s="38">
        <v>445604198.27999997</v>
      </c>
      <c r="AN388" s="38">
        <v>0</v>
      </c>
      <c r="AO388" s="38">
        <v>9549963.1500000004</v>
      </c>
      <c r="AP388" s="38">
        <v>1213221187</v>
      </c>
      <c r="AQ388" s="38">
        <v>145595425</v>
      </c>
      <c r="AR388" s="38">
        <v>123343331</v>
      </c>
      <c r="AS388" s="38">
        <v>22252094</v>
      </c>
      <c r="AT388" s="38">
        <v>145595425</v>
      </c>
      <c r="AU388" s="38">
        <v>134454683.84999999</v>
      </c>
      <c r="AV388" s="38">
        <v>1590778</v>
      </c>
      <c r="AW388" s="38">
        <v>9549963.1500000004</v>
      </c>
      <c r="AX388" s="38">
        <v>0</v>
      </c>
      <c r="AY388" s="38">
        <v>0</v>
      </c>
      <c r="AZ388" s="38">
        <v>0</v>
      </c>
      <c r="BA388" s="38">
        <v>0</v>
      </c>
      <c r="BB388" s="38">
        <v>5487984</v>
      </c>
      <c r="BC388" s="38">
        <v>174761751</v>
      </c>
      <c r="BD388" s="38">
        <v>5487984</v>
      </c>
      <c r="BE388" s="38">
        <v>174761751</v>
      </c>
      <c r="BF388" s="38">
        <v>0</v>
      </c>
      <c r="BG388" s="38">
        <v>0</v>
      </c>
      <c r="BH388" s="38">
        <v>0</v>
      </c>
      <c r="BI388" s="38">
        <v>0</v>
      </c>
    </row>
    <row r="389" spans="1:61" ht="20.45" customHeight="1" x14ac:dyDescent="0.2">
      <c r="A389" s="25">
        <f t="shared" si="5"/>
        <v>383</v>
      </c>
      <c r="B389" s="37">
        <v>2006</v>
      </c>
      <c r="C389" s="35" t="s">
        <v>894</v>
      </c>
      <c r="D389" s="35" t="s">
        <v>895</v>
      </c>
      <c r="E389" s="35" t="s">
        <v>896</v>
      </c>
      <c r="F389" s="35" t="s">
        <v>116</v>
      </c>
      <c r="G389" s="35" t="s">
        <v>1852</v>
      </c>
      <c r="H389" s="35" t="s">
        <v>37</v>
      </c>
      <c r="I389" s="35" t="s">
        <v>897</v>
      </c>
      <c r="J389" s="35" t="s">
        <v>34</v>
      </c>
      <c r="K389" s="35" t="s">
        <v>754</v>
      </c>
      <c r="L389" s="35" t="s">
        <v>2361</v>
      </c>
      <c r="M389" s="34" t="s">
        <v>2362</v>
      </c>
      <c r="N389" s="35" t="s">
        <v>898</v>
      </c>
      <c r="O389" s="37">
        <v>1</v>
      </c>
      <c r="P389" s="37">
        <v>4774</v>
      </c>
      <c r="Q389" s="37">
        <v>36</v>
      </c>
      <c r="R389" s="38">
        <v>34564555961.970001</v>
      </c>
      <c r="S389" s="38">
        <v>5020757602.0600004</v>
      </c>
      <c r="T389" s="38">
        <v>3437134767.29</v>
      </c>
      <c r="U389" s="38">
        <v>0</v>
      </c>
      <c r="V389" s="38">
        <v>24979990343</v>
      </c>
      <c r="W389" s="38">
        <v>698317053.62</v>
      </c>
      <c r="X389" s="38">
        <v>409556116</v>
      </c>
      <c r="Y389" s="38">
        <v>0</v>
      </c>
      <c r="Z389" s="38">
        <v>18800080</v>
      </c>
      <c r="AA389" s="38">
        <v>11951207195.02</v>
      </c>
      <c r="AB389" s="38">
        <v>9425590003.7000008</v>
      </c>
      <c r="AC389" s="38">
        <v>1109092610</v>
      </c>
      <c r="AD389" s="38">
        <v>394514269.27999997</v>
      </c>
      <c r="AE389" s="38">
        <v>0</v>
      </c>
      <c r="AF389" s="38">
        <v>878796527.73000002</v>
      </c>
      <c r="AG389" s="38">
        <v>143213784.31</v>
      </c>
      <c r="AH389" s="38">
        <v>0</v>
      </c>
      <c r="AI389" s="38">
        <v>22613348766.950001</v>
      </c>
      <c r="AJ389" s="38">
        <v>15294391929</v>
      </c>
      <c r="AK389" s="38">
        <v>7917221929</v>
      </c>
      <c r="AL389" s="38">
        <v>6092221002.3500004</v>
      </c>
      <c r="AM389" s="38">
        <v>558253868.39999998</v>
      </c>
      <c r="AN389" s="38">
        <v>5180794.82</v>
      </c>
      <c r="AO389" s="38">
        <v>298510240.06</v>
      </c>
      <c r="AP389" s="38">
        <v>364790932.31999999</v>
      </c>
      <c r="AQ389" s="38">
        <v>1254580124.51</v>
      </c>
      <c r="AR389" s="38">
        <v>799951093</v>
      </c>
      <c r="AS389" s="38">
        <v>454629031.50999999</v>
      </c>
      <c r="AT389" s="38">
        <v>1147835639.51</v>
      </c>
      <c r="AU389" s="38">
        <v>828305835.04999995</v>
      </c>
      <c r="AV389" s="38">
        <v>21019564.399999999</v>
      </c>
      <c r="AW389" s="38">
        <v>298510240.06</v>
      </c>
      <c r="AX389" s="38">
        <v>0</v>
      </c>
      <c r="AY389" s="38">
        <v>106744485</v>
      </c>
      <c r="AZ389" s="38">
        <v>106744485</v>
      </c>
      <c r="BA389" s="38">
        <v>0</v>
      </c>
      <c r="BB389" s="38">
        <v>34016935</v>
      </c>
      <c r="BC389" s="38">
        <v>1364244446</v>
      </c>
      <c r="BD389" s="38">
        <v>34016935</v>
      </c>
      <c r="BE389" s="38">
        <v>1364244446</v>
      </c>
      <c r="BF389" s="38">
        <v>32523438144</v>
      </c>
      <c r="BG389" s="38">
        <v>0</v>
      </c>
      <c r="BH389" s="38">
        <v>32523438144</v>
      </c>
      <c r="BI389" s="38">
        <v>0</v>
      </c>
    </row>
    <row r="390" spans="1:61" ht="20.45" customHeight="1" x14ac:dyDescent="0.2">
      <c r="A390" s="25">
        <f t="shared" si="5"/>
        <v>384</v>
      </c>
      <c r="B390" s="37">
        <v>2009</v>
      </c>
      <c r="C390" s="35" t="s">
        <v>899</v>
      </c>
      <c r="D390" s="35" t="s">
        <v>900</v>
      </c>
      <c r="E390" s="35" t="s">
        <v>901</v>
      </c>
      <c r="F390" s="35" t="s">
        <v>28</v>
      </c>
      <c r="G390" s="35" t="s">
        <v>1852</v>
      </c>
      <c r="H390" s="35" t="s">
        <v>37</v>
      </c>
      <c r="I390" s="35" t="s">
        <v>902</v>
      </c>
      <c r="J390" s="35" t="s">
        <v>34</v>
      </c>
      <c r="K390" s="35" t="s">
        <v>754</v>
      </c>
      <c r="L390" s="35" t="s">
        <v>1840</v>
      </c>
      <c r="M390" s="34" t="s">
        <v>2363</v>
      </c>
      <c r="N390" s="35" t="s">
        <v>2364</v>
      </c>
      <c r="O390" s="37">
        <v>1</v>
      </c>
      <c r="P390" s="37">
        <v>1382</v>
      </c>
      <c r="Q390" s="37">
        <v>15</v>
      </c>
      <c r="R390" s="38">
        <v>61038968866.709999</v>
      </c>
      <c r="S390" s="38">
        <v>1657634379.6600001</v>
      </c>
      <c r="T390" s="38">
        <v>8079648294.8199997</v>
      </c>
      <c r="U390" s="38">
        <v>690112866</v>
      </c>
      <c r="V390" s="38">
        <v>42574702898.029999</v>
      </c>
      <c r="W390" s="38">
        <v>2931831418.4000001</v>
      </c>
      <c r="X390" s="38">
        <v>5105039009.8000002</v>
      </c>
      <c r="Y390" s="38">
        <v>0</v>
      </c>
      <c r="Z390" s="38">
        <v>0</v>
      </c>
      <c r="AA390" s="38">
        <v>42063256473.239998</v>
      </c>
      <c r="AB390" s="38">
        <v>37646663101.559998</v>
      </c>
      <c r="AC390" s="38">
        <v>0</v>
      </c>
      <c r="AD390" s="38">
        <v>1067899343.08</v>
      </c>
      <c r="AE390" s="38">
        <v>0</v>
      </c>
      <c r="AF390" s="38">
        <v>1807479844.5999999</v>
      </c>
      <c r="AG390" s="38">
        <v>1504761865</v>
      </c>
      <c r="AH390" s="38">
        <v>36452319</v>
      </c>
      <c r="AI390" s="38">
        <v>18975712393.470001</v>
      </c>
      <c r="AJ390" s="38">
        <v>7830983395</v>
      </c>
      <c r="AK390" s="38">
        <v>7093266395</v>
      </c>
      <c r="AL390" s="38">
        <v>4023543241.5</v>
      </c>
      <c r="AM390" s="38">
        <v>1579840883</v>
      </c>
      <c r="AN390" s="38">
        <v>0</v>
      </c>
      <c r="AO390" s="38">
        <v>298565371.00999999</v>
      </c>
      <c r="AP390" s="38">
        <v>5242779502.96</v>
      </c>
      <c r="AQ390" s="38">
        <v>1807760563.1800001</v>
      </c>
      <c r="AR390" s="38">
        <v>1334922458</v>
      </c>
      <c r="AS390" s="38">
        <v>472838105.18000001</v>
      </c>
      <c r="AT390" s="38">
        <v>1434518646.6400001</v>
      </c>
      <c r="AU390" s="38">
        <v>1106441253.98</v>
      </c>
      <c r="AV390" s="38">
        <v>29512021.649999999</v>
      </c>
      <c r="AW390" s="38">
        <v>298565371.00999999</v>
      </c>
      <c r="AX390" s="38">
        <v>0</v>
      </c>
      <c r="AY390" s="38">
        <v>373241916.54000002</v>
      </c>
      <c r="AZ390" s="38">
        <v>373241916.54000002</v>
      </c>
      <c r="BA390" s="38">
        <v>0</v>
      </c>
      <c r="BB390" s="38">
        <v>1060415000</v>
      </c>
      <c r="BC390" s="38">
        <v>28699299233</v>
      </c>
      <c r="BD390" s="38">
        <v>1060415000</v>
      </c>
      <c r="BE390" s="38">
        <v>28699299233</v>
      </c>
      <c r="BF390" s="38">
        <v>55215000295</v>
      </c>
      <c r="BG390" s="38">
        <v>3083509505</v>
      </c>
      <c r="BH390" s="38">
        <v>55215000295</v>
      </c>
      <c r="BI390" s="38">
        <v>3083509505</v>
      </c>
    </row>
    <row r="391" spans="1:61" ht="20.45" customHeight="1" x14ac:dyDescent="0.2">
      <c r="A391" s="25">
        <f t="shared" si="5"/>
        <v>385</v>
      </c>
      <c r="B391" s="37">
        <v>2012</v>
      </c>
      <c r="C391" s="35" t="s">
        <v>903</v>
      </c>
      <c r="D391" s="35" t="s">
        <v>904</v>
      </c>
      <c r="E391" s="35" t="s">
        <v>905</v>
      </c>
      <c r="F391" s="35" t="s">
        <v>126</v>
      </c>
      <c r="G391" s="35" t="s">
        <v>1852</v>
      </c>
      <c r="H391" s="35" t="s">
        <v>37</v>
      </c>
      <c r="I391" s="35" t="s">
        <v>906</v>
      </c>
      <c r="J391" s="35" t="s">
        <v>34</v>
      </c>
      <c r="K391" s="35" t="s">
        <v>754</v>
      </c>
      <c r="L391" s="35" t="s">
        <v>2365</v>
      </c>
      <c r="M391" s="34" t="s">
        <v>2366</v>
      </c>
      <c r="N391" s="35" t="s">
        <v>1921</v>
      </c>
      <c r="O391" s="37">
        <v>1</v>
      </c>
      <c r="P391" s="37">
        <v>868</v>
      </c>
      <c r="Q391" s="37">
        <v>22</v>
      </c>
      <c r="R391" s="38">
        <v>27387411505.240002</v>
      </c>
      <c r="S391" s="38">
        <v>637422120.36000001</v>
      </c>
      <c r="T391" s="38">
        <v>823929451.69000006</v>
      </c>
      <c r="U391" s="38">
        <v>0</v>
      </c>
      <c r="V391" s="38">
        <v>6241287061</v>
      </c>
      <c r="W391" s="38">
        <v>36596232.509999998</v>
      </c>
      <c r="X391" s="38">
        <v>19634850449.68</v>
      </c>
      <c r="Y391" s="38">
        <v>0</v>
      </c>
      <c r="Z391" s="38">
        <v>13326190</v>
      </c>
      <c r="AA391" s="38">
        <v>2650250372.96</v>
      </c>
      <c r="AB391" s="38">
        <v>2082767512.25</v>
      </c>
      <c r="AC391" s="38">
        <v>0</v>
      </c>
      <c r="AD391" s="38">
        <v>217663656.74000001</v>
      </c>
      <c r="AE391" s="38">
        <v>0</v>
      </c>
      <c r="AF391" s="38">
        <v>294043275.97000003</v>
      </c>
      <c r="AG391" s="38">
        <v>55775928</v>
      </c>
      <c r="AH391" s="38">
        <v>0</v>
      </c>
      <c r="AI391" s="38">
        <v>24737161131.830002</v>
      </c>
      <c r="AJ391" s="38">
        <v>4091013891.4000001</v>
      </c>
      <c r="AK391" s="38">
        <v>2246721391.4000001</v>
      </c>
      <c r="AL391" s="38">
        <v>1752583894.8399999</v>
      </c>
      <c r="AM391" s="38">
        <v>257663255.11000001</v>
      </c>
      <c r="AN391" s="38">
        <v>508250</v>
      </c>
      <c r="AO391" s="38">
        <v>21444258.48</v>
      </c>
      <c r="AP391" s="38">
        <v>18613947582</v>
      </c>
      <c r="AQ391" s="38">
        <v>537286441.84000003</v>
      </c>
      <c r="AR391" s="38">
        <v>509946353.62</v>
      </c>
      <c r="AS391" s="38">
        <v>27340088.219999999</v>
      </c>
      <c r="AT391" s="38">
        <v>453173079.01999998</v>
      </c>
      <c r="AU391" s="38">
        <v>430888299.23000002</v>
      </c>
      <c r="AV391" s="38">
        <v>840521.31</v>
      </c>
      <c r="AW391" s="38">
        <v>21444258.48</v>
      </c>
      <c r="AX391" s="38">
        <v>0</v>
      </c>
      <c r="AY391" s="38">
        <v>84113362.819999993</v>
      </c>
      <c r="AZ391" s="38">
        <v>84113362.819999993</v>
      </c>
      <c r="BA391" s="38">
        <v>0</v>
      </c>
      <c r="BB391" s="38">
        <v>201986490</v>
      </c>
      <c r="BC391" s="38">
        <v>4531316068</v>
      </c>
      <c r="BD391" s="38">
        <v>201986490</v>
      </c>
      <c r="BE391" s="38">
        <v>4531316068</v>
      </c>
      <c r="BF391" s="38">
        <v>16392902459</v>
      </c>
      <c r="BG391" s="38">
        <v>0</v>
      </c>
      <c r="BH391" s="38">
        <v>16392902459</v>
      </c>
      <c r="BI391" s="38">
        <v>0</v>
      </c>
    </row>
    <row r="392" spans="1:61" ht="20.45" customHeight="1" x14ac:dyDescent="0.2">
      <c r="A392" s="25">
        <f t="shared" si="5"/>
        <v>386</v>
      </c>
      <c r="B392" s="37">
        <v>2020</v>
      </c>
      <c r="C392" s="35" t="s">
        <v>4003</v>
      </c>
      <c r="D392" s="35" t="s">
        <v>4004</v>
      </c>
      <c r="E392" s="35" t="s">
        <v>4005</v>
      </c>
      <c r="F392" s="35" t="s">
        <v>42</v>
      </c>
      <c r="G392" s="35" t="s">
        <v>1872</v>
      </c>
      <c r="H392" s="35" t="s">
        <v>40</v>
      </c>
      <c r="I392" s="35" t="s">
        <v>4006</v>
      </c>
      <c r="J392" s="35" t="s">
        <v>34</v>
      </c>
      <c r="K392" s="35" t="s">
        <v>4007</v>
      </c>
      <c r="L392" s="35" t="s">
        <v>4008</v>
      </c>
      <c r="M392" s="34" t="s">
        <v>4009</v>
      </c>
      <c r="N392" s="35" t="s">
        <v>4010</v>
      </c>
      <c r="O392" s="37">
        <v>2</v>
      </c>
      <c r="P392" s="37">
        <v>340</v>
      </c>
      <c r="Q392" s="37">
        <v>10</v>
      </c>
      <c r="R392" s="38">
        <v>8520756638.0100002</v>
      </c>
      <c r="S392" s="38">
        <v>36581162.689999998</v>
      </c>
      <c r="T392" s="38">
        <v>74752979.030000001</v>
      </c>
      <c r="U392" s="38">
        <v>6654969</v>
      </c>
      <c r="V392" s="38">
        <v>1826377440.5699999</v>
      </c>
      <c r="W392" s="38">
        <v>115440296</v>
      </c>
      <c r="X392" s="38">
        <v>6392209620.7200003</v>
      </c>
      <c r="Y392" s="38">
        <v>0</v>
      </c>
      <c r="Z392" s="38">
        <v>68740170</v>
      </c>
      <c r="AA392" s="38">
        <v>655833307.01999998</v>
      </c>
      <c r="AB392" s="38">
        <v>0</v>
      </c>
      <c r="AC392" s="38">
        <v>557333800</v>
      </c>
      <c r="AD392" s="38">
        <v>75116047.010000005</v>
      </c>
      <c r="AE392" s="38">
        <v>0</v>
      </c>
      <c r="AF392" s="38">
        <v>0</v>
      </c>
      <c r="AG392" s="38">
        <v>23383460.010000002</v>
      </c>
      <c r="AH392" s="38">
        <v>0</v>
      </c>
      <c r="AI392" s="38">
        <v>7864923330.9899998</v>
      </c>
      <c r="AJ392" s="38">
        <v>1093940292.8299999</v>
      </c>
      <c r="AK392" s="38">
        <v>503766692.82999998</v>
      </c>
      <c r="AL392" s="38">
        <v>1266995342.1900001</v>
      </c>
      <c r="AM392" s="38">
        <v>32860625.550000001</v>
      </c>
      <c r="AN392" s="38">
        <v>0</v>
      </c>
      <c r="AO392" s="38">
        <v>-8791868.9100000001</v>
      </c>
      <c r="AP392" s="38">
        <v>5370439197.54</v>
      </c>
      <c r="AQ392" s="38">
        <v>261263128.80000001</v>
      </c>
      <c r="AR392" s="38">
        <v>240675711</v>
      </c>
      <c r="AS392" s="38">
        <v>20587417.800000001</v>
      </c>
      <c r="AT392" s="38">
        <v>256084927.80000001</v>
      </c>
      <c r="AU392" s="38">
        <v>257414013</v>
      </c>
      <c r="AV392" s="38">
        <v>7462783.71</v>
      </c>
      <c r="AW392" s="38">
        <v>-8791868.9100000001</v>
      </c>
      <c r="AX392" s="38">
        <v>0</v>
      </c>
      <c r="AY392" s="38">
        <v>5178201</v>
      </c>
      <c r="AZ392" s="38">
        <v>5178201</v>
      </c>
      <c r="BA392" s="38">
        <v>0</v>
      </c>
      <c r="BB392" s="38">
        <v>49347188</v>
      </c>
      <c r="BC392" s="38">
        <v>0</v>
      </c>
      <c r="BD392" s="38">
        <v>49347188</v>
      </c>
      <c r="BE392" s="38">
        <v>0</v>
      </c>
      <c r="BF392" s="38">
        <v>0</v>
      </c>
      <c r="BG392" s="38">
        <v>0</v>
      </c>
      <c r="BH392" s="38">
        <v>0</v>
      </c>
      <c r="BI392" s="38">
        <v>0</v>
      </c>
    </row>
    <row r="393" spans="1:61" ht="20.45" customHeight="1" x14ac:dyDescent="0.2">
      <c r="A393" s="25">
        <f t="shared" ref="A393:A456" si="6">+A392+1</f>
        <v>387</v>
      </c>
      <c r="B393" s="37">
        <v>2021</v>
      </c>
      <c r="C393" s="35" t="s">
        <v>907</v>
      </c>
      <c r="D393" s="35" t="s">
        <v>908</v>
      </c>
      <c r="E393" s="35" t="s">
        <v>909</v>
      </c>
      <c r="F393" s="35" t="s">
        <v>116</v>
      </c>
      <c r="G393" s="35" t="s">
        <v>1852</v>
      </c>
      <c r="H393" s="35" t="s">
        <v>37</v>
      </c>
      <c r="I393" s="35" t="s">
        <v>910</v>
      </c>
      <c r="J393" s="35" t="s">
        <v>34</v>
      </c>
      <c r="K393" s="35" t="s">
        <v>90</v>
      </c>
      <c r="L393" s="35" t="s">
        <v>911</v>
      </c>
      <c r="M393" s="34" t="s">
        <v>2367</v>
      </c>
      <c r="N393" s="35" t="s">
        <v>912</v>
      </c>
      <c r="O393" s="37">
        <v>1</v>
      </c>
      <c r="P393" s="37">
        <v>1739</v>
      </c>
      <c r="Q393" s="37">
        <v>10</v>
      </c>
      <c r="R393" s="38">
        <v>5919948409.6199999</v>
      </c>
      <c r="S393" s="38">
        <v>114138404.81999999</v>
      </c>
      <c r="T393" s="38">
        <v>396272324.80000001</v>
      </c>
      <c r="U393" s="38">
        <v>0</v>
      </c>
      <c r="V393" s="38">
        <v>5256073947</v>
      </c>
      <c r="W393" s="38">
        <v>97072785</v>
      </c>
      <c r="X393" s="38">
        <v>37015947</v>
      </c>
      <c r="Y393" s="38">
        <v>0</v>
      </c>
      <c r="Z393" s="38">
        <v>19375001</v>
      </c>
      <c r="AA393" s="38">
        <v>3972040945.0700002</v>
      </c>
      <c r="AB393" s="38">
        <v>2635572998.8699999</v>
      </c>
      <c r="AC393" s="38">
        <v>1199933885</v>
      </c>
      <c r="AD393" s="38">
        <v>36553585</v>
      </c>
      <c r="AE393" s="38">
        <v>0</v>
      </c>
      <c r="AF393" s="38">
        <v>48221819.200000003</v>
      </c>
      <c r="AG393" s="38">
        <v>29874372</v>
      </c>
      <c r="AH393" s="38">
        <v>21884285</v>
      </c>
      <c r="AI393" s="38">
        <v>1947907464.55</v>
      </c>
      <c r="AJ393" s="38">
        <v>1319606446.2</v>
      </c>
      <c r="AK393" s="38">
        <v>176131519</v>
      </c>
      <c r="AL393" s="38">
        <v>566995809.54999995</v>
      </c>
      <c r="AM393" s="38">
        <v>3657924.78</v>
      </c>
      <c r="AN393" s="38">
        <v>0</v>
      </c>
      <c r="AO393" s="38">
        <v>32647284.02</v>
      </c>
      <c r="AP393" s="38">
        <v>25000000</v>
      </c>
      <c r="AQ393" s="38">
        <v>252279127.59</v>
      </c>
      <c r="AR393" s="38">
        <v>222117012</v>
      </c>
      <c r="AS393" s="38">
        <v>30162115.59</v>
      </c>
      <c r="AT393" s="38">
        <v>191345605.02000001</v>
      </c>
      <c r="AU393" s="38">
        <v>156317083</v>
      </c>
      <c r="AV393" s="38">
        <v>2381238</v>
      </c>
      <c r="AW393" s="38">
        <v>32647284.02</v>
      </c>
      <c r="AX393" s="38">
        <v>0</v>
      </c>
      <c r="AY393" s="38">
        <v>60933522.57</v>
      </c>
      <c r="AZ393" s="38">
        <v>60933522.57</v>
      </c>
      <c r="BA393" s="38">
        <v>0</v>
      </c>
      <c r="BB393" s="38">
        <v>272194476</v>
      </c>
      <c r="BC393" s="38">
        <v>195092276.36000001</v>
      </c>
      <c r="BD393" s="38">
        <v>272194476</v>
      </c>
      <c r="BE393" s="38">
        <v>195092276.36000001</v>
      </c>
      <c r="BF393" s="38">
        <v>3081796403</v>
      </c>
      <c r="BG393" s="38">
        <v>0</v>
      </c>
      <c r="BH393" s="38">
        <v>3081796403</v>
      </c>
      <c r="BI393" s="38">
        <v>0</v>
      </c>
    </row>
    <row r="394" spans="1:61" ht="20.45" customHeight="1" x14ac:dyDescent="0.2">
      <c r="A394" s="25">
        <f t="shared" si="6"/>
        <v>388</v>
      </c>
      <c r="B394" s="37">
        <v>2024</v>
      </c>
      <c r="C394" s="35" t="s">
        <v>913</v>
      </c>
      <c r="D394" s="35" t="s">
        <v>914</v>
      </c>
      <c r="E394" s="35" t="s">
        <v>915</v>
      </c>
      <c r="F394" s="35" t="s">
        <v>126</v>
      </c>
      <c r="G394" s="35" t="s">
        <v>1852</v>
      </c>
      <c r="H394" s="35" t="s">
        <v>37</v>
      </c>
      <c r="I394" s="35" t="s">
        <v>916</v>
      </c>
      <c r="J394" s="35" t="s">
        <v>34</v>
      </c>
      <c r="K394" s="35" t="s">
        <v>754</v>
      </c>
      <c r="L394" s="35" t="s">
        <v>917</v>
      </c>
      <c r="M394" s="34" t="s">
        <v>2368</v>
      </c>
      <c r="N394" s="35" t="s">
        <v>918</v>
      </c>
      <c r="O394" s="37">
        <v>1</v>
      </c>
      <c r="P394" s="37">
        <v>2216</v>
      </c>
      <c r="Q394" s="37">
        <v>16</v>
      </c>
      <c r="R394" s="38">
        <v>20671688066.400002</v>
      </c>
      <c r="S394" s="38">
        <v>2516214440.3099999</v>
      </c>
      <c r="T394" s="38">
        <v>185694804.41999999</v>
      </c>
      <c r="U394" s="38">
        <v>0</v>
      </c>
      <c r="V394" s="38">
        <v>15456726891.1</v>
      </c>
      <c r="W394" s="38">
        <v>33006706.140000001</v>
      </c>
      <c r="X394" s="38">
        <v>2333177714.4299998</v>
      </c>
      <c r="Y394" s="38">
        <v>0</v>
      </c>
      <c r="Z394" s="38">
        <v>146867510</v>
      </c>
      <c r="AA394" s="38">
        <v>5935631428.8999996</v>
      </c>
      <c r="AB394" s="38">
        <v>4497593079.0600004</v>
      </c>
      <c r="AC394" s="38">
        <v>0</v>
      </c>
      <c r="AD394" s="38">
        <v>820014170.99000001</v>
      </c>
      <c r="AE394" s="38">
        <v>0</v>
      </c>
      <c r="AF394" s="38">
        <v>231942167.74000001</v>
      </c>
      <c r="AG394" s="38">
        <v>59069603</v>
      </c>
      <c r="AH394" s="38">
        <v>327012408.11000001</v>
      </c>
      <c r="AI394" s="38">
        <v>14736056637.5</v>
      </c>
      <c r="AJ394" s="38">
        <v>10566904626</v>
      </c>
      <c r="AK394" s="38">
        <v>6583232826</v>
      </c>
      <c r="AL394" s="38">
        <v>1383887668</v>
      </c>
      <c r="AM394" s="38">
        <v>903621141.42999995</v>
      </c>
      <c r="AN394" s="38">
        <v>475734</v>
      </c>
      <c r="AO394" s="38">
        <v>87339046.200000003</v>
      </c>
      <c r="AP394" s="38">
        <v>1749018188.9100001</v>
      </c>
      <c r="AQ394" s="38">
        <v>673558580.77999997</v>
      </c>
      <c r="AR394" s="38">
        <v>562828959</v>
      </c>
      <c r="AS394" s="38">
        <v>110729621.78</v>
      </c>
      <c r="AT394" s="38">
        <v>617736095.96000004</v>
      </c>
      <c r="AU394" s="38">
        <v>473525594.31999999</v>
      </c>
      <c r="AV394" s="38">
        <v>56871455.439999998</v>
      </c>
      <c r="AW394" s="38">
        <v>87339046.200000003</v>
      </c>
      <c r="AX394" s="38">
        <v>0</v>
      </c>
      <c r="AY394" s="38">
        <v>55822484.82</v>
      </c>
      <c r="AZ394" s="38">
        <v>55822484.82</v>
      </c>
      <c r="BA394" s="38">
        <v>0</v>
      </c>
      <c r="BB394" s="38">
        <v>88457328</v>
      </c>
      <c r="BC394" s="38">
        <v>3236492771.5599999</v>
      </c>
      <c r="BD394" s="38">
        <v>88457328</v>
      </c>
      <c r="BE394" s="38">
        <v>3236492771.5599999</v>
      </c>
      <c r="BF394" s="38">
        <v>55764855907</v>
      </c>
      <c r="BG394" s="38">
        <v>862732.34</v>
      </c>
      <c r="BH394" s="38">
        <v>55764855907</v>
      </c>
      <c r="BI394" s="38">
        <v>862732.34</v>
      </c>
    </row>
    <row r="395" spans="1:61" ht="20.45" customHeight="1" x14ac:dyDescent="0.2">
      <c r="A395" s="25">
        <f t="shared" si="6"/>
        <v>389</v>
      </c>
      <c r="B395" s="37">
        <v>2027</v>
      </c>
      <c r="C395" s="35" t="s">
        <v>2369</v>
      </c>
      <c r="D395" s="35" t="s">
        <v>2370</v>
      </c>
      <c r="E395" s="35" t="s">
        <v>2371</v>
      </c>
      <c r="F395" s="35" t="s">
        <v>31</v>
      </c>
      <c r="G395" s="35" t="s">
        <v>1925</v>
      </c>
      <c r="H395" s="35" t="s">
        <v>207</v>
      </c>
      <c r="I395" s="35" t="s">
        <v>2372</v>
      </c>
      <c r="J395" s="35" t="s">
        <v>34</v>
      </c>
      <c r="K395" s="35" t="s">
        <v>754</v>
      </c>
      <c r="L395" s="35" t="s">
        <v>2373</v>
      </c>
      <c r="M395" s="34" t="s">
        <v>2374</v>
      </c>
      <c r="N395" s="35" t="s">
        <v>2375</v>
      </c>
      <c r="O395" s="37">
        <v>1</v>
      </c>
      <c r="P395" s="37">
        <v>119</v>
      </c>
      <c r="Q395" s="37">
        <v>17</v>
      </c>
      <c r="R395" s="38">
        <v>9533763872.4200001</v>
      </c>
      <c r="S395" s="38">
        <v>405422817.62</v>
      </c>
      <c r="T395" s="38">
        <v>125611123</v>
      </c>
      <c r="U395" s="38">
        <v>2086749742.8900001</v>
      </c>
      <c r="V395" s="38">
        <v>1484737871.8499999</v>
      </c>
      <c r="W395" s="38">
        <v>2731580612.0599999</v>
      </c>
      <c r="X395" s="38">
        <v>2613680202</v>
      </c>
      <c r="Y395" s="38">
        <v>0</v>
      </c>
      <c r="Z395" s="38">
        <v>85981503</v>
      </c>
      <c r="AA395" s="38">
        <v>5253076053.0799999</v>
      </c>
      <c r="AB395" s="38">
        <v>0</v>
      </c>
      <c r="AC395" s="38">
        <v>1155548727</v>
      </c>
      <c r="AD395" s="38">
        <v>3757155293.8499999</v>
      </c>
      <c r="AE395" s="38">
        <v>0</v>
      </c>
      <c r="AF395" s="38">
        <v>0</v>
      </c>
      <c r="AG395" s="38">
        <v>325896463.23000002</v>
      </c>
      <c r="AH395" s="38">
        <v>14475569</v>
      </c>
      <c r="AI395" s="38">
        <v>4280687819.3400002</v>
      </c>
      <c r="AJ395" s="38">
        <v>2669412969.3000002</v>
      </c>
      <c r="AK395" s="38">
        <v>1931695969.3</v>
      </c>
      <c r="AL395" s="38">
        <v>596122667.32000005</v>
      </c>
      <c r="AM395" s="38">
        <v>638553968.16999996</v>
      </c>
      <c r="AN395" s="38">
        <v>0</v>
      </c>
      <c r="AO395" s="38">
        <v>-30149915.52</v>
      </c>
      <c r="AP395" s="38">
        <v>994114580.41999996</v>
      </c>
      <c r="AQ395" s="38">
        <v>2459385611.25</v>
      </c>
      <c r="AR395" s="38">
        <v>2355187363.27</v>
      </c>
      <c r="AS395" s="38">
        <v>104198247.98</v>
      </c>
      <c r="AT395" s="38">
        <v>335507130.38</v>
      </c>
      <c r="AU395" s="38">
        <v>259072846.53</v>
      </c>
      <c r="AV395" s="38">
        <v>106584199.37</v>
      </c>
      <c r="AW395" s="38">
        <v>-30149915.52</v>
      </c>
      <c r="AX395" s="38">
        <v>0</v>
      </c>
      <c r="AY395" s="38">
        <v>2123878480.8699999</v>
      </c>
      <c r="AZ395" s="38">
        <v>2123878480.8699999</v>
      </c>
      <c r="BA395" s="38">
        <v>0</v>
      </c>
      <c r="BB395" s="38">
        <v>273243550</v>
      </c>
      <c r="BC395" s="38">
        <v>57742051</v>
      </c>
      <c r="BD395" s="38">
        <v>273243550</v>
      </c>
      <c r="BE395" s="38">
        <v>57742051</v>
      </c>
      <c r="BF395" s="38">
        <v>1640037086</v>
      </c>
      <c r="BG395" s="38">
        <v>737717000</v>
      </c>
      <c r="BH395" s="38">
        <v>1640037086</v>
      </c>
      <c r="BI395" s="38">
        <v>737717000</v>
      </c>
    </row>
    <row r="396" spans="1:61" ht="20.45" customHeight="1" x14ac:dyDescent="0.2">
      <c r="A396" s="25">
        <f t="shared" si="6"/>
        <v>390</v>
      </c>
      <c r="B396" s="37">
        <v>2028</v>
      </c>
      <c r="C396" s="35" t="s">
        <v>919</v>
      </c>
      <c r="D396" s="35" t="s">
        <v>920</v>
      </c>
      <c r="E396" s="35" t="s">
        <v>921</v>
      </c>
      <c r="F396" s="35" t="s">
        <v>116</v>
      </c>
      <c r="G396" s="35" t="s">
        <v>1852</v>
      </c>
      <c r="H396" s="35" t="s">
        <v>37</v>
      </c>
      <c r="I396" s="35" t="s">
        <v>922</v>
      </c>
      <c r="J396" s="35" t="s">
        <v>34</v>
      </c>
      <c r="K396" s="35" t="s">
        <v>90</v>
      </c>
      <c r="L396" s="35" t="s">
        <v>2376</v>
      </c>
      <c r="M396" s="34" t="s">
        <v>2377</v>
      </c>
      <c r="N396" s="35" t="s">
        <v>923</v>
      </c>
      <c r="O396" s="37">
        <v>1</v>
      </c>
      <c r="P396" s="37">
        <v>339</v>
      </c>
      <c r="Q396" s="37">
        <v>4</v>
      </c>
      <c r="R396" s="38">
        <v>2338438229.1100001</v>
      </c>
      <c r="S396" s="38">
        <v>150110784.55000001</v>
      </c>
      <c r="T396" s="38">
        <v>222838169</v>
      </c>
      <c r="U396" s="38">
        <v>0</v>
      </c>
      <c r="V396" s="38">
        <v>1960653668.5599999</v>
      </c>
      <c r="W396" s="38">
        <v>1196607</v>
      </c>
      <c r="X396" s="38">
        <v>3639000</v>
      </c>
      <c r="Y396" s="38">
        <v>0</v>
      </c>
      <c r="Z396" s="38">
        <v>0</v>
      </c>
      <c r="AA396" s="38">
        <v>1379299565.55</v>
      </c>
      <c r="AB396" s="38">
        <v>1289599050.55</v>
      </c>
      <c r="AC396" s="38">
        <v>0</v>
      </c>
      <c r="AD396" s="38">
        <v>2257821</v>
      </c>
      <c r="AE396" s="38">
        <v>0</v>
      </c>
      <c r="AF396" s="38">
        <v>55523407</v>
      </c>
      <c r="AG396" s="38">
        <v>31919287</v>
      </c>
      <c r="AH396" s="38">
        <v>0</v>
      </c>
      <c r="AI396" s="38">
        <v>959138663.75</v>
      </c>
      <c r="AJ396" s="38">
        <v>642743070</v>
      </c>
      <c r="AK396" s="38">
        <v>67323810</v>
      </c>
      <c r="AL396" s="38">
        <v>301854370</v>
      </c>
      <c r="AM396" s="38">
        <v>11632884</v>
      </c>
      <c r="AN396" s="38">
        <v>5000</v>
      </c>
      <c r="AO396" s="38">
        <v>2903339.75</v>
      </c>
      <c r="AP396" s="38">
        <v>0</v>
      </c>
      <c r="AQ396" s="38">
        <v>86729051.420000002</v>
      </c>
      <c r="AR396" s="38">
        <v>80912974</v>
      </c>
      <c r="AS396" s="38">
        <v>5816077.4199999999</v>
      </c>
      <c r="AT396" s="38">
        <v>66265267.420000002</v>
      </c>
      <c r="AU396" s="38">
        <v>55371185.670000002</v>
      </c>
      <c r="AV396" s="38">
        <v>7990742</v>
      </c>
      <c r="AW396" s="38">
        <v>2903339.75</v>
      </c>
      <c r="AX396" s="38">
        <v>0</v>
      </c>
      <c r="AY396" s="38">
        <v>20463784</v>
      </c>
      <c r="AZ396" s="38">
        <v>20463784</v>
      </c>
      <c r="BA396" s="38">
        <v>0</v>
      </c>
      <c r="BB396" s="38">
        <v>171031794</v>
      </c>
      <c r="BC396" s="38">
        <v>15825203</v>
      </c>
      <c r="BD396" s="38">
        <v>171031794</v>
      </c>
      <c r="BE396" s="38">
        <v>15825203</v>
      </c>
      <c r="BF396" s="38">
        <v>2077351600</v>
      </c>
      <c r="BG396" s="38">
        <v>0</v>
      </c>
      <c r="BH396" s="38">
        <v>2077351600</v>
      </c>
      <c r="BI396" s="38">
        <v>0</v>
      </c>
    </row>
    <row r="397" spans="1:61" ht="20.45" customHeight="1" x14ac:dyDescent="0.2">
      <c r="A397" s="25">
        <f t="shared" si="6"/>
        <v>391</v>
      </c>
      <c r="B397" s="37">
        <v>2036</v>
      </c>
      <c r="C397" s="35" t="s">
        <v>924</v>
      </c>
      <c r="D397" s="35" t="s">
        <v>925</v>
      </c>
      <c r="E397" s="35" t="s">
        <v>926</v>
      </c>
      <c r="F397" s="35" t="s">
        <v>28</v>
      </c>
      <c r="G397" s="35" t="s">
        <v>1852</v>
      </c>
      <c r="H397" s="35" t="s">
        <v>37</v>
      </c>
      <c r="I397" s="35" t="s">
        <v>927</v>
      </c>
      <c r="J397" s="35" t="s">
        <v>45</v>
      </c>
      <c r="K397" s="35" t="s">
        <v>49</v>
      </c>
      <c r="L397" s="35" t="s">
        <v>2378</v>
      </c>
      <c r="M397" s="34" t="s">
        <v>2379</v>
      </c>
      <c r="N397" s="35" t="s">
        <v>1789</v>
      </c>
      <c r="O397" s="37">
        <v>1</v>
      </c>
      <c r="P397" s="37">
        <v>4741</v>
      </c>
      <c r="Q397" s="37">
        <v>43</v>
      </c>
      <c r="R397" s="38">
        <v>33833038569.18</v>
      </c>
      <c r="S397" s="38">
        <v>1257341306.76</v>
      </c>
      <c r="T397" s="38">
        <v>891972222.62</v>
      </c>
      <c r="U397" s="38">
        <v>0</v>
      </c>
      <c r="V397" s="38">
        <v>30194575562.639999</v>
      </c>
      <c r="W397" s="38">
        <v>755576685.17999995</v>
      </c>
      <c r="X397" s="38">
        <v>664737763.98000002</v>
      </c>
      <c r="Y397" s="38">
        <v>0</v>
      </c>
      <c r="Z397" s="38">
        <v>68835028</v>
      </c>
      <c r="AA397" s="38">
        <v>15565854232.120001</v>
      </c>
      <c r="AB397" s="38">
        <v>11680024511.889999</v>
      </c>
      <c r="AC397" s="38">
        <v>0</v>
      </c>
      <c r="AD397" s="38">
        <v>603538393.20000005</v>
      </c>
      <c r="AE397" s="38">
        <v>0</v>
      </c>
      <c r="AF397" s="38">
        <v>2674048350.0300002</v>
      </c>
      <c r="AG397" s="38">
        <v>267962069</v>
      </c>
      <c r="AH397" s="38">
        <v>340280908</v>
      </c>
      <c r="AI397" s="38">
        <v>18267184337.060001</v>
      </c>
      <c r="AJ397" s="38">
        <v>12541109220</v>
      </c>
      <c r="AK397" s="38">
        <v>12441109220</v>
      </c>
      <c r="AL397" s="38">
        <v>3518552679.1500001</v>
      </c>
      <c r="AM397" s="38">
        <v>1292751442.3099999</v>
      </c>
      <c r="AN397" s="38">
        <v>0</v>
      </c>
      <c r="AO397" s="38">
        <v>425212255.19</v>
      </c>
      <c r="AP397" s="38">
        <v>484558739.98000002</v>
      </c>
      <c r="AQ397" s="38">
        <v>1427472929.3099999</v>
      </c>
      <c r="AR397" s="38">
        <v>1317256191.27</v>
      </c>
      <c r="AS397" s="38">
        <v>110216738.04000001</v>
      </c>
      <c r="AT397" s="38">
        <v>1197589072.3099999</v>
      </c>
      <c r="AU397" s="38">
        <v>702657648.37</v>
      </c>
      <c r="AV397" s="38">
        <v>69719168.75</v>
      </c>
      <c r="AW397" s="38">
        <v>425212255.19</v>
      </c>
      <c r="AX397" s="38">
        <v>0</v>
      </c>
      <c r="AY397" s="38">
        <v>229883857</v>
      </c>
      <c r="AZ397" s="38">
        <v>229883857</v>
      </c>
      <c r="BA397" s="38">
        <v>0</v>
      </c>
      <c r="BB397" s="38">
        <v>65095736</v>
      </c>
      <c r="BC397" s="38">
        <v>12384171713</v>
      </c>
      <c r="BD397" s="38">
        <v>65095736</v>
      </c>
      <c r="BE397" s="38">
        <v>12384171713</v>
      </c>
      <c r="BF397" s="38">
        <v>53536040434.559998</v>
      </c>
      <c r="BG397" s="38">
        <v>0</v>
      </c>
      <c r="BH397" s="38">
        <v>53536040434.559998</v>
      </c>
      <c r="BI397" s="38">
        <v>0</v>
      </c>
    </row>
    <row r="398" spans="1:61" ht="20.45" customHeight="1" x14ac:dyDescent="0.2">
      <c r="A398" s="25">
        <f t="shared" si="6"/>
        <v>392</v>
      </c>
      <c r="B398" s="37">
        <v>2041</v>
      </c>
      <c r="C398" s="35" t="s">
        <v>4011</v>
      </c>
      <c r="D398" s="35" t="s">
        <v>4012</v>
      </c>
      <c r="E398" s="35" t="s">
        <v>4013</v>
      </c>
      <c r="F398" s="35" t="s">
        <v>28</v>
      </c>
      <c r="G398" s="35" t="s">
        <v>1852</v>
      </c>
      <c r="H398" s="35" t="s">
        <v>37</v>
      </c>
      <c r="I398" s="35" t="s">
        <v>4014</v>
      </c>
      <c r="J398" s="35" t="s">
        <v>45</v>
      </c>
      <c r="K398" s="35" t="s">
        <v>49</v>
      </c>
      <c r="L398" s="35" t="s">
        <v>4015</v>
      </c>
      <c r="M398" s="34" t="s">
        <v>4016</v>
      </c>
      <c r="N398" s="35" t="s">
        <v>4017</v>
      </c>
      <c r="O398" s="37">
        <v>2</v>
      </c>
      <c r="P398" s="37">
        <v>8031</v>
      </c>
      <c r="Q398" s="37">
        <v>12</v>
      </c>
      <c r="R398" s="38">
        <v>13807704965.43</v>
      </c>
      <c r="S398" s="38">
        <v>1777558738.03</v>
      </c>
      <c r="T398" s="38">
        <v>3525972883.3699999</v>
      </c>
      <c r="U398" s="38">
        <v>5640000</v>
      </c>
      <c r="V398" s="38">
        <v>6659287857.3100004</v>
      </c>
      <c r="W398" s="38">
        <v>770755370.69000006</v>
      </c>
      <c r="X398" s="38">
        <v>1066895114.03</v>
      </c>
      <c r="Y398" s="38">
        <v>0</v>
      </c>
      <c r="Z398" s="38">
        <v>1595002</v>
      </c>
      <c r="AA398" s="38">
        <v>9069866176.3400002</v>
      </c>
      <c r="AB398" s="38">
        <v>7839270108</v>
      </c>
      <c r="AC398" s="38">
        <v>0</v>
      </c>
      <c r="AD398" s="38">
        <v>112471970</v>
      </c>
      <c r="AE398" s="38">
        <v>0</v>
      </c>
      <c r="AF398" s="38">
        <v>991628747.34000003</v>
      </c>
      <c r="AG398" s="38">
        <v>126495351</v>
      </c>
      <c r="AH398" s="38">
        <v>0</v>
      </c>
      <c r="AI398" s="38">
        <v>4737838789.0900002</v>
      </c>
      <c r="AJ398" s="38">
        <v>3693748393</v>
      </c>
      <c r="AK398" s="38">
        <v>3343748393</v>
      </c>
      <c r="AL398" s="38">
        <v>830467945.15999997</v>
      </c>
      <c r="AM398" s="38">
        <v>57651680.170000002</v>
      </c>
      <c r="AN398" s="38">
        <v>0</v>
      </c>
      <c r="AO398" s="38">
        <v>127821566.20999999</v>
      </c>
      <c r="AP398" s="38">
        <v>28149204.550000001</v>
      </c>
      <c r="AQ398" s="38">
        <v>357730043</v>
      </c>
      <c r="AR398" s="38">
        <v>264130985</v>
      </c>
      <c r="AS398" s="38">
        <v>93599058</v>
      </c>
      <c r="AT398" s="38">
        <v>348463108.19999999</v>
      </c>
      <c r="AU398" s="38">
        <v>218703826</v>
      </c>
      <c r="AV398" s="38">
        <v>1937716</v>
      </c>
      <c r="AW398" s="38">
        <v>127821566.2</v>
      </c>
      <c r="AX398" s="38">
        <v>0</v>
      </c>
      <c r="AY398" s="38">
        <v>9266935.7100000009</v>
      </c>
      <c r="AZ398" s="38">
        <v>9266935.7100000009</v>
      </c>
      <c r="BA398" s="38">
        <v>0</v>
      </c>
      <c r="BB398" s="38">
        <v>0</v>
      </c>
      <c r="BC398" s="38">
        <v>8098992</v>
      </c>
      <c r="BD398" s="38">
        <v>0</v>
      </c>
      <c r="BE398" s="38">
        <v>8098992</v>
      </c>
      <c r="BF398" s="38">
        <v>6848963248</v>
      </c>
      <c r="BG398" s="38">
        <v>0</v>
      </c>
      <c r="BH398" s="38">
        <v>6848963248</v>
      </c>
      <c r="BI398" s="38">
        <v>0</v>
      </c>
    </row>
    <row r="399" spans="1:61" ht="20.45" customHeight="1" x14ac:dyDescent="0.2">
      <c r="A399" s="25">
        <f t="shared" si="6"/>
        <v>393</v>
      </c>
      <c r="B399" s="37">
        <v>2042</v>
      </c>
      <c r="C399" s="35" t="s">
        <v>4018</v>
      </c>
      <c r="D399" s="35" t="s">
        <v>4019</v>
      </c>
      <c r="E399" s="35" t="s">
        <v>4020</v>
      </c>
      <c r="F399" s="35" t="s">
        <v>44</v>
      </c>
      <c r="G399" s="35" t="s">
        <v>3668</v>
      </c>
      <c r="H399" s="35" t="s">
        <v>3669</v>
      </c>
      <c r="I399" s="35" t="s">
        <v>4021</v>
      </c>
      <c r="J399" s="35" t="s">
        <v>45</v>
      </c>
      <c r="K399" s="35" t="s">
        <v>49</v>
      </c>
      <c r="L399" s="35" t="s">
        <v>4022</v>
      </c>
      <c r="M399" s="34" t="s">
        <v>4023</v>
      </c>
      <c r="N399" s="35" t="s">
        <v>4024</v>
      </c>
      <c r="O399" s="37">
        <v>2</v>
      </c>
      <c r="P399" s="37">
        <v>392</v>
      </c>
      <c r="Q399" s="37">
        <v>15</v>
      </c>
      <c r="R399" s="38">
        <v>5478883403.1099997</v>
      </c>
      <c r="S399" s="38">
        <v>252437817.09</v>
      </c>
      <c r="T399" s="38">
        <v>992235339.72000003</v>
      </c>
      <c r="U399" s="38">
        <v>459136833.12</v>
      </c>
      <c r="V399" s="38">
        <v>10419283</v>
      </c>
      <c r="W399" s="38">
        <v>559464387.72000003</v>
      </c>
      <c r="X399" s="38">
        <v>3198142863.46</v>
      </c>
      <c r="Y399" s="38">
        <v>0</v>
      </c>
      <c r="Z399" s="38">
        <v>7046879</v>
      </c>
      <c r="AA399" s="38">
        <v>1477220754.8699999</v>
      </c>
      <c r="AB399" s="38">
        <v>0</v>
      </c>
      <c r="AC399" s="38">
        <v>137500000</v>
      </c>
      <c r="AD399" s="38">
        <v>496042703.18000001</v>
      </c>
      <c r="AE399" s="38">
        <v>0</v>
      </c>
      <c r="AF399" s="38">
        <v>24591</v>
      </c>
      <c r="AG399" s="38">
        <v>632107427</v>
      </c>
      <c r="AH399" s="38">
        <v>211546033.69</v>
      </c>
      <c r="AI399" s="38">
        <v>4001662648.2399998</v>
      </c>
      <c r="AJ399" s="38">
        <v>998728848.09000003</v>
      </c>
      <c r="AK399" s="38">
        <v>332882848.08999997</v>
      </c>
      <c r="AL399" s="38">
        <v>2071661</v>
      </c>
      <c r="AM399" s="38">
        <v>99764351</v>
      </c>
      <c r="AN399" s="38">
        <v>1183711403.1600001</v>
      </c>
      <c r="AO399" s="38">
        <v>28014237.25</v>
      </c>
      <c r="AP399" s="38">
        <v>1859048231.2</v>
      </c>
      <c r="AQ399" s="38">
        <v>1911763406.9000001</v>
      </c>
      <c r="AR399" s="38">
        <v>1870492663.23</v>
      </c>
      <c r="AS399" s="38">
        <v>41270743.670000002</v>
      </c>
      <c r="AT399" s="38">
        <v>312667474.25999999</v>
      </c>
      <c r="AU399" s="38">
        <v>265166709.00999999</v>
      </c>
      <c r="AV399" s="38">
        <v>19486528</v>
      </c>
      <c r="AW399" s="38">
        <v>28014237.25</v>
      </c>
      <c r="AX399" s="38">
        <v>0</v>
      </c>
      <c r="AY399" s="38">
        <v>1599095932.6400001</v>
      </c>
      <c r="AZ399" s="38">
        <v>1599095932.6400001</v>
      </c>
      <c r="BA399" s="38">
        <v>0</v>
      </c>
      <c r="BB399" s="38">
        <v>0</v>
      </c>
      <c r="BC399" s="38">
        <v>4503056296.2299995</v>
      </c>
      <c r="BD399" s="38">
        <v>0</v>
      </c>
      <c r="BE399" s="38">
        <v>4503056296.2299995</v>
      </c>
      <c r="BF399" s="38">
        <v>1847910820.1300001</v>
      </c>
      <c r="BG399" s="38">
        <v>0</v>
      </c>
      <c r="BH399" s="38">
        <v>1182064820.1300001</v>
      </c>
      <c r="BI399" s="38">
        <v>665846000</v>
      </c>
    </row>
    <row r="400" spans="1:61" ht="20.45" customHeight="1" x14ac:dyDescent="0.2">
      <c r="A400" s="25">
        <f t="shared" si="6"/>
        <v>394</v>
      </c>
      <c r="B400" s="37">
        <v>2043</v>
      </c>
      <c r="C400" s="35" t="s">
        <v>928</v>
      </c>
      <c r="D400" s="35" t="s">
        <v>929</v>
      </c>
      <c r="E400" s="35" t="s">
        <v>930</v>
      </c>
      <c r="F400" s="35" t="s">
        <v>28</v>
      </c>
      <c r="G400" s="35" t="s">
        <v>1852</v>
      </c>
      <c r="H400" s="35" t="s">
        <v>37</v>
      </c>
      <c r="I400" s="35" t="s">
        <v>931</v>
      </c>
      <c r="J400" s="35" t="s">
        <v>45</v>
      </c>
      <c r="K400" s="35" t="s">
        <v>49</v>
      </c>
      <c r="L400" s="35" t="s">
        <v>2380</v>
      </c>
      <c r="M400" s="34" t="s">
        <v>2381</v>
      </c>
      <c r="N400" s="35" t="s">
        <v>1790</v>
      </c>
      <c r="O400" s="37">
        <v>1</v>
      </c>
      <c r="P400" s="37">
        <v>1234</v>
      </c>
      <c r="Q400" s="37">
        <v>13</v>
      </c>
      <c r="R400" s="38">
        <v>42975138105.139999</v>
      </c>
      <c r="S400" s="38">
        <v>829871739.30999994</v>
      </c>
      <c r="T400" s="38">
        <v>2558178576</v>
      </c>
      <c r="U400" s="38">
        <v>0</v>
      </c>
      <c r="V400" s="38">
        <v>39062193900.43</v>
      </c>
      <c r="W400" s="38">
        <v>193833289.40000001</v>
      </c>
      <c r="X400" s="38">
        <v>43816970</v>
      </c>
      <c r="Y400" s="38">
        <v>0</v>
      </c>
      <c r="Z400" s="38">
        <v>287243630</v>
      </c>
      <c r="AA400" s="38">
        <v>39365738528.489998</v>
      </c>
      <c r="AB400" s="38">
        <v>37878459817.709999</v>
      </c>
      <c r="AC400" s="38">
        <v>84966462.560000002</v>
      </c>
      <c r="AD400" s="38">
        <v>410225448.32999998</v>
      </c>
      <c r="AE400" s="38">
        <v>0</v>
      </c>
      <c r="AF400" s="38">
        <v>921958551.99000001</v>
      </c>
      <c r="AG400" s="38">
        <v>19120981.02</v>
      </c>
      <c r="AH400" s="38">
        <v>51007266.880000003</v>
      </c>
      <c r="AI400" s="38">
        <v>3609399576.6500001</v>
      </c>
      <c r="AJ400" s="38">
        <v>2654783684.9699998</v>
      </c>
      <c r="AK400" s="38">
        <v>2254783684.9699998</v>
      </c>
      <c r="AL400" s="38">
        <v>635635954.77999997</v>
      </c>
      <c r="AM400" s="38">
        <v>110352602.81</v>
      </c>
      <c r="AN400" s="38">
        <v>700000</v>
      </c>
      <c r="AO400" s="38">
        <v>5664044.0899999999</v>
      </c>
      <c r="AP400" s="38">
        <v>202263290</v>
      </c>
      <c r="AQ400" s="38">
        <v>1039705334.87</v>
      </c>
      <c r="AR400" s="38">
        <v>947755354.62</v>
      </c>
      <c r="AS400" s="38">
        <v>91949980.25</v>
      </c>
      <c r="AT400" s="38">
        <v>544138307.20000005</v>
      </c>
      <c r="AU400" s="38">
        <v>307429496.83999997</v>
      </c>
      <c r="AV400" s="38">
        <v>231044766.27000001</v>
      </c>
      <c r="AW400" s="38">
        <v>5664044.0899999999</v>
      </c>
      <c r="AX400" s="38">
        <v>0</v>
      </c>
      <c r="AY400" s="38">
        <v>495567027.67000002</v>
      </c>
      <c r="AZ400" s="38">
        <v>495567027.67000002</v>
      </c>
      <c r="BA400" s="38">
        <v>0</v>
      </c>
      <c r="BB400" s="38">
        <v>17799084.359999999</v>
      </c>
      <c r="BC400" s="38">
        <v>1</v>
      </c>
      <c r="BD400" s="38">
        <v>17799084.359999999</v>
      </c>
      <c r="BE400" s="38">
        <v>1</v>
      </c>
      <c r="BF400" s="38">
        <v>36564176796.230003</v>
      </c>
      <c r="BG400" s="38">
        <v>0</v>
      </c>
      <c r="BH400" s="38">
        <v>36564176796.230003</v>
      </c>
      <c r="BI400" s="38">
        <v>0</v>
      </c>
    </row>
    <row r="401" spans="1:61" ht="20.45" customHeight="1" x14ac:dyDescent="0.2">
      <c r="A401" s="25">
        <f t="shared" si="6"/>
        <v>395</v>
      </c>
      <c r="B401" s="37">
        <v>2046</v>
      </c>
      <c r="C401" s="35" t="s">
        <v>4025</v>
      </c>
      <c r="D401" s="35" t="s">
        <v>4026</v>
      </c>
      <c r="E401" s="35" t="s">
        <v>4027</v>
      </c>
      <c r="F401" s="35" t="s">
        <v>28</v>
      </c>
      <c r="G401" s="35" t="s">
        <v>1852</v>
      </c>
      <c r="H401" s="35" t="s">
        <v>37</v>
      </c>
      <c r="I401" s="35" t="s">
        <v>4028</v>
      </c>
      <c r="J401" s="35" t="s">
        <v>45</v>
      </c>
      <c r="K401" s="35" t="s">
        <v>4029</v>
      </c>
      <c r="L401" s="35" t="s">
        <v>4030</v>
      </c>
      <c r="M401" s="34"/>
      <c r="N401" s="35" t="s">
        <v>4031</v>
      </c>
      <c r="O401" s="37">
        <v>2</v>
      </c>
      <c r="P401" s="37">
        <v>1018</v>
      </c>
      <c r="Q401" s="37">
        <v>5</v>
      </c>
      <c r="R401" s="38">
        <v>8065820235.9300003</v>
      </c>
      <c r="S401" s="38">
        <v>384497071.48000002</v>
      </c>
      <c r="T401" s="38">
        <v>292326027.56</v>
      </c>
      <c r="U401" s="38">
        <v>710931</v>
      </c>
      <c r="V401" s="38">
        <v>6993451398.7200003</v>
      </c>
      <c r="W401" s="38">
        <v>211851695.56999999</v>
      </c>
      <c r="X401" s="38">
        <v>182983111.59999999</v>
      </c>
      <c r="Y401" s="38">
        <v>0</v>
      </c>
      <c r="Z401" s="38">
        <v>0</v>
      </c>
      <c r="AA401" s="38">
        <v>3926576520.7800002</v>
      </c>
      <c r="AB401" s="38">
        <v>3017218844.8800001</v>
      </c>
      <c r="AC401" s="38">
        <v>266628272</v>
      </c>
      <c r="AD401" s="38">
        <v>191540157.47</v>
      </c>
      <c r="AE401" s="38">
        <v>0</v>
      </c>
      <c r="AF401" s="38">
        <v>385315910</v>
      </c>
      <c r="AG401" s="38">
        <v>65873336.43</v>
      </c>
      <c r="AH401" s="38">
        <v>0</v>
      </c>
      <c r="AI401" s="38">
        <v>4139243715.1500001</v>
      </c>
      <c r="AJ401" s="38">
        <v>3023015092.1999998</v>
      </c>
      <c r="AK401" s="38">
        <v>2801699992.1999998</v>
      </c>
      <c r="AL401" s="38">
        <v>592140793.25</v>
      </c>
      <c r="AM401" s="38">
        <v>314490968.77999997</v>
      </c>
      <c r="AN401" s="38">
        <v>90131139</v>
      </c>
      <c r="AO401" s="38">
        <v>78251821.920000002</v>
      </c>
      <c r="AP401" s="38">
        <v>41213900</v>
      </c>
      <c r="AQ401" s="38">
        <v>230469677.50999999</v>
      </c>
      <c r="AR401" s="38">
        <v>227269422.88999999</v>
      </c>
      <c r="AS401" s="38">
        <v>3200254.62</v>
      </c>
      <c r="AT401" s="38">
        <v>162268643.90000001</v>
      </c>
      <c r="AU401" s="38">
        <v>81689011</v>
      </c>
      <c r="AV401" s="38">
        <v>2327810.98</v>
      </c>
      <c r="AW401" s="38">
        <v>78251821.920000002</v>
      </c>
      <c r="AX401" s="38">
        <v>0</v>
      </c>
      <c r="AY401" s="38">
        <v>59350544.609999999</v>
      </c>
      <c r="AZ401" s="38">
        <v>59350544.609999999</v>
      </c>
      <c r="BA401" s="38">
        <v>0</v>
      </c>
      <c r="BB401" s="38">
        <v>241941</v>
      </c>
      <c r="BC401" s="38">
        <v>68854903</v>
      </c>
      <c r="BD401" s="38">
        <v>241941</v>
      </c>
      <c r="BE401" s="38">
        <v>68854903</v>
      </c>
      <c r="BF401" s="38">
        <v>751089933</v>
      </c>
      <c r="BG401" s="38">
        <v>221315100</v>
      </c>
      <c r="BH401" s="38">
        <v>751089933</v>
      </c>
      <c r="BI401" s="38">
        <v>221315100</v>
      </c>
    </row>
    <row r="402" spans="1:61" ht="20.45" customHeight="1" x14ac:dyDescent="0.2">
      <c r="A402" s="25">
        <f t="shared" si="6"/>
        <v>396</v>
      </c>
      <c r="B402" s="37">
        <v>2054</v>
      </c>
      <c r="C402" s="35" t="s">
        <v>4032</v>
      </c>
      <c r="D402" s="35" t="s">
        <v>4033</v>
      </c>
      <c r="E402" s="35" t="s">
        <v>4034</v>
      </c>
      <c r="F402" s="35" t="s">
        <v>28</v>
      </c>
      <c r="G402" s="35" t="s">
        <v>1852</v>
      </c>
      <c r="H402" s="35" t="s">
        <v>37</v>
      </c>
      <c r="I402" s="35" t="s">
        <v>4035</v>
      </c>
      <c r="J402" s="35" t="s">
        <v>45</v>
      </c>
      <c r="K402" s="35" t="s">
        <v>49</v>
      </c>
      <c r="L402" s="35" t="s">
        <v>4036</v>
      </c>
      <c r="M402" s="34" t="s">
        <v>4037</v>
      </c>
      <c r="N402" s="35" t="s">
        <v>4038</v>
      </c>
      <c r="O402" s="37">
        <v>2</v>
      </c>
      <c r="P402" s="37">
        <v>778</v>
      </c>
      <c r="Q402" s="37">
        <v>8</v>
      </c>
      <c r="R402" s="38">
        <v>6729431684.5600004</v>
      </c>
      <c r="S402" s="38">
        <v>572334235.24000001</v>
      </c>
      <c r="T402" s="38">
        <v>267691026.08000001</v>
      </c>
      <c r="U402" s="38">
        <v>0</v>
      </c>
      <c r="V402" s="38">
        <v>5471482423.8500004</v>
      </c>
      <c r="W402" s="38">
        <v>149058467.38999999</v>
      </c>
      <c r="X402" s="38">
        <v>268865532</v>
      </c>
      <c r="Y402" s="38">
        <v>0</v>
      </c>
      <c r="Z402" s="38">
        <v>0</v>
      </c>
      <c r="AA402" s="38">
        <v>3845993621.1199999</v>
      </c>
      <c r="AB402" s="38">
        <v>2846142015</v>
      </c>
      <c r="AC402" s="38">
        <v>0</v>
      </c>
      <c r="AD402" s="38">
        <v>170148825.38999999</v>
      </c>
      <c r="AE402" s="38">
        <v>0</v>
      </c>
      <c r="AF402" s="38">
        <v>782581843.73000002</v>
      </c>
      <c r="AG402" s="38">
        <v>38151704</v>
      </c>
      <c r="AH402" s="38">
        <v>8969233</v>
      </c>
      <c r="AI402" s="38">
        <v>2883438063.4400001</v>
      </c>
      <c r="AJ402" s="38">
        <v>2505937655</v>
      </c>
      <c r="AK402" s="38">
        <v>1031703655</v>
      </c>
      <c r="AL402" s="38">
        <v>145585309.63</v>
      </c>
      <c r="AM402" s="38">
        <v>68763340</v>
      </c>
      <c r="AN402" s="38">
        <v>1320000</v>
      </c>
      <c r="AO402" s="38">
        <v>67011340.810000002</v>
      </c>
      <c r="AP402" s="38">
        <v>12886519</v>
      </c>
      <c r="AQ402" s="38">
        <v>217216631.19</v>
      </c>
      <c r="AR402" s="38">
        <v>188422946</v>
      </c>
      <c r="AS402" s="38">
        <v>28793685.190000001</v>
      </c>
      <c r="AT402" s="38">
        <v>192724435.19</v>
      </c>
      <c r="AU402" s="38">
        <v>113389699.11</v>
      </c>
      <c r="AV402" s="38">
        <v>12323395.27</v>
      </c>
      <c r="AW402" s="38">
        <v>67011340.810000002</v>
      </c>
      <c r="AX402" s="38">
        <v>0</v>
      </c>
      <c r="AY402" s="38">
        <v>24492196</v>
      </c>
      <c r="AZ402" s="38">
        <v>24492196</v>
      </c>
      <c r="BA402" s="38">
        <v>0</v>
      </c>
      <c r="BB402" s="38">
        <v>6803453</v>
      </c>
      <c r="BC402" s="38">
        <v>139459475.97</v>
      </c>
      <c r="BD402" s="38">
        <v>6803453</v>
      </c>
      <c r="BE402" s="38">
        <v>139459475.97</v>
      </c>
      <c r="BF402" s="38">
        <v>8197219160</v>
      </c>
      <c r="BG402" s="38">
        <v>0</v>
      </c>
      <c r="BH402" s="38">
        <v>8197219160</v>
      </c>
      <c r="BI402" s="38">
        <v>0</v>
      </c>
    </row>
    <row r="403" spans="1:61" ht="20.45" customHeight="1" x14ac:dyDescent="0.2">
      <c r="A403" s="25">
        <f t="shared" si="6"/>
        <v>397</v>
      </c>
      <c r="B403" s="37">
        <v>2056</v>
      </c>
      <c r="C403" s="35" t="s">
        <v>4039</v>
      </c>
      <c r="D403" s="35" t="s">
        <v>4040</v>
      </c>
      <c r="E403" s="35" t="s">
        <v>4041</v>
      </c>
      <c r="F403" s="35" t="s">
        <v>31</v>
      </c>
      <c r="G403" s="35" t="s">
        <v>1855</v>
      </c>
      <c r="H403" s="35" t="s">
        <v>112</v>
      </c>
      <c r="I403" s="35" t="s">
        <v>4042</v>
      </c>
      <c r="J403" s="35" t="s">
        <v>45</v>
      </c>
      <c r="K403" s="35" t="s">
        <v>49</v>
      </c>
      <c r="L403" s="35" t="s">
        <v>4043</v>
      </c>
      <c r="M403" s="34" t="s">
        <v>4044</v>
      </c>
      <c r="N403" s="35" t="s">
        <v>4045</v>
      </c>
      <c r="O403" s="37">
        <v>2</v>
      </c>
      <c r="P403" s="37">
        <v>88</v>
      </c>
      <c r="Q403" s="37">
        <v>70</v>
      </c>
      <c r="R403" s="38">
        <v>11008576379.33</v>
      </c>
      <c r="S403" s="38">
        <v>557110266.12</v>
      </c>
      <c r="T403" s="38">
        <v>34293429</v>
      </c>
      <c r="U403" s="38">
        <v>3496558464.75</v>
      </c>
      <c r="V403" s="38">
        <v>48442906</v>
      </c>
      <c r="W403" s="38">
        <v>4902656478.46</v>
      </c>
      <c r="X403" s="38">
        <v>1960730708</v>
      </c>
      <c r="Y403" s="38">
        <v>0</v>
      </c>
      <c r="Z403" s="38">
        <v>8784127</v>
      </c>
      <c r="AA403" s="38">
        <v>6418061530.9700003</v>
      </c>
      <c r="AB403" s="38">
        <v>0</v>
      </c>
      <c r="AC403" s="38">
        <v>3530866464</v>
      </c>
      <c r="AD403" s="38">
        <v>2753921105.9699998</v>
      </c>
      <c r="AE403" s="38">
        <v>0</v>
      </c>
      <c r="AF403" s="38">
        <v>65251490</v>
      </c>
      <c r="AG403" s="38">
        <v>23043629</v>
      </c>
      <c r="AH403" s="38">
        <v>44978842</v>
      </c>
      <c r="AI403" s="38">
        <v>4590514848.3599997</v>
      </c>
      <c r="AJ403" s="38">
        <v>2412737165</v>
      </c>
      <c r="AK403" s="38">
        <v>0</v>
      </c>
      <c r="AL403" s="38">
        <v>352691752</v>
      </c>
      <c r="AM403" s="38">
        <v>158514976</v>
      </c>
      <c r="AN403" s="38">
        <v>18975000</v>
      </c>
      <c r="AO403" s="38">
        <v>-88775624.640000001</v>
      </c>
      <c r="AP403" s="38">
        <v>0</v>
      </c>
      <c r="AQ403" s="38">
        <v>4104976999.5700002</v>
      </c>
      <c r="AR403" s="38">
        <v>4101865390.71</v>
      </c>
      <c r="AS403" s="38">
        <v>3111608.86</v>
      </c>
      <c r="AT403" s="38">
        <v>626620093.57000005</v>
      </c>
      <c r="AU403" s="38">
        <v>214858864.94999999</v>
      </c>
      <c r="AV403" s="38">
        <v>85414446</v>
      </c>
      <c r="AW403" s="38">
        <v>-88775624.640000001</v>
      </c>
      <c r="AX403" s="38">
        <v>415122407.25999999</v>
      </c>
      <c r="AY403" s="38">
        <v>3478356906</v>
      </c>
      <c r="AZ403" s="38">
        <v>3478356906</v>
      </c>
      <c r="BA403" s="38">
        <v>0</v>
      </c>
      <c r="BB403" s="38">
        <v>300000000</v>
      </c>
      <c r="BC403" s="38">
        <v>1472384960</v>
      </c>
      <c r="BD403" s="38">
        <v>300000000</v>
      </c>
      <c r="BE403" s="38">
        <v>1472384960</v>
      </c>
      <c r="BF403" s="38">
        <v>0</v>
      </c>
      <c r="BG403" s="38">
        <v>0</v>
      </c>
      <c r="BH403" s="38">
        <v>0</v>
      </c>
      <c r="BI403" s="38">
        <v>0</v>
      </c>
    </row>
    <row r="404" spans="1:61" ht="20.45" customHeight="1" x14ac:dyDescent="0.2">
      <c r="A404" s="25">
        <f t="shared" si="6"/>
        <v>398</v>
      </c>
      <c r="B404" s="37">
        <v>2058</v>
      </c>
      <c r="C404" s="35" t="s">
        <v>932</v>
      </c>
      <c r="D404" s="35" t="s">
        <v>933</v>
      </c>
      <c r="E404" s="35" t="s">
        <v>934</v>
      </c>
      <c r="F404" s="35" t="s">
        <v>126</v>
      </c>
      <c r="G404" s="35" t="s">
        <v>1852</v>
      </c>
      <c r="H404" s="35" t="s">
        <v>37</v>
      </c>
      <c r="I404" s="35" t="s">
        <v>935</v>
      </c>
      <c r="J404" s="35" t="s">
        <v>45</v>
      </c>
      <c r="K404" s="35" t="s">
        <v>49</v>
      </c>
      <c r="L404" s="35" t="s">
        <v>2382</v>
      </c>
      <c r="M404" s="34" t="s">
        <v>2383</v>
      </c>
      <c r="N404" s="35" t="s">
        <v>2384</v>
      </c>
      <c r="O404" s="37">
        <v>1</v>
      </c>
      <c r="P404" s="37">
        <v>1277</v>
      </c>
      <c r="Q404" s="37">
        <v>18</v>
      </c>
      <c r="R404" s="38">
        <v>27875649386.169998</v>
      </c>
      <c r="S404" s="38">
        <v>2095617075.9000001</v>
      </c>
      <c r="T404" s="38">
        <v>514319521</v>
      </c>
      <c r="U404" s="38">
        <v>85421353.989999995</v>
      </c>
      <c r="V404" s="38">
        <v>24927639723</v>
      </c>
      <c r="W404" s="38">
        <v>182326023.43000001</v>
      </c>
      <c r="X404" s="38">
        <v>70325688.849999994</v>
      </c>
      <c r="Y404" s="38">
        <v>0</v>
      </c>
      <c r="Z404" s="38">
        <v>0</v>
      </c>
      <c r="AA404" s="38">
        <v>13921308758.530001</v>
      </c>
      <c r="AB404" s="38">
        <v>13344022371.690001</v>
      </c>
      <c r="AC404" s="38">
        <v>46748692</v>
      </c>
      <c r="AD404" s="38">
        <v>368079548.85000002</v>
      </c>
      <c r="AE404" s="38">
        <v>0</v>
      </c>
      <c r="AF404" s="38">
        <v>78528077.989999995</v>
      </c>
      <c r="AG404" s="38">
        <v>75716689</v>
      </c>
      <c r="AH404" s="38">
        <v>8213379</v>
      </c>
      <c r="AI404" s="38">
        <v>13954340627.639999</v>
      </c>
      <c r="AJ404" s="38">
        <v>12040218133.6</v>
      </c>
      <c r="AK404" s="38">
        <v>8837118133.6000004</v>
      </c>
      <c r="AL404" s="38">
        <v>1575107236</v>
      </c>
      <c r="AM404" s="38">
        <v>0</v>
      </c>
      <c r="AN404" s="38">
        <v>0</v>
      </c>
      <c r="AO404" s="38">
        <v>345811971.04000002</v>
      </c>
      <c r="AP404" s="38">
        <v>-6796713</v>
      </c>
      <c r="AQ404" s="38">
        <v>1353087875.3599999</v>
      </c>
      <c r="AR404" s="38">
        <v>1284019979</v>
      </c>
      <c r="AS404" s="38">
        <v>69067896.359999999</v>
      </c>
      <c r="AT404" s="38">
        <v>849142379.79999995</v>
      </c>
      <c r="AU404" s="38">
        <v>464968434.94</v>
      </c>
      <c r="AV404" s="38">
        <v>18578407.82</v>
      </c>
      <c r="AW404" s="38">
        <v>345811971.04000002</v>
      </c>
      <c r="AX404" s="38">
        <v>19783566</v>
      </c>
      <c r="AY404" s="38">
        <v>503945495.56</v>
      </c>
      <c r="AZ404" s="38">
        <v>503945495.56</v>
      </c>
      <c r="BA404" s="38">
        <v>0</v>
      </c>
      <c r="BB404" s="38">
        <v>200425972</v>
      </c>
      <c r="BC404" s="38">
        <v>426977880</v>
      </c>
      <c r="BD404" s="38">
        <v>200425972</v>
      </c>
      <c r="BE404" s="38">
        <v>426977880</v>
      </c>
      <c r="BF404" s="38">
        <v>40471479589</v>
      </c>
      <c r="BG404" s="38">
        <v>3580803860.04</v>
      </c>
      <c r="BH404" s="38">
        <v>40471479589</v>
      </c>
      <c r="BI404" s="38">
        <v>3580803860.04</v>
      </c>
    </row>
    <row r="405" spans="1:61" ht="20.45" customHeight="1" x14ac:dyDescent="0.2">
      <c r="A405" s="25">
        <f t="shared" si="6"/>
        <v>399</v>
      </c>
      <c r="B405" s="37">
        <v>2063</v>
      </c>
      <c r="C405" s="35" t="s">
        <v>4046</v>
      </c>
      <c r="D405" s="35" t="s">
        <v>4047</v>
      </c>
      <c r="E405" s="35" t="s">
        <v>4048</v>
      </c>
      <c r="F405" s="35" t="s">
        <v>28</v>
      </c>
      <c r="G405" s="35" t="s">
        <v>1852</v>
      </c>
      <c r="H405" s="35" t="s">
        <v>37</v>
      </c>
      <c r="I405" s="35" t="s">
        <v>4049</v>
      </c>
      <c r="J405" s="35" t="s">
        <v>45</v>
      </c>
      <c r="K405" s="35" t="s">
        <v>49</v>
      </c>
      <c r="L405" s="35" t="s">
        <v>4050</v>
      </c>
      <c r="M405" s="34" t="s">
        <v>4051</v>
      </c>
      <c r="N405" s="35" t="s">
        <v>4052</v>
      </c>
      <c r="O405" s="37">
        <v>2</v>
      </c>
      <c r="P405" s="37">
        <v>6436</v>
      </c>
      <c r="Q405" s="37">
        <v>11</v>
      </c>
      <c r="R405" s="38">
        <v>5997050864.6300001</v>
      </c>
      <c r="S405" s="38">
        <v>51602875.700000003</v>
      </c>
      <c r="T405" s="38">
        <v>119479079.56</v>
      </c>
      <c r="U405" s="38">
        <v>0</v>
      </c>
      <c r="V405" s="38">
        <v>2404948572.1999998</v>
      </c>
      <c r="W405" s="38">
        <v>3393055841.1700001</v>
      </c>
      <c r="X405" s="38">
        <v>2539118</v>
      </c>
      <c r="Y405" s="38">
        <v>0</v>
      </c>
      <c r="Z405" s="38">
        <v>25425378</v>
      </c>
      <c r="AA405" s="38">
        <v>5400833604.3599997</v>
      </c>
      <c r="AB405" s="38">
        <v>3283241810.8600001</v>
      </c>
      <c r="AC405" s="38">
        <v>0</v>
      </c>
      <c r="AD405" s="38">
        <v>1305856972.04</v>
      </c>
      <c r="AE405" s="38">
        <v>1756154</v>
      </c>
      <c r="AF405" s="38">
        <v>794232305.46000004</v>
      </c>
      <c r="AG405" s="38">
        <v>13363218</v>
      </c>
      <c r="AH405" s="38">
        <v>2383144</v>
      </c>
      <c r="AI405" s="38">
        <v>596217260.26999998</v>
      </c>
      <c r="AJ405" s="38">
        <v>364792272.75999999</v>
      </c>
      <c r="AK405" s="38">
        <v>0</v>
      </c>
      <c r="AL405" s="38">
        <v>221134187.56999999</v>
      </c>
      <c r="AM405" s="38">
        <v>1452769</v>
      </c>
      <c r="AN405" s="38">
        <v>0</v>
      </c>
      <c r="AO405" s="38">
        <v>8838030.9399999995</v>
      </c>
      <c r="AP405" s="38">
        <v>0</v>
      </c>
      <c r="AQ405" s="38">
        <v>199926445.47999999</v>
      </c>
      <c r="AR405" s="38">
        <v>111192260</v>
      </c>
      <c r="AS405" s="38">
        <v>88734185.480000004</v>
      </c>
      <c r="AT405" s="38">
        <v>194535478.65000001</v>
      </c>
      <c r="AU405" s="38">
        <v>183855690</v>
      </c>
      <c r="AV405" s="38">
        <v>1841757.71</v>
      </c>
      <c r="AW405" s="38">
        <v>8838030.9399999995</v>
      </c>
      <c r="AX405" s="38">
        <v>0</v>
      </c>
      <c r="AY405" s="38">
        <v>5390966.8300000001</v>
      </c>
      <c r="AZ405" s="38">
        <v>5390966.8300000001</v>
      </c>
      <c r="BA405" s="38">
        <v>0</v>
      </c>
      <c r="BB405" s="38">
        <v>149215910</v>
      </c>
      <c r="BC405" s="38">
        <v>219508793</v>
      </c>
      <c r="BD405" s="38">
        <v>149215910</v>
      </c>
      <c r="BE405" s="38">
        <v>219508793</v>
      </c>
      <c r="BF405" s="38">
        <v>3201008073</v>
      </c>
      <c r="BG405" s="38">
        <v>35000000</v>
      </c>
      <c r="BH405" s="38">
        <v>3201008073</v>
      </c>
      <c r="BI405" s="38">
        <v>35000000</v>
      </c>
    </row>
    <row r="406" spans="1:61" ht="20.45" customHeight="1" x14ac:dyDescent="0.2">
      <c r="A406" s="25">
        <f t="shared" si="6"/>
        <v>400</v>
      </c>
      <c r="B406" s="37">
        <v>2073</v>
      </c>
      <c r="C406" s="35" t="s">
        <v>937</v>
      </c>
      <c r="D406" s="35" t="s">
        <v>938</v>
      </c>
      <c r="E406" s="35" t="s">
        <v>939</v>
      </c>
      <c r="F406" s="35" t="s">
        <v>28</v>
      </c>
      <c r="G406" s="35" t="s">
        <v>1852</v>
      </c>
      <c r="H406" s="35" t="s">
        <v>37</v>
      </c>
      <c r="I406" s="35" t="s">
        <v>940</v>
      </c>
      <c r="J406" s="35" t="s">
        <v>45</v>
      </c>
      <c r="K406" s="35" t="s">
        <v>941</v>
      </c>
      <c r="L406" s="35" t="s">
        <v>2385</v>
      </c>
      <c r="M406" s="34" t="s">
        <v>2386</v>
      </c>
      <c r="N406" s="35" t="s">
        <v>942</v>
      </c>
      <c r="O406" s="37">
        <v>1</v>
      </c>
      <c r="P406" s="37">
        <v>913</v>
      </c>
      <c r="Q406" s="37">
        <v>9</v>
      </c>
      <c r="R406" s="38">
        <v>19308818709.57</v>
      </c>
      <c r="S406" s="38">
        <v>860255301.57000005</v>
      </c>
      <c r="T406" s="38">
        <v>1754931778</v>
      </c>
      <c r="U406" s="38">
        <v>0</v>
      </c>
      <c r="V406" s="38">
        <v>13910981920</v>
      </c>
      <c r="W406" s="38">
        <v>660540057</v>
      </c>
      <c r="X406" s="38">
        <v>2106159653</v>
      </c>
      <c r="Y406" s="38">
        <v>0</v>
      </c>
      <c r="Z406" s="38">
        <v>15950000</v>
      </c>
      <c r="AA406" s="38">
        <v>15588802461</v>
      </c>
      <c r="AB406" s="38">
        <v>14958447970</v>
      </c>
      <c r="AC406" s="38">
        <v>0</v>
      </c>
      <c r="AD406" s="38">
        <v>340768812</v>
      </c>
      <c r="AE406" s="38">
        <v>0</v>
      </c>
      <c r="AF406" s="38">
        <v>169001565</v>
      </c>
      <c r="AG406" s="38">
        <v>14316047</v>
      </c>
      <c r="AH406" s="38">
        <v>106268067</v>
      </c>
      <c r="AI406" s="38">
        <v>3720016248.5700002</v>
      </c>
      <c r="AJ406" s="38">
        <v>1153403645</v>
      </c>
      <c r="AK406" s="38">
        <v>1103403645</v>
      </c>
      <c r="AL406" s="38">
        <v>1001372647.88</v>
      </c>
      <c r="AM406" s="38">
        <v>535236</v>
      </c>
      <c r="AN406" s="38">
        <v>36689956</v>
      </c>
      <c r="AO406" s="38">
        <v>249869075.69</v>
      </c>
      <c r="AP406" s="38">
        <v>1268868688</v>
      </c>
      <c r="AQ406" s="38">
        <v>503296749.64999998</v>
      </c>
      <c r="AR406" s="38">
        <v>462535071</v>
      </c>
      <c r="AS406" s="38">
        <v>40761678.649999999</v>
      </c>
      <c r="AT406" s="38">
        <v>502005662.64999998</v>
      </c>
      <c r="AU406" s="38">
        <v>243805392.96000001</v>
      </c>
      <c r="AV406" s="38">
        <v>8331194</v>
      </c>
      <c r="AW406" s="38">
        <v>249869075.69</v>
      </c>
      <c r="AX406" s="38">
        <v>0</v>
      </c>
      <c r="AY406" s="38">
        <v>1291087</v>
      </c>
      <c r="AZ406" s="38">
        <v>1291087</v>
      </c>
      <c r="BA406" s="38">
        <v>0</v>
      </c>
      <c r="BB406" s="38">
        <v>1145460</v>
      </c>
      <c r="BC406" s="38">
        <v>31175551</v>
      </c>
      <c r="BD406" s="38">
        <v>1145460</v>
      </c>
      <c r="BE406" s="38">
        <v>31175551</v>
      </c>
      <c r="BF406" s="38">
        <v>113989044</v>
      </c>
      <c r="BG406" s="38">
        <v>0</v>
      </c>
      <c r="BH406" s="38">
        <v>113989044</v>
      </c>
      <c r="BI406" s="38">
        <v>0</v>
      </c>
    </row>
    <row r="407" spans="1:61" ht="20.45" customHeight="1" x14ac:dyDescent="0.2">
      <c r="A407" s="25">
        <f t="shared" si="6"/>
        <v>401</v>
      </c>
      <c r="B407" s="37">
        <v>2074</v>
      </c>
      <c r="C407" s="35" t="s">
        <v>4053</v>
      </c>
      <c r="D407" s="35" t="s">
        <v>4054</v>
      </c>
      <c r="E407" s="35" t="s">
        <v>4055</v>
      </c>
      <c r="F407" s="35" t="s">
        <v>31</v>
      </c>
      <c r="G407" s="35" t="s">
        <v>1892</v>
      </c>
      <c r="H407" s="35" t="s">
        <v>41</v>
      </c>
      <c r="I407" s="35" t="s">
        <v>4056</v>
      </c>
      <c r="J407" s="35" t="s">
        <v>45</v>
      </c>
      <c r="K407" s="35" t="s">
        <v>49</v>
      </c>
      <c r="L407" s="35" t="s">
        <v>4057</v>
      </c>
      <c r="M407" s="34" t="s">
        <v>4058</v>
      </c>
      <c r="N407" s="35" t="s">
        <v>4059</v>
      </c>
      <c r="O407" s="37">
        <v>2</v>
      </c>
      <c r="P407" s="37">
        <v>1552</v>
      </c>
      <c r="Q407" s="37">
        <v>14</v>
      </c>
      <c r="R407" s="38">
        <v>8018893834.6599998</v>
      </c>
      <c r="S407" s="38">
        <v>248684815.81999999</v>
      </c>
      <c r="T407" s="38">
        <v>9611676</v>
      </c>
      <c r="U407" s="38">
        <v>0</v>
      </c>
      <c r="V407" s="38">
        <v>7189706108.6099997</v>
      </c>
      <c r="W407" s="38">
        <v>22638905</v>
      </c>
      <c r="X407" s="38">
        <v>548252329.23000002</v>
      </c>
      <c r="Y407" s="38">
        <v>0</v>
      </c>
      <c r="Z407" s="38">
        <v>0</v>
      </c>
      <c r="AA407" s="38">
        <v>1130325332.53</v>
      </c>
      <c r="AB407" s="38">
        <v>0</v>
      </c>
      <c r="AC407" s="38">
        <v>549581017</v>
      </c>
      <c r="AD407" s="38">
        <v>307812931.23000002</v>
      </c>
      <c r="AE407" s="38">
        <v>0</v>
      </c>
      <c r="AF407" s="38">
        <v>113420037.34</v>
      </c>
      <c r="AG407" s="38">
        <v>159511346.96000001</v>
      </c>
      <c r="AH407" s="38">
        <v>0</v>
      </c>
      <c r="AI407" s="38">
        <v>6888568502.1300001</v>
      </c>
      <c r="AJ407" s="38">
        <v>5736188464.1400003</v>
      </c>
      <c r="AK407" s="38">
        <v>4504188464.1400003</v>
      </c>
      <c r="AL407" s="38">
        <v>618806019.30999994</v>
      </c>
      <c r="AM407" s="38">
        <v>245571568</v>
      </c>
      <c r="AN407" s="38">
        <v>0</v>
      </c>
      <c r="AO407" s="38">
        <v>25605316.260000002</v>
      </c>
      <c r="AP407" s="38">
        <v>262397134.41999999</v>
      </c>
      <c r="AQ407" s="38">
        <v>294238044.63999999</v>
      </c>
      <c r="AR407" s="38">
        <v>287111392.94</v>
      </c>
      <c r="AS407" s="38">
        <v>7126651.7000000002</v>
      </c>
      <c r="AT407" s="38">
        <v>280288712.89999998</v>
      </c>
      <c r="AU407" s="38">
        <v>246545312.05000001</v>
      </c>
      <c r="AV407" s="38">
        <v>8138084.5899999999</v>
      </c>
      <c r="AW407" s="38">
        <v>25605316.260000002</v>
      </c>
      <c r="AX407" s="38">
        <v>0</v>
      </c>
      <c r="AY407" s="38">
        <v>13949331.74</v>
      </c>
      <c r="AZ407" s="38">
        <v>13949331.74</v>
      </c>
      <c r="BA407" s="38">
        <v>0</v>
      </c>
      <c r="BB407" s="38">
        <v>67094602</v>
      </c>
      <c r="BC407" s="38">
        <v>198025035</v>
      </c>
      <c r="BD407" s="38">
        <v>67094602</v>
      </c>
      <c r="BE407" s="38">
        <v>198025035</v>
      </c>
      <c r="BF407" s="38">
        <v>2056391530</v>
      </c>
      <c r="BG407" s="38">
        <v>0</v>
      </c>
      <c r="BH407" s="38">
        <v>2056391530</v>
      </c>
      <c r="BI407" s="38">
        <v>0</v>
      </c>
    </row>
    <row r="408" spans="1:61" ht="20.45" customHeight="1" x14ac:dyDescent="0.2">
      <c r="A408" s="25">
        <f t="shared" si="6"/>
        <v>402</v>
      </c>
      <c r="B408" s="37">
        <v>2077</v>
      </c>
      <c r="C408" s="35" t="s">
        <v>943</v>
      </c>
      <c r="D408" s="35" t="s">
        <v>944</v>
      </c>
      <c r="E408" s="35" t="s">
        <v>945</v>
      </c>
      <c r="F408" s="35" t="s">
        <v>126</v>
      </c>
      <c r="G408" s="35" t="s">
        <v>1852</v>
      </c>
      <c r="H408" s="35" t="s">
        <v>37</v>
      </c>
      <c r="I408" s="35" t="s">
        <v>946</v>
      </c>
      <c r="J408" s="35" t="s">
        <v>45</v>
      </c>
      <c r="K408" s="35" t="s">
        <v>49</v>
      </c>
      <c r="L408" s="35" t="s">
        <v>2018</v>
      </c>
      <c r="M408" s="34" t="s">
        <v>2387</v>
      </c>
      <c r="N408" s="35" t="s">
        <v>2388</v>
      </c>
      <c r="O408" s="37">
        <v>1</v>
      </c>
      <c r="P408" s="37">
        <v>6093</v>
      </c>
      <c r="Q408" s="37">
        <v>52</v>
      </c>
      <c r="R408" s="38">
        <v>67198441470.68</v>
      </c>
      <c r="S408" s="38">
        <v>6558287550.71</v>
      </c>
      <c r="T408" s="38">
        <v>1941265834.8499999</v>
      </c>
      <c r="U408" s="38">
        <v>0</v>
      </c>
      <c r="V408" s="38">
        <v>56557954773.260002</v>
      </c>
      <c r="W408" s="38">
        <v>504905428.93000001</v>
      </c>
      <c r="X408" s="38">
        <v>1625829212.9300001</v>
      </c>
      <c r="Y408" s="38">
        <v>0</v>
      </c>
      <c r="Z408" s="38">
        <v>10198670</v>
      </c>
      <c r="AA408" s="38">
        <v>19760295155.860001</v>
      </c>
      <c r="AB408" s="38">
        <v>16886642365.790001</v>
      </c>
      <c r="AC408" s="38">
        <v>1999000</v>
      </c>
      <c r="AD408" s="38">
        <v>629430376.84000003</v>
      </c>
      <c r="AE408" s="38">
        <v>0</v>
      </c>
      <c r="AF408" s="38">
        <v>1439393910.8399999</v>
      </c>
      <c r="AG408" s="38">
        <v>793565982.38999999</v>
      </c>
      <c r="AH408" s="38">
        <v>9263520</v>
      </c>
      <c r="AI408" s="38">
        <v>47438146314.82</v>
      </c>
      <c r="AJ408" s="38">
        <v>33918161762.27</v>
      </c>
      <c r="AK408" s="38">
        <v>32072440677.27</v>
      </c>
      <c r="AL408" s="38">
        <v>9178446615.7000008</v>
      </c>
      <c r="AM408" s="38">
        <v>2010143312.21</v>
      </c>
      <c r="AN408" s="38">
        <v>0</v>
      </c>
      <c r="AO408" s="38">
        <v>863534142.20000005</v>
      </c>
      <c r="AP408" s="38">
        <v>1467860482.4400001</v>
      </c>
      <c r="AQ408" s="38">
        <v>2319123186.5500002</v>
      </c>
      <c r="AR408" s="38">
        <v>1985840486</v>
      </c>
      <c r="AS408" s="38">
        <v>333282700.55000001</v>
      </c>
      <c r="AT408" s="38">
        <v>2103199760.6900001</v>
      </c>
      <c r="AU408" s="38">
        <v>1173999005.5</v>
      </c>
      <c r="AV408" s="38">
        <v>65666612.990000002</v>
      </c>
      <c r="AW408" s="38">
        <v>863534142.20000005</v>
      </c>
      <c r="AX408" s="38">
        <v>0</v>
      </c>
      <c r="AY408" s="38">
        <v>215923425.86000001</v>
      </c>
      <c r="AZ408" s="38">
        <v>215923425.86000001</v>
      </c>
      <c r="BA408" s="38">
        <v>0</v>
      </c>
      <c r="BB408" s="38">
        <v>353980382</v>
      </c>
      <c r="BC408" s="38">
        <v>1042362911.74</v>
      </c>
      <c r="BD408" s="38">
        <v>353980382</v>
      </c>
      <c r="BE408" s="38">
        <v>1042362911.74</v>
      </c>
      <c r="BF408" s="38">
        <v>162570002146.66</v>
      </c>
      <c r="BG408" s="38">
        <v>0</v>
      </c>
      <c r="BH408" s="38">
        <v>162570002146.66</v>
      </c>
      <c r="BI408" s="38">
        <v>0</v>
      </c>
    </row>
    <row r="409" spans="1:61" ht="20.45" customHeight="1" x14ac:dyDescent="0.2">
      <c r="A409" s="25">
        <f t="shared" si="6"/>
        <v>403</v>
      </c>
      <c r="B409" s="37">
        <v>2078</v>
      </c>
      <c r="C409" s="35" t="s">
        <v>947</v>
      </c>
      <c r="D409" s="35" t="s">
        <v>948</v>
      </c>
      <c r="E409" s="35" t="s">
        <v>949</v>
      </c>
      <c r="F409" s="35" t="s">
        <v>116</v>
      </c>
      <c r="G409" s="35" t="s">
        <v>1852</v>
      </c>
      <c r="H409" s="35" t="s">
        <v>37</v>
      </c>
      <c r="I409" s="35" t="s">
        <v>950</v>
      </c>
      <c r="J409" s="35" t="s">
        <v>45</v>
      </c>
      <c r="K409" s="35" t="s">
        <v>951</v>
      </c>
      <c r="L409" s="35" t="s">
        <v>2019</v>
      </c>
      <c r="M409" s="34" t="s">
        <v>2389</v>
      </c>
      <c r="N409" s="35" t="s">
        <v>952</v>
      </c>
      <c r="O409" s="37">
        <v>1</v>
      </c>
      <c r="P409" s="37">
        <v>17081</v>
      </c>
      <c r="Q409" s="37">
        <v>70</v>
      </c>
      <c r="R409" s="38">
        <v>34121348570.77</v>
      </c>
      <c r="S409" s="38">
        <v>1449331003.8299999</v>
      </c>
      <c r="T409" s="38">
        <v>1735983177.6700001</v>
      </c>
      <c r="U409" s="38">
        <v>0</v>
      </c>
      <c r="V409" s="38">
        <v>28285863354</v>
      </c>
      <c r="W409" s="38">
        <v>108772431.5</v>
      </c>
      <c r="X409" s="38">
        <v>2073053515.77</v>
      </c>
      <c r="Y409" s="38">
        <v>0</v>
      </c>
      <c r="Z409" s="38">
        <v>468345088</v>
      </c>
      <c r="AA409" s="38">
        <v>19741570477.32</v>
      </c>
      <c r="AB409" s="38">
        <v>16763615276.6</v>
      </c>
      <c r="AC409" s="38">
        <v>1808768689.4300001</v>
      </c>
      <c r="AD409" s="38">
        <v>701166818.95000005</v>
      </c>
      <c r="AE409" s="38">
        <v>0</v>
      </c>
      <c r="AF409" s="38">
        <v>211989507.65000001</v>
      </c>
      <c r="AG409" s="38">
        <v>256030184.69</v>
      </c>
      <c r="AH409" s="38">
        <v>0</v>
      </c>
      <c r="AI409" s="38">
        <v>14379778093.51</v>
      </c>
      <c r="AJ409" s="38">
        <v>10311887783</v>
      </c>
      <c r="AK409" s="38">
        <v>3811887783</v>
      </c>
      <c r="AL409" s="38">
        <v>2489483139.4299998</v>
      </c>
      <c r="AM409" s="38">
        <v>32565511</v>
      </c>
      <c r="AN409" s="38">
        <v>0</v>
      </c>
      <c r="AO409" s="38">
        <v>82300886.079999998</v>
      </c>
      <c r="AP409" s="38">
        <v>1070612457</v>
      </c>
      <c r="AQ409" s="38">
        <v>1666299999.73</v>
      </c>
      <c r="AR409" s="38">
        <v>1368407214</v>
      </c>
      <c r="AS409" s="38">
        <v>297892785.73000002</v>
      </c>
      <c r="AT409" s="38">
        <v>1450570703.1300001</v>
      </c>
      <c r="AU409" s="38">
        <v>1338584493.03</v>
      </c>
      <c r="AV409" s="38">
        <v>29685324.02</v>
      </c>
      <c r="AW409" s="38">
        <v>82300886.079999998</v>
      </c>
      <c r="AX409" s="38">
        <v>0</v>
      </c>
      <c r="AY409" s="38">
        <v>215694796.59999999</v>
      </c>
      <c r="AZ409" s="38">
        <v>215694796.59999999</v>
      </c>
      <c r="BA409" s="38">
        <v>0</v>
      </c>
      <c r="BB409" s="38">
        <v>354725031</v>
      </c>
      <c r="BC409" s="38">
        <v>942110368.17999995</v>
      </c>
      <c r="BD409" s="38">
        <v>354725031</v>
      </c>
      <c r="BE409" s="38">
        <v>942110368.17999995</v>
      </c>
      <c r="BF409" s="38">
        <v>46565427015</v>
      </c>
      <c r="BG409" s="38">
        <v>0</v>
      </c>
      <c r="BH409" s="38">
        <v>46565427015</v>
      </c>
      <c r="BI409" s="38">
        <v>0</v>
      </c>
    </row>
    <row r="410" spans="1:61" ht="20.45" customHeight="1" x14ac:dyDescent="0.2">
      <c r="A410" s="25">
        <f t="shared" si="6"/>
        <v>404</v>
      </c>
      <c r="B410" s="37">
        <v>2086</v>
      </c>
      <c r="C410" s="35" t="s">
        <v>4060</v>
      </c>
      <c r="D410" s="35" t="s">
        <v>4061</v>
      </c>
      <c r="E410" s="35" t="s">
        <v>3177</v>
      </c>
      <c r="F410" s="35" t="s">
        <v>28</v>
      </c>
      <c r="G410" s="35" t="s">
        <v>1852</v>
      </c>
      <c r="H410" s="35" t="s">
        <v>37</v>
      </c>
      <c r="I410" s="35" t="s">
        <v>4062</v>
      </c>
      <c r="J410" s="35" t="s">
        <v>45</v>
      </c>
      <c r="K410" s="35" t="s">
        <v>49</v>
      </c>
      <c r="L410" s="35" t="s">
        <v>4063</v>
      </c>
      <c r="M410" s="34" t="s">
        <v>4064</v>
      </c>
      <c r="N410" s="35" t="s">
        <v>4065</v>
      </c>
      <c r="O410" s="37">
        <v>2</v>
      </c>
      <c r="P410" s="37">
        <v>1169</v>
      </c>
      <c r="Q410" s="37">
        <v>23</v>
      </c>
      <c r="R410" s="38">
        <v>8615370119</v>
      </c>
      <c r="S410" s="38">
        <v>423316893</v>
      </c>
      <c r="T410" s="38">
        <v>237511909</v>
      </c>
      <c r="U410" s="38">
        <v>0</v>
      </c>
      <c r="V410" s="38">
        <v>7687035836</v>
      </c>
      <c r="W410" s="38">
        <v>231759898</v>
      </c>
      <c r="X410" s="38">
        <v>34549920</v>
      </c>
      <c r="Y410" s="38">
        <v>0</v>
      </c>
      <c r="Z410" s="38">
        <v>1195663</v>
      </c>
      <c r="AA410" s="38">
        <v>5784220350</v>
      </c>
      <c r="AB410" s="38">
        <v>3801918861</v>
      </c>
      <c r="AC410" s="38">
        <v>1669005045</v>
      </c>
      <c r="AD410" s="38">
        <v>65995364</v>
      </c>
      <c r="AE410" s="38">
        <v>9874293</v>
      </c>
      <c r="AF410" s="38">
        <v>201984072</v>
      </c>
      <c r="AG410" s="38">
        <v>35442715</v>
      </c>
      <c r="AH410" s="38">
        <v>0</v>
      </c>
      <c r="AI410" s="38">
        <v>2831149769</v>
      </c>
      <c r="AJ410" s="38">
        <v>1224662766</v>
      </c>
      <c r="AK410" s="38">
        <v>0</v>
      </c>
      <c r="AL410" s="38">
        <v>827250333</v>
      </c>
      <c r="AM410" s="38">
        <v>720433364</v>
      </c>
      <c r="AN410" s="38">
        <v>0</v>
      </c>
      <c r="AO410" s="38">
        <v>58803306</v>
      </c>
      <c r="AP410" s="38">
        <v>0</v>
      </c>
      <c r="AQ410" s="38">
        <v>398256214</v>
      </c>
      <c r="AR410" s="38">
        <v>392154988</v>
      </c>
      <c r="AS410" s="38">
        <v>6101226</v>
      </c>
      <c r="AT410" s="38">
        <v>304580349</v>
      </c>
      <c r="AU410" s="38">
        <v>239976859</v>
      </c>
      <c r="AV410" s="38">
        <v>5800184</v>
      </c>
      <c r="AW410" s="38">
        <v>58803306</v>
      </c>
      <c r="AX410" s="38">
        <v>0</v>
      </c>
      <c r="AY410" s="38">
        <v>93675865</v>
      </c>
      <c r="AZ410" s="38">
        <v>93675865</v>
      </c>
      <c r="BA410" s="38">
        <v>0</v>
      </c>
      <c r="BB410" s="38">
        <v>23128445</v>
      </c>
      <c r="BC410" s="38">
        <v>199318020</v>
      </c>
      <c r="BD410" s="38">
        <v>23128445</v>
      </c>
      <c r="BE410" s="38">
        <v>199318020</v>
      </c>
      <c r="BF410" s="38">
        <v>7776249458</v>
      </c>
      <c r="BG410" s="38">
        <v>737717000</v>
      </c>
      <c r="BH410" s="38">
        <v>737717000</v>
      </c>
      <c r="BI410" s="38">
        <v>7776249458</v>
      </c>
    </row>
    <row r="411" spans="1:61" ht="20.45" customHeight="1" x14ac:dyDescent="0.2">
      <c r="A411" s="25">
        <f t="shared" si="6"/>
        <v>405</v>
      </c>
      <c r="B411" s="37">
        <v>2097</v>
      </c>
      <c r="C411" s="35" t="s">
        <v>4066</v>
      </c>
      <c r="D411" s="35" t="s">
        <v>4067</v>
      </c>
      <c r="E411" s="35" t="s">
        <v>4068</v>
      </c>
      <c r="F411" s="35" t="s">
        <v>31</v>
      </c>
      <c r="G411" s="35" t="s">
        <v>1852</v>
      </c>
      <c r="H411" s="35" t="s">
        <v>37</v>
      </c>
      <c r="I411" s="35" t="s">
        <v>4069</v>
      </c>
      <c r="J411" s="35" t="s">
        <v>45</v>
      </c>
      <c r="K411" s="35" t="s">
        <v>49</v>
      </c>
      <c r="L411" s="35" t="s">
        <v>4070</v>
      </c>
      <c r="M411" s="34" t="s">
        <v>4071</v>
      </c>
      <c r="N411" s="35" t="s">
        <v>4072</v>
      </c>
      <c r="O411" s="37">
        <v>2</v>
      </c>
      <c r="P411" s="37">
        <v>1655</v>
      </c>
      <c r="Q411" s="37">
        <v>9</v>
      </c>
      <c r="R411" s="38">
        <v>7412271741.2299995</v>
      </c>
      <c r="S411" s="38">
        <v>45399897</v>
      </c>
      <c r="T411" s="38">
        <v>181007479.62</v>
      </c>
      <c r="U411" s="38">
        <v>66715804.130000003</v>
      </c>
      <c r="V411" s="38">
        <v>6657249771.8199997</v>
      </c>
      <c r="W411" s="38">
        <v>10840995.109999999</v>
      </c>
      <c r="X411" s="38">
        <v>448194109.55000001</v>
      </c>
      <c r="Y411" s="38">
        <v>0</v>
      </c>
      <c r="Z411" s="38">
        <v>2863684</v>
      </c>
      <c r="AA411" s="38">
        <v>460354094.64999998</v>
      </c>
      <c r="AB411" s="38">
        <v>0</v>
      </c>
      <c r="AC411" s="38">
        <v>40309.699999999997</v>
      </c>
      <c r="AD411" s="38">
        <v>218296687.44</v>
      </c>
      <c r="AE411" s="38">
        <v>0</v>
      </c>
      <c r="AF411" s="38">
        <v>186115375.50999999</v>
      </c>
      <c r="AG411" s="38">
        <v>53901721</v>
      </c>
      <c r="AH411" s="38">
        <v>2000001</v>
      </c>
      <c r="AI411" s="38">
        <v>6951917646.5799999</v>
      </c>
      <c r="AJ411" s="38">
        <v>5577102058.7399998</v>
      </c>
      <c r="AK411" s="38">
        <v>5501385058.7399998</v>
      </c>
      <c r="AL411" s="38">
        <v>1010816166.04</v>
      </c>
      <c r="AM411" s="38">
        <v>79074684.939999998</v>
      </c>
      <c r="AN411" s="38">
        <v>0</v>
      </c>
      <c r="AO411" s="38">
        <v>27017573.859999999</v>
      </c>
      <c r="AP411" s="38">
        <v>257907163</v>
      </c>
      <c r="AQ411" s="38">
        <v>324053300.94</v>
      </c>
      <c r="AR411" s="38">
        <v>318887096</v>
      </c>
      <c r="AS411" s="38">
        <v>5166204.9400000004</v>
      </c>
      <c r="AT411" s="38">
        <v>259763624.21000001</v>
      </c>
      <c r="AU411" s="38">
        <v>229327698.34999999</v>
      </c>
      <c r="AV411" s="38">
        <v>3418352</v>
      </c>
      <c r="AW411" s="38">
        <v>27017573.859999999</v>
      </c>
      <c r="AX411" s="38">
        <v>0</v>
      </c>
      <c r="AY411" s="38">
        <v>64289676.729999997</v>
      </c>
      <c r="AZ411" s="38">
        <v>64289676.729999997</v>
      </c>
      <c r="BA411" s="38">
        <v>0</v>
      </c>
      <c r="BB411" s="38">
        <v>71191046</v>
      </c>
      <c r="BC411" s="38">
        <v>64921198</v>
      </c>
      <c r="BD411" s="38">
        <v>71191046</v>
      </c>
      <c r="BE411" s="38">
        <v>64921198</v>
      </c>
      <c r="BF411" s="38">
        <v>6287720929</v>
      </c>
      <c r="BG411" s="38">
        <v>0</v>
      </c>
      <c r="BH411" s="38">
        <v>6287720929</v>
      </c>
      <c r="BI411" s="38">
        <v>0</v>
      </c>
    </row>
    <row r="412" spans="1:61" ht="20.45" customHeight="1" x14ac:dyDescent="0.2">
      <c r="A412" s="25">
        <f t="shared" si="6"/>
        <v>406</v>
      </c>
      <c r="B412" s="37">
        <v>2099</v>
      </c>
      <c r="C412" s="35" t="s">
        <v>4073</v>
      </c>
      <c r="D412" s="35" t="s">
        <v>4074</v>
      </c>
      <c r="E412" s="35" t="s">
        <v>4075</v>
      </c>
      <c r="F412" s="35" t="s">
        <v>28</v>
      </c>
      <c r="G412" s="35" t="s">
        <v>1852</v>
      </c>
      <c r="H412" s="35" t="s">
        <v>37</v>
      </c>
      <c r="I412" s="35" t="s">
        <v>4076</v>
      </c>
      <c r="J412" s="35" t="s">
        <v>45</v>
      </c>
      <c r="K412" s="35" t="s">
        <v>49</v>
      </c>
      <c r="L412" s="35" t="s">
        <v>4077</v>
      </c>
      <c r="M412" s="34" t="s">
        <v>4078</v>
      </c>
      <c r="N412" s="35" t="s">
        <v>4079</v>
      </c>
      <c r="O412" s="37">
        <v>2</v>
      </c>
      <c r="P412" s="37">
        <v>1408</v>
      </c>
      <c r="Q412" s="37">
        <v>10</v>
      </c>
      <c r="R412" s="38">
        <v>7975188691.8900003</v>
      </c>
      <c r="S412" s="38">
        <v>159864534.30000001</v>
      </c>
      <c r="T412" s="38">
        <v>178323575.65000001</v>
      </c>
      <c r="U412" s="38">
        <v>0</v>
      </c>
      <c r="V412" s="38">
        <v>7203726943</v>
      </c>
      <c r="W412" s="38">
        <v>423533008.94</v>
      </c>
      <c r="X412" s="38">
        <v>9740630</v>
      </c>
      <c r="Y412" s="38">
        <v>0</v>
      </c>
      <c r="Z412" s="38">
        <v>0</v>
      </c>
      <c r="AA412" s="38">
        <v>2832232019.6300001</v>
      </c>
      <c r="AB412" s="38">
        <v>1816390895.1600001</v>
      </c>
      <c r="AC412" s="38">
        <v>266765526</v>
      </c>
      <c r="AD412" s="38">
        <v>212421632.30000001</v>
      </c>
      <c r="AE412" s="38">
        <v>0</v>
      </c>
      <c r="AF412" s="38">
        <v>465663027.17000002</v>
      </c>
      <c r="AG412" s="38">
        <v>58102374</v>
      </c>
      <c r="AH412" s="38">
        <v>12888565</v>
      </c>
      <c r="AI412" s="38">
        <v>5142956672.2600002</v>
      </c>
      <c r="AJ412" s="38">
        <v>4017461222</v>
      </c>
      <c r="AK412" s="38">
        <v>2542027222</v>
      </c>
      <c r="AL412" s="38">
        <v>927386891.25</v>
      </c>
      <c r="AM412" s="38">
        <v>144479552.78</v>
      </c>
      <c r="AN412" s="38">
        <v>1078800</v>
      </c>
      <c r="AO412" s="38">
        <v>52550206.229999997</v>
      </c>
      <c r="AP412" s="38">
        <v>0</v>
      </c>
      <c r="AQ412" s="38">
        <v>282175155.60000002</v>
      </c>
      <c r="AR412" s="38">
        <v>262749195</v>
      </c>
      <c r="AS412" s="38">
        <v>19425960.600000001</v>
      </c>
      <c r="AT412" s="38">
        <v>241377100.5</v>
      </c>
      <c r="AU412" s="38">
        <v>183297542.19999999</v>
      </c>
      <c r="AV412" s="38">
        <v>5529352.0700000003</v>
      </c>
      <c r="AW412" s="38">
        <v>52550206.229999997</v>
      </c>
      <c r="AX412" s="38">
        <v>0</v>
      </c>
      <c r="AY412" s="38">
        <v>40798055.100000001</v>
      </c>
      <c r="AZ412" s="38">
        <v>40798055.100000001</v>
      </c>
      <c r="BA412" s="38">
        <v>0</v>
      </c>
      <c r="BB412" s="38">
        <v>9781799</v>
      </c>
      <c r="BC412" s="38">
        <v>17407689</v>
      </c>
      <c r="BD412" s="38">
        <v>9781799</v>
      </c>
      <c r="BE412" s="38">
        <v>17407689</v>
      </c>
      <c r="BF412" s="38">
        <v>0</v>
      </c>
      <c r="BG412" s="38">
        <v>0</v>
      </c>
      <c r="BH412" s="38">
        <v>0</v>
      </c>
      <c r="BI412" s="38">
        <v>0</v>
      </c>
    </row>
    <row r="413" spans="1:61" ht="20.45" customHeight="1" x14ac:dyDescent="0.2">
      <c r="A413" s="25">
        <f t="shared" si="6"/>
        <v>407</v>
      </c>
      <c r="B413" s="37">
        <v>2102</v>
      </c>
      <c r="C413" s="35" t="s">
        <v>4080</v>
      </c>
      <c r="D413" s="35" t="s">
        <v>4081</v>
      </c>
      <c r="E413" s="35" t="s">
        <v>4082</v>
      </c>
      <c r="F413" s="35" t="s">
        <v>42</v>
      </c>
      <c r="G413" s="35" t="s">
        <v>2470</v>
      </c>
      <c r="H413" s="35" t="s">
        <v>2471</v>
      </c>
      <c r="I413" s="35" t="s">
        <v>4083</v>
      </c>
      <c r="J413" s="35" t="s">
        <v>45</v>
      </c>
      <c r="K413" s="35" t="s">
        <v>4084</v>
      </c>
      <c r="L413" s="35" t="s">
        <v>4085</v>
      </c>
      <c r="M413" s="34" t="s">
        <v>4086</v>
      </c>
      <c r="N413" s="35" t="s">
        <v>4087</v>
      </c>
      <c r="O413" s="37">
        <v>2</v>
      </c>
      <c r="P413" s="37">
        <v>1279</v>
      </c>
      <c r="Q413" s="37">
        <v>76</v>
      </c>
      <c r="R413" s="38">
        <v>10573140659.26</v>
      </c>
      <c r="S413" s="38">
        <v>867345047.88</v>
      </c>
      <c r="T413" s="38">
        <v>1051071810.04</v>
      </c>
      <c r="U413" s="38">
        <v>4776102589.3000002</v>
      </c>
      <c r="V413" s="38">
        <v>807942983.26999998</v>
      </c>
      <c r="W413" s="38">
        <v>851797136.25</v>
      </c>
      <c r="X413" s="38">
        <v>2189572712.52</v>
      </c>
      <c r="Y413" s="38">
        <v>0</v>
      </c>
      <c r="Z413" s="38">
        <v>29308380</v>
      </c>
      <c r="AA413" s="38">
        <v>4407465749.7799997</v>
      </c>
      <c r="AB413" s="38">
        <v>0</v>
      </c>
      <c r="AC413" s="38">
        <v>367753585</v>
      </c>
      <c r="AD413" s="38">
        <v>3181627178.75</v>
      </c>
      <c r="AE413" s="38">
        <v>0</v>
      </c>
      <c r="AF413" s="38">
        <v>264806458.03</v>
      </c>
      <c r="AG413" s="38">
        <v>511774477</v>
      </c>
      <c r="AH413" s="38">
        <v>81504051</v>
      </c>
      <c r="AI413" s="38">
        <v>6165674909.4799995</v>
      </c>
      <c r="AJ413" s="38">
        <v>2636501327.8400002</v>
      </c>
      <c r="AK413" s="38">
        <v>2636501327.8400002</v>
      </c>
      <c r="AL413" s="38">
        <v>629851842.54999995</v>
      </c>
      <c r="AM413" s="38">
        <v>1974912672.1800001</v>
      </c>
      <c r="AN413" s="38">
        <v>119599321</v>
      </c>
      <c r="AO413" s="38">
        <v>-45078666.869999997</v>
      </c>
      <c r="AP413" s="38">
        <v>0</v>
      </c>
      <c r="AQ413" s="38">
        <v>9521262817.3899994</v>
      </c>
      <c r="AR413" s="38">
        <v>9257642745.5</v>
      </c>
      <c r="AS413" s="38">
        <v>263620071.88999999</v>
      </c>
      <c r="AT413" s="38">
        <v>1210614524.22</v>
      </c>
      <c r="AU413" s="38">
        <v>320096489.45999998</v>
      </c>
      <c r="AV413" s="38">
        <v>44616734.460000001</v>
      </c>
      <c r="AW413" s="38">
        <v>-45078666.869999997</v>
      </c>
      <c r="AX413" s="38">
        <v>890979967.16999996</v>
      </c>
      <c r="AY413" s="38">
        <v>8310648293.1700001</v>
      </c>
      <c r="AZ413" s="38">
        <v>8310648293.1700001</v>
      </c>
      <c r="BA413" s="38">
        <v>0</v>
      </c>
      <c r="BB413" s="38">
        <v>0</v>
      </c>
      <c r="BC413" s="38">
        <v>3871997814.4899998</v>
      </c>
      <c r="BD413" s="38">
        <v>0</v>
      </c>
      <c r="BE413" s="38">
        <v>3871997814.4899998</v>
      </c>
      <c r="BF413" s="38">
        <v>695309695.01999998</v>
      </c>
      <c r="BG413" s="38">
        <v>52582010.909999996</v>
      </c>
      <c r="BH413" s="38">
        <v>695309695.01999998</v>
      </c>
      <c r="BI413" s="38">
        <v>52582010.909999996</v>
      </c>
    </row>
    <row r="414" spans="1:61" ht="20.45" customHeight="1" x14ac:dyDescent="0.2">
      <c r="A414" s="25">
        <f t="shared" si="6"/>
        <v>408</v>
      </c>
      <c r="B414" s="37">
        <v>2103</v>
      </c>
      <c r="C414" s="35" t="s">
        <v>4088</v>
      </c>
      <c r="D414" s="35" t="s">
        <v>4089</v>
      </c>
      <c r="E414" s="35" t="s">
        <v>4090</v>
      </c>
      <c r="F414" s="35" t="s">
        <v>31</v>
      </c>
      <c r="G414" s="35" t="s">
        <v>1852</v>
      </c>
      <c r="H414" s="35" t="s">
        <v>37</v>
      </c>
      <c r="I414" s="35" t="s">
        <v>4091</v>
      </c>
      <c r="J414" s="35" t="s">
        <v>45</v>
      </c>
      <c r="K414" s="35" t="s">
        <v>46</v>
      </c>
      <c r="L414" s="35" t="s">
        <v>4092</v>
      </c>
      <c r="M414" s="34" t="s">
        <v>4093</v>
      </c>
      <c r="N414" s="35" t="s">
        <v>4094</v>
      </c>
      <c r="O414" s="37">
        <v>2</v>
      </c>
      <c r="P414" s="37">
        <v>3300</v>
      </c>
      <c r="Q414" s="37">
        <v>8</v>
      </c>
      <c r="R414" s="38">
        <v>12440493717.4</v>
      </c>
      <c r="S414" s="38">
        <v>547255707.57000005</v>
      </c>
      <c r="T414" s="38">
        <v>547490892.59000003</v>
      </c>
      <c r="U414" s="38">
        <v>0</v>
      </c>
      <c r="V414" s="38">
        <v>11012173211</v>
      </c>
      <c r="W414" s="38">
        <v>55757045.240000002</v>
      </c>
      <c r="X414" s="38">
        <v>276587494</v>
      </c>
      <c r="Y414" s="38">
        <v>0</v>
      </c>
      <c r="Z414" s="38">
        <v>1229367</v>
      </c>
      <c r="AA414" s="38">
        <v>753692371.82000005</v>
      </c>
      <c r="AB414" s="38">
        <v>0</v>
      </c>
      <c r="AC414" s="38">
        <v>0</v>
      </c>
      <c r="AD414" s="38">
        <v>58062604</v>
      </c>
      <c r="AE414" s="38">
        <v>1639155</v>
      </c>
      <c r="AF414" s="38">
        <v>662126337.82000005</v>
      </c>
      <c r="AG414" s="38">
        <v>31864275</v>
      </c>
      <c r="AH414" s="38">
        <v>0</v>
      </c>
      <c r="AI414" s="38">
        <v>11686801345.58</v>
      </c>
      <c r="AJ414" s="38">
        <v>8822817937</v>
      </c>
      <c r="AK414" s="38">
        <v>8687457945</v>
      </c>
      <c r="AL414" s="38">
        <v>1926998514.96</v>
      </c>
      <c r="AM414" s="38">
        <v>575644457</v>
      </c>
      <c r="AN414" s="38">
        <v>10000</v>
      </c>
      <c r="AO414" s="38">
        <v>252728098.03</v>
      </c>
      <c r="AP414" s="38">
        <v>-4725000</v>
      </c>
      <c r="AQ414" s="38">
        <v>472989372.12</v>
      </c>
      <c r="AR414" s="38">
        <v>389339355</v>
      </c>
      <c r="AS414" s="38">
        <v>83650017.120000005</v>
      </c>
      <c r="AT414" s="38">
        <v>472989372.12</v>
      </c>
      <c r="AU414" s="38">
        <v>206369422.40000001</v>
      </c>
      <c r="AV414" s="38">
        <v>13891851.689999999</v>
      </c>
      <c r="AW414" s="38">
        <v>252728098.03</v>
      </c>
      <c r="AX414" s="38">
        <v>0</v>
      </c>
      <c r="AY414" s="38">
        <v>0</v>
      </c>
      <c r="AZ414" s="38">
        <v>0</v>
      </c>
      <c r="BA414" s="38">
        <v>0</v>
      </c>
      <c r="BB414" s="38">
        <v>0</v>
      </c>
      <c r="BC414" s="38">
        <v>0</v>
      </c>
      <c r="BD414" s="38">
        <v>0</v>
      </c>
      <c r="BE414" s="38">
        <v>0</v>
      </c>
      <c r="BF414" s="38">
        <v>0</v>
      </c>
      <c r="BG414" s="38">
        <v>0</v>
      </c>
      <c r="BH414" s="38">
        <v>0</v>
      </c>
      <c r="BI414" s="38">
        <v>0</v>
      </c>
    </row>
    <row r="415" spans="1:61" ht="20.45" customHeight="1" x14ac:dyDescent="0.2">
      <c r="A415" s="25">
        <f t="shared" si="6"/>
        <v>409</v>
      </c>
      <c r="B415" s="37">
        <v>2104</v>
      </c>
      <c r="C415" s="35" t="s">
        <v>953</v>
      </c>
      <c r="D415" s="35" t="s">
        <v>954</v>
      </c>
      <c r="E415" s="35" t="s">
        <v>955</v>
      </c>
      <c r="F415" s="35" t="s">
        <v>28</v>
      </c>
      <c r="G415" s="35" t="s">
        <v>1852</v>
      </c>
      <c r="H415" s="35" t="s">
        <v>37</v>
      </c>
      <c r="I415" s="35" t="s">
        <v>956</v>
      </c>
      <c r="J415" s="35" t="s">
        <v>45</v>
      </c>
      <c r="K415" s="35" t="s">
        <v>49</v>
      </c>
      <c r="L415" s="35" t="s">
        <v>1922</v>
      </c>
      <c r="M415" s="34" t="s">
        <v>2390</v>
      </c>
      <c r="N415" s="35" t="s">
        <v>2020</v>
      </c>
      <c r="O415" s="37">
        <v>1</v>
      </c>
      <c r="P415" s="37">
        <v>981</v>
      </c>
      <c r="Q415" s="37">
        <v>4</v>
      </c>
      <c r="R415" s="38">
        <v>11056654262.59</v>
      </c>
      <c r="S415" s="38">
        <v>1604303424.01</v>
      </c>
      <c r="T415" s="38">
        <v>1147739363.1300001</v>
      </c>
      <c r="U415" s="38">
        <v>0</v>
      </c>
      <c r="V415" s="38">
        <v>8052833199.8100004</v>
      </c>
      <c r="W415" s="38">
        <v>234596504.63999999</v>
      </c>
      <c r="X415" s="38">
        <v>7187852</v>
      </c>
      <c r="Y415" s="38">
        <v>0</v>
      </c>
      <c r="Z415" s="38">
        <v>9993919</v>
      </c>
      <c r="AA415" s="38">
        <v>8114833110.6000004</v>
      </c>
      <c r="AB415" s="38">
        <v>7917799559.3599997</v>
      </c>
      <c r="AC415" s="38">
        <v>0</v>
      </c>
      <c r="AD415" s="38">
        <v>109236357.77</v>
      </c>
      <c r="AE415" s="38">
        <v>0</v>
      </c>
      <c r="AF415" s="38">
        <v>32386436.469999999</v>
      </c>
      <c r="AG415" s="38">
        <v>3010501</v>
      </c>
      <c r="AH415" s="38">
        <v>52400256</v>
      </c>
      <c r="AI415" s="38">
        <v>2941821151.9899998</v>
      </c>
      <c r="AJ415" s="38">
        <v>2714285389.4099998</v>
      </c>
      <c r="AK415" s="38">
        <v>2640513689.4099998</v>
      </c>
      <c r="AL415" s="38">
        <v>137429770.08000001</v>
      </c>
      <c r="AM415" s="38">
        <v>0</v>
      </c>
      <c r="AN415" s="38">
        <v>0</v>
      </c>
      <c r="AO415" s="38">
        <v>7561675.1399999997</v>
      </c>
      <c r="AP415" s="38">
        <v>82544317.359999999</v>
      </c>
      <c r="AQ415" s="38">
        <v>265556516.52000001</v>
      </c>
      <c r="AR415" s="38">
        <v>212114340.06</v>
      </c>
      <c r="AS415" s="38">
        <v>53442176.460000001</v>
      </c>
      <c r="AT415" s="38">
        <v>118447767.95999999</v>
      </c>
      <c r="AU415" s="38">
        <v>107856684.81999999</v>
      </c>
      <c r="AV415" s="38">
        <v>3029408</v>
      </c>
      <c r="AW415" s="38">
        <v>7561675.1399999997</v>
      </c>
      <c r="AX415" s="38">
        <v>0</v>
      </c>
      <c r="AY415" s="38">
        <v>147108748.56</v>
      </c>
      <c r="AZ415" s="38">
        <v>147108748.56</v>
      </c>
      <c r="BA415" s="38">
        <v>0</v>
      </c>
      <c r="BB415" s="38">
        <v>1817967</v>
      </c>
      <c r="BC415" s="38">
        <v>38349964.57</v>
      </c>
      <c r="BD415" s="38">
        <v>1817967</v>
      </c>
      <c r="BE415" s="38">
        <v>38349964.57</v>
      </c>
      <c r="BF415" s="38">
        <v>13498467233</v>
      </c>
      <c r="BG415" s="38">
        <v>0</v>
      </c>
      <c r="BH415" s="38">
        <v>13498467233</v>
      </c>
      <c r="BI415" s="38">
        <v>0</v>
      </c>
    </row>
    <row r="416" spans="1:61" ht="20.45" customHeight="1" x14ac:dyDescent="0.2">
      <c r="A416" s="25">
        <f t="shared" si="6"/>
        <v>410</v>
      </c>
      <c r="B416" s="37">
        <v>2105</v>
      </c>
      <c r="C416" s="35" t="s">
        <v>957</v>
      </c>
      <c r="D416" s="35" t="s">
        <v>958</v>
      </c>
      <c r="E416" s="35" t="s">
        <v>959</v>
      </c>
      <c r="F416" s="35" t="s">
        <v>28</v>
      </c>
      <c r="G416" s="35" t="s">
        <v>1852</v>
      </c>
      <c r="H416" s="35" t="s">
        <v>37</v>
      </c>
      <c r="I416" s="35" t="s">
        <v>960</v>
      </c>
      <c r="J416" s="35" t="s">
        <v>45</v>
      </c>
      <c r="K416" s="35" t="s">
        <v>49</v>
      </c>
      <c r="L416" s="35" t="s">
        <v>2391</v>
      </c>
      <c r="M416" s="34" t="s">
        <v>2392</v>
      </c>
      <c r="N416" s="35" t="s">
        <v>1923</v>
      </c>
      <c r="O416" s="37">
        <v>1</v>
      </c>
      <c r="P416" s="37">
        <v>3252</v>
      </c>
      <c r="Q416" s="37">
        <v>23</v>
      </c>
      <c r="R416" s="38">
        <v>26793131441.779999</v>
      </c>
      <c r="S416" s="38">
        <v>5266672700.4399996</v>
      </c>
      <c r="T416" s="38">
        <v>617727054.32000005</v>
      </c>
      <c r="U416" s="38">
        <v>0</v>
      </c>
      <c r="V416" s="38">
        <v>19772991857</v>
      </c>
      <c r="W416" s="38">
        <v>359134038.89999998</v>
      </c>
      <c r="X416" s="38">
        <v>773406291.12</v>
      </c>
      <c r="Y416" s="38">
        <v>0</v>
      </c>
      <c r="Z416" s="38">
        <v>3199500</v>
      </c>
      <c r="AA416" s="38">
        <v>17852710791.599998</v>
      </c>
      <c r="AB416" s="38">
        <v>14285537421.559999</v>
      </c>
      <c r="AC416" s="38">
        <v>80165723.5</v>
      </c>
      <c r="AD416" s="38">
        <v>247152813</v>
      </c>
      <c r="AE416" s="38">
        <v>0</v>
      </c>
      <c r="AF416" s="38">
        <v>3178560512.54</v>
      </c>
      <c r="AG416" s="38">
        <v>32356410</v>
      </c>
      <c r="AH416" s="38">
        <v>28937911</v>
      </c>
      <c r="AI416" s="38">
        <v>8940420650.1800003</v>
      </c>
      <c r="AJ416" s="38">
        <v>2606598253.5500002</v>
      </c>
      <c r="AK416" s="38">
        <v>2048349363</v>
      </c>
      <c r="AL416" s="38">
        <v>5037097806.1099997</v>
      </c>
      <c r="AM416" s="38">
        <v>435551676.38</v>
      </c>
      <c r="AN416" s="38">
        <v>0</v>
      </c>
      <c r="AO416" s="38">
        <v>365107614.13999999</v>
      </c>
      <c r="AP416" s="38">
        <v>228312885</v>
      </c>
      <c r="AQ416" s="38">
        <v>817141498.61000001</v>
      </c>
      <c r="AR416" s="38">
        <v>690689880</v>
      </c>
      <c r="AS416" s="38">
        <v>126451618.61</v>
      </c>
      <c r="AT416" s="38">
        <v>704083368.61000001</v>
      </c>
      <c r="AU416" s="38">
        <v>329459267</v>
      </c>
      <c r="AV416" s="38">
        <v>9516487.4700000007</v>
      </c>
      <c r="AW416" s="38">
        <v>365107614.13999999</v>
      </c>
      <c r="AX416" s="38">
        <v>0</v>
      </c>
      <c r="AY416" s="38">
        <v>113058130</v>
      </c>
      <c r="AZ416" s="38">
        <v>113058130</v>
      </c>
      <c r="BA416" s="38">
        <v>0</v>
      </c>
      <c r="BB416" s="38">
        <v>203348579</v>
      </c>
      <c r="BC416" s="38">
        <v>521417460.94</v>
      </c>
      <c r="BD416" s="38">
        <v>203348579</v>
      </c>
      <c r="BE416" s="38">
        <v>521417460.94</v>
      </c>
      <c r="BF416" s="38">
        <v>40753852519</v>
      </c>
      <c r="BG416" s="38">
        <v>1291520288</v>
      </c>
      <c r="BH416" s="38">
        <v>40753852519</v>
      </c>
      <c r="BI416" s="38">
        <v>1291520288</v>
      </c>
    </row>
    <row r="417" spans="1:61" ht="20.45" customHeight="1" x14ac:dyDescent="0.2">
      <c r="A417" s="25">
        <f t="shared" si="6"/>
        <v>411</v>
      </c>
      <c r="B417" s="37">
        <v>2109</v>
      </c>
      <c r="C417" s="35" t="s">
        <v>961</v>
      </c>
      <c r="D417" s="35" t="s">
        <v>962</v>
      </c>
      <c r="E417" s="35" t="s">
        <v>963</v>
      </c>
      <c r="F417" s="35" t="s">
        <v>116</v>
      </c>
      <c r="G417" s="35" t="s">
        <v>1852</v>
      </c>
      <c r="H417" s="35" t="s">
        <v>37</v>
      </c>
      <c r="I417" s="35" t="s">
        <v>964</v>
      </c>
      <c r="J417" s="35" t="s">
        <v>45</v>
      </c>
      <c r="K417" s="35" t="s">
        <v>46</v>
      </c>
      <c r="L417" s="35" t="s">
        <v>1712</v>
      </c>
      <c r="M417" s="34" t="s">
        <v>2393</v>
      </c>
      <c r="N417" s="35" t="s">
        <v>2394</v>
      </c>
      <c r="O417" s="37">
        <v>1</v>
      </c>
      <c r="P417" s="37">
        <v>3759</v>
      </c>
      <c r="Q417" s="37">
        <v>20</v>
      </c>
      <c r="R417" s="38">
        <v>10033738105.34</v>
      </c>
      <c r="S417" s="38">
        <v>330745964.74000001</v>
      </c>
      <c r="T417" s="38">
        <v>544823486.27999997</v>
      </c>
      <c r="U417" s="38">
        <v>0</v>
      </c>
      <c r="V417" s="38">
        <v>8240687275.6999998</v>
      </c>
      <c r="W417" s="38">
        <v>21800557</v>
      </c>
      <c r="X417" s="38">
        <v>895680821.62</v>
      </c>
      <c r="Y417" s="38">
        <v>0</v>
      </c>
      <c r="Z417" s="38">
        <v>0</v>
      </c>
      <c r="AA417" s="38">
        <v>4506120039.9300003</v>
      </c>
      <c r="AB417" s="38">
        <v>3102011585.6799998</v>
      </c>
      <c r="AC417" s="38">
        <v>923725803.74000001</v>
      </c>
      <c r="AD417" s="38">
        <v>194144249.30000001</v>
      </c>
      <c r="AE417" s="38">
        <v>0</v>
      </c>
      <c r="AF417" s="38">
        <v>36212283.229999997</v>
      </c>
      <c r="AG417" s="38">
        <v>231948436.97999999</v>
      </c>
      <c r="AH417" s="38">
        <v>18077681</v>
      </c>
      <c r="AI417" s="38">
        <v>5527618065.4099998</v>
      </c>
      <c r="AJ417" s="38">
        <v>3564089413.5</v>
      </c>
      <c r="AK417" s="38">
        <v>613221413.5</v>
      </c>
      <c r="AL417" s="38">
        <v>1017641642.42</v>
      </c>
      <c r="AM417" s="38">
        <v>136207290.30000001</v>
      </c>
      <c r="AN417" s="38">
        <v>748020</v>
      </c>
      <c r="AO417" s="38">
        <v>16103312.220000001</v>
      </c>
      <c r="AP417" s="38">
        <v>622425250.42999995</v>
      </c>
      <c r="AQ417" s="38">
        <v>473022231.06999999</v>
      </c>
      <c r="AR417" s="38">
        <v>387721804</v>
      </c>
      <c r="AS417" s="38">
        <v>85300427.069999993</v>
      </c>
      <c r="AT417" s="38">
        <v>410961343.62</v>
      </c>
      <c r="AU417" s="38">
        <v>383195637.08999997</v>
      </c>
      <c r="AV417" s="38">
        <v>11662394.310000001</v>
      </c>
      <c r="AW417" s="38">
        <v>16103312.220000001</v>
      </c>
      <c r="AX417" s="38">
        <v>0</v>
      </c>
      <c r="AY417" s="38">
        <v>62060887.450000003</v>
      </c>
      <c r="AZ417" s="38">
        <v>62060887.450000003</v>
      </c>
      <c r="BA417" s="38">
        <v>0</v>
      </c>
      <c r="BB417" s="38">
        <v>198792799.06999999</v>
      </c>
      <c r="BC417" s="38">
        <v>1122189621.76</v>
      </c>
      <c r="BD417" s="38">
        <v>198792799.06999999</v>
      </c>
      <c r="BE417" s="38">
        <v>1122189621.76</v>
      </c>
      <c r="BF417" s="38">
        <v>12039287066.450001</v>
      </c>
      <c r="BG417" s="38">
        <v>0</v>
      </c>
      <c r="BH417" s="38">
        <v>12039287066.450001</v>
      </c>
      <c r="BI417" s="38">
        <v>0</v>
      </c>
    </row>
    <row r="418" spans="1:61" ht="20.45" customHeight="1" x14ac:dyDescent="0.2">
      <c r="A418" s="25">
        <f t="shared" si="6"/>
        <v>412</v>
      </c>
      <c r="B418" s="37">
        <v>2123</v>
      </c>
      <c r="C418" s="35" t="s">
        <v>965</v>
      </c>
      <c r="D418" s="35" t="s">
        <v>966</v>
      </c>
      <c r="E418" s="35" t="s">
        <v>967</v>
      </c>
      <c r="F418" s="35" t="s">
        <v>28</v>
      </c>
      <c r="G418" s="35" t="s">
        <v>1852</v>
      </c>
      <c r="H418" s="35" t="s">
        <v>37</v>
      </c>
      <c r="I418" s="35" t="s">
        <v>968</v>
      </c>
      <c r="J418" s="35" t="s">
        <v>45</v>
      </c>
      <c r="K418" s="35" t="s">
        <v>49</v>
      </c>
      <c r="L418" s="35" t="s">
        <v>2021</v>
      </c>
      <c r="M418" s="34" t="s">
        <v>2395</v>
      </c>
      <c r="N418" s="35" t="s">
        <v>2396</v>
      </c>
      <c r="O418" s="37">
        <v>1</v>
      </c>
      <c r="P418" s="37">
        <v>6892</v>
      </c>
      <c r="Q418" s="37">
        <v>25</v>
      </c>
      <c r="R418" s="38">
        <v>114595244447.42999</v>
      </c>
      <c r="S418" s="38">
        <v>2748788880.7600002</v>
      </c>
      <c r="T418" s="38">
        <v>17547137843.849998</v>
      </c>
      <c r="U418" s="38">
        <v>0</v>
      </c>
      <c r="V418" s="38">
        <v>93704808865</v>
      </c>
      <c r="W418" s="38">
        <v>128564052</v>
      </c>
      <c r="X418" s="38">
        <v>465944805.81999999</v>
      </c>
      <c r="Y418" s="38">
        <v>0</v>
      </c>
      <c r="Z418" s="38">
        <v>0</v>
      </c>
      <c r="AA418" s="38">
        <v>89740528417.630005</v>
      </c>
      <c r="AB418" s="38">
        <v>84592285033.509995</v>
      </c>
      <c r="AC418" s="38">
        <v>0</v>
      </c>
      <c r="AD418" s="38">
        <v>712338419.58000004</v>
      </c>
      <c r="AE418" s="38">
        <v>0</v>
      </c>
      <c r="AF418" s="38">
        <v>3888854155.54</v>
      </c>
      <c r="AG418" s="38">
        <v>547050809</v>
      </c>
      <c r="AH418" s="38">
        <v>0</v>
      </c>
      <c r="AI418" s="38">
        <v>24854716029.799999</v>
      </c>
      <c r="AJ418" s="38">
        <v>8374907781.3000002</v>
      </c>
      <c r="AK418" s="38">
        <v>8352776271.3000002</v>
      </c>
      <c r="AL418" s="38">
        <v>6859434999.8999996</v>
      </c>
      <c r="AM418" s="38">
        <v>1183546476</v>
      </c>
      <c r="AN418" s="38">
        <v>102517257</v>
      </c>
      <c r="AO418" s="38">
        <v>1290102049.6700001</v>
      </c>
      <c r="AP418" s="38">
        <v>652942501.92999995</v>
      </c>
      <c r="AQ418" s="38">
        <v>2504864617.8299999</v>
      </c>
      <c r="AR418" s="38">
        <v>1969931478</v>
      </c>
      <c r="AS418" s="38">
        <v>534933139.82999998</v>
      </c>
      <c r="AT418" s="38">
        <v>2362071089.1999998</v>
      </c>
      <c r="AU418" s="38">
        <v>1066089670.53</v>
      </c>
      <c r="AV418" s="38">
        <v>5879369</v>
      </c>
      <c r="AW418" s="38">
        <v>1290102049.6700001</v>
      </c>
      <c r="AX418" s="38">
        <v>0</v>
      </c>
      <c r="AY418" s="38">
        <v>142793528.63</v>
      </c>
      <c r="AZ418" s="38">
        <v>142793528.63</v>
      </c>
      <c r="BA418" s="38">
        <v>0</v>
      </c>
      <c r="BB418" s="38">
        <v>8725181567.0400009</v>
      </c>
      <c r="BC418" s="38">
        <v>439854785.24000001</v>
      </c>
      <c r="BD418" s="38">
        <v>8725181567.0400009</v>
      </c>
      <c r="BE418" s="38">
        <v>439854785.24000001</v>
      </c>
      <c r="BF418" s="38">
        <v>130293558695</v>
      </c>
      <c r="BG418" s="38">
        <v>750330500</v>
      </c>
      <c r="BH418" s="38">
        <v>130293558695</v>
      </c>
      <c r="BI418" s="38">
        <v>750330500</v>
      </c>
    </row>
    <row r="419" spans="1:61" ht="20.45" customHeight="1" x14ac:dyDescent="0.2">
      <c r="A419" s="25">
        <f t="shared" si="6"/>
        <v>413</v>
      </c>
      <c r="B419" s="37">
        <v>2130</v>
      </c>
      <c r="C419" s="35" t="s">
        <v>969</v>
      </c>
      <c r="D419" s="35" t="s">
        <v>970</v>
      </c>
      <c r="E419" s="35" t="s">
        <v>971</v>
      </c>
      <c r="F419" s="35" t="s">
        <v>126</v>
      </c>
      <c r="G419" s="35" t="s">
        <v>1852</v>
      </c>
      <c r="H419" s="35" t="s">
        <v>37</v>
      </c>
      <c r="I419" s="35" t="s">
        <v>972</v>
      </c>
      <c r="J419" s="35" t="s">
        <v>45</v>
      </c>
      <c r="K419" s="35" t="s">
        <v>49</v>
      </c>
      <c r="L419" s="35" t="s">
        <v>1841</v>
      </c>
      <c r="M419" s="34" t="s">
        <v>2397</v>
      </c>
      <c r="N419" s="35" t="s">
        <v>973</v>
      </c>
      <c r="O419" s="37">
        <v>1</v>
      </c>
      <c r="P419" s="37">
        <v>2711</v>
      </c>
      <c r="Q419" s="37">
        <v>24</v>
      </c>
      <c r="R419" s="38">
        <v>37153679514.139999</v>
      </c>
      <c r="S419" s="38">
        <v>3103546610.5500002</v>
      </c>
      <c r="T419" s="38">
        <v>364802153.38999999</v>
      </c>
      <c r="U419" s="38">
        <v>0</v>
      </c>
      <c r="V419" s="38">
        <v>31501113333.869999</v>
      </c>
      <c r="W419" s="38">
        <v>431621569.48000002</v>
      </c>
      <c r="X419" s="38">
        <v>1752595846.8499999</v>
      </c>
      <c r="Y419" s="38">
        <v>0</v>
      </c>
      <c r="Z419" s="38">
        <v>0</v>
      </c>
      <c r="AA419" s="38">
        <v>17754552448.09</v>
      </c>
      <c r="AB419" s="38">
        <v>16878634950.360001</v>
      </c>
      <c r="AC419" s="38">
        <v>0</v>
      </c>
      <c r="AD419" s="38">
        <v>341319004.23000002</v>
      </c>
      <c r="AE419" s="38">
        <v>0</v>
      </c>
      <c r="AF419" s="38">
        <v>293831424.5</v>
      </c>
      <c r="AG419" s="38">
        <v>240767069</v>
      </c>
      <c r="AH419" s="38">
        <v>0</v>
      </c>
      <c r="AI419" s="38">
        <v>19399127066.049999</v>
      </c>
      <c r="AJ419" s="38">
        <v>9561649191.6900005</v>
      </c>
      <c r="AK419" s="38">
        <v>8069975671.6899996</v>
      </c>
      <c r="AL419" s="38">
        <v>7360966563.2600002</v>
      </c>
      <c r="AM419" s="38">
        <v>1121837018.04</v>
      </c>
      <c r="AN419" s="38">
        <v>488850</v>
      </c>
      <c r="AO419" s="38">
        <v>216278869.31999999</v>
      </c>
      <c r="AP419" s="38">
        <v>1137906573.74</v>
      </c>
      <c r="AQ419" s="38">
        <v>1233276792.51</v>
      </c>
      <c r="AR419" s="38">
        <v>1147661729</v>
      </c>
      <c r="AS419" s="38">
        <v>85615063.510000005</v>
      </c>
      <c r="AT419" s="38">
        <v>1016782509.05</v>
      </c>
      <c r="AU419" s="38">
        <v>781273052.99000001</v>
      </c>
      <c r="AV419" s="38">
        <v>19230586.739999998</v>
      </c>
      <c r="AW419" s="38">
        <v>216278869.31999999</v>
      </c>
      <c r="AX419" s="38">
        <v>0</v>
      </c>
      <c r="AY419" s="38">
        <v>216494283.46000001</v>
      </c>
      <c r="AZ419" s="38">
        <v>216494283.46000001</v>
      </c>
      <c r="BA419" s="38">
        <v>0</v>
      </c>
      <c r="BB419" s="38">
        <v>214042825</v>
      </c>
      <c r="BC419" s="38">
        <v>1240036351.3199999</v>
      </c>
      <c r="BD419" s="38">
        <v>214042825</v>
      </c>
      <c r="BE419" s="38">
        <v>1240036351.3199999</v>
      </c>
      <c r="BF419" s="38">
        <v>42110659784.870003</v>
      </c>
      <c r="BG419" s="38">
        <v>0</v>
      </c>
      <c r="BH419" s="38">
        <v>42110659784.870003</v>
      </c>
      <c r="BI419" s="38">
        <v>0</v>
      </c>
    </row>
    <row r="420" spans="1:61" ht="20.45" customHeight="1" x14ac:dyDescent="0.2">
      <c r="A420" s="25">
        <f t="shared" si="6"/>
        <v>414</v>
      </c>
      <c r="B420" s="37">
        <v>2132</v>
      </c>
      <c r="C420" s="35" t="s">
        <v>4095</v>
      </c>
      <c r="D420" s="35" t="s">
        <v>4096</v>
      </c>
      <c r="E420" s="35" t="s">
        <v>4097</v>
      </c>
      <c r="F420" s="35" t="s">
        <v>42</v>
      </c>
      <c r="G420" s="35" t="s">
        <v>1892</v>
      </c>
      <c r="H420" s="35" t="s">
        <v>41</v>
      </c>
      <c r="I420" s="35" t="s">
        <v>4098</v>
      </c>
      <c r="J420" s="35" t="s">
        <v>45</v>
      </c>
      <c r="K420" s="35" t="s">
        <v>49</v>
      </c>
      <c r="L420" s="35" t="s">
        <v>4099</v>
      </c>
      <c r="M420" s="34" t="s">
        <v>4100</v>
      </c>
      <c r="N420" s="35" t="s">
        <v>4101</v>
      </c>
      <c r="O420" s="37">
        <v>2</v>
      </c>
      <c r="P420" s="37">
        <v>4598</v>
      </c>
      <c r="Q420" s="37">
        <v>45</v>
      </c>
      <c r="R420" s="38">
        <v>55668674089.839996</v>
      </c>
      <c r="S420" s="38">
        <v>281173897.87</v>
      </c>
      <c r="T420" s="38">
        <v>113439481.86</v>
      </c>
      <c r="U420" s="38">
        <v>0</v>
      </c>
      <c r="V420" s="38">
        <v>46580692214.949997</v>
      </c>
      <c r="W420" s="38">
        <v>581211932</v>
      </c>
      <c r="X420" s="38">
        <v>8112156563.1599998</v>
      </c>
      <c r="Y420" s="38">
        <v>0</v>
      </c>
      <c r="Z420" s="38">
        <v>0</v>
      </c>
      <c r="AA420" s="38">
        <v>17426350684.529999</v>
      </c>
      <c r="AB420" s="38">
        <v>0</v>
      </c>
      <c r="AC420" s="38">
        <v>15545702578.459999</v>
      </c>
      <c r="AD420" s="38">
        <v>919567782.40999997</v>
      </c>
      <c r="AE420" s="38">
        <v>0</v>
      </c>
      <c r="AF420" s="38">
        <v>453940594.43000001</v>
      </c>
      <c r="AG420" s="38">
        <v>448479565.23000002</v>
      </c>
      <c r="AH420" s="38">
        <v>58660164</v>
      </c>
      <c r="AI420" s="38">
        <v>38242323405.309998</v>
      </c>
      <c r="AJ420" s="38">
        <v>25909591760.040001</v>
      </c>
      <c r="AK420" s="38">
        <v>18909591760.040001</v>
      </c>
      <c r="AL420" s="38">
        <v>2840256670.9000001</v>
      </c>
      <c r="AM420" s="38">
        <v>1114403125</v>
      </c>
      <c r="AN420" s="38">
        <v>865466818.54999995</v>
      </c>
      <c r="AO420" s="38">
        <v>86425673.859999999</v>
      </c>
      <c r="AP420" s="38">
        <v>7426179356.96</v>
      </c>
      <c r="AQ420" s="38">
        <v>2192101402.6500001</v>
      </c>
      <c r="AR420" s="38">
        <v>1927523206</v>
      </c>
      <c r="AS420" s="38">
        <v>264578196.65000001</v>
      </c>
      <c r="AT420" s="38">
        <v>1765845529.6500001</v>
      </c>
      <c r="AU420" s="38">
        <v>1566258935.73</v>
      </c>
      <c r="AV420" s="38">
        <v>113160920.06</v>
      </c>
      <c r="AW420" s="38">
        <v>86425673.859999999</v>
      </c>
      <c r="AX420" s="38">
        <v>0</v>
      </c>
      <c r="AY420" s="38">
        <v>426255873</v>
      </c>
      <c r="AZ420" s="38">
        <v>426255873</v>
      </c>
      <c r="BA420" s="38">
        <v>0</v>
      </c>
      <c r="BB420" s="38">
        <v>16589278285.940001</v>
      </c>
      <c r="BC420" s="38">
        <v>6208716495.9200001</v>
      </c>
      <c r="BD420" s="38">
        <v>16589278285.940001</v>
      </c>
      <c r="BE420" s="38">
        <v>6208716495.9200001</v>
      </c>
      <c r="BF420" s="38">
        <v>60777182772.099998</v>
      </c>
      <c r="BG420" s="38">
        <v>7000000000</v>
      </c>
      <c r="BH420" s="38">
        <v>60777182772.099998</v>
      </c>
      <c r="BI420" s="38">
        <v>7000000000</v>
      </c>
    </row>
    <row r="421" spans="1:61" ht="20.45" customHeight="1" x14ac:dyDescent="0.2">
      <c r="A421" s="25">
        <f t="shared" si="6"/>
        <v>415</v>
      </c>
      <c r="B421" s="37">
        <v>2133</v>
      </c>
      <c r="C421" s="35" t="s">
        <v>5811</v>
      </c>
      <c r="D421" s="35" t="s">
        <v>5812</v>
      </c>
      <c r="E421" s="35" t="s">
        <v>5813</v>
      </c>
      <c r="F421" s="35" t="s">
        <v>3686</v>
      </c>
      <c r="G421" s="35" t="s">
        <v>4277</v>
      </c>
      <c r="H421" s="35" t="s">
        <v>4278</v>
      </c>
      <c r="I421" s="35" t="s">
        <v>5814</v>
      </c>
      <c r="J421" s="35" t="s">
        <v>45</v>
      </c>
      <c r="K421" s="35" t="s">
        <v>49</v>
      </c>
      <c r="L421" s="35" t="s">
        <v>5815</v>
      </c>
      <c r="M421" s="34" t="s">
        <v>5816</v>
      </c>
      <c r="N421" s="35" t="s">
        <v>5817</v>
      </c>
      <c r="O421" s="37">
        <v>3</v>
      </c>
      <c r="P421" s="37">
        <v>9</v>
      </c>
      <c r="Q421" s="37">
        <v>42</v>
      </c>
      <c r="R421" s="38">
        <v>2360558928.1700001</v>
      </c>
      <c r="S421" s="38">
        <v>426686222.24000001</v>
      </c>
      <c r="T421" s="38">
        <v>1539622239</v>
      </c>
      <c r="U421" s="38">
        <v>170100</v>
      </c>
      <c r="V421" s="38">
        <v>0</v>
      </c>
      <c r="W421" s="38">
        <v>326301392.93000001</v>
      </c>
      <c r="X421" s="38">
        <v>65907217</v>
      </c>
      <c r="Y421" s="38">
        <v>0</v>
      </c>
      <c r="Z421" s="38">
        <v>1871757</v>
      </c>
      <c r="AA421" s="38">
        <v>259147924</v>
      </c>
      <c r="AB421" s="38">
        <v>0</v>
      </c>
      <c r="AC421" s="38">
        <v>0</v>
      </c>
      <c r="AD421" s="38">
        <v>139311627</v>
      </c>
      <c r="AE421" s="38">
        <v>0</v>
      </c>
      <c r="AF421" s="38">
        <v>0</v>
      </c>
      <c r="AG421" s="38">
        <v>119836297</v>
      </c>
      <c r="AH421" s="38">
        <v>0</v>
      </c>
      <c r="AI421" s="38">
        <v>2101411004.1700001</v>
      </c>
      <c r="AJ421" s="38">
        <v>1289671026.78</v>
      </c>
      <c r="AK421" s="38">
        <v>939671026.77999997</v>
      </c>
      <c r="AL421" s="38">
        <v>173712103.22</v>
      </c>
      <c r="AM421" s="38">
        <v>19114775.52</v>
      </c>
      <c r="AN421" s="38">
        <v>156766093.06999999</v>
      </c>
      <c r="AO421" s="38">
        <v>265798423.94</v>
      </c>
      <c r="AP421" s="38">
        <v>24492285</v>
      </c>
      <c r="AQ421" s="38">
        <v>759401265.13999999</v>
      </c>
      <c r="AR421" s="38">
        <v>424935959</v>
      </c>
      <c r="AS421" s="38">
        <v>334465306.13999999</v>
      </c>
      <c r="AT421" s="38">
        <v>759401265.13999999</v>
      </c>
      <c r="AU421" s="38">
        <v>181603705</v>
      </c>
      <c r="AV421" s="38">
        <v>36596383.200000003</v>
      </c>
      <c r="AW421" s="38">
        <v>265798423.94</v>
      </c>
      <c r="AX421" s="38">
        <v>275402753</v>
      </c>
      <c r="AY421" s="38">
        <v>0</v>
      </c>
      <c r="AZ421" s="38">
        <v>0</v>
      </c>
      <c r="BA421" s="38">
        <v>0</v>
      </c>
      <c r="BB421" s="38">
        <v>22300000</v>
      </c>
      <c r="BC421" s="38">
        <v>439086395.63</v>
      </c>
      <c r="BD421" s="38">
        <v>22300000</v>
      </c>
      <c r="BE421" s="38">
        <v>439086395.63</v>
      </c>
      <c r="BF421" s="38">
        <v>712721173</v>
      </c>
      <c r="BG421" s="38">
        <v>63674826.799999997</v>
      </c>
      <c r="BH421" s="38">
        <v>712721173</v>
      </c>
      <c r="BI421" s="38">
        <v>63674826.799999997</v>
      </c>
    </row>
    <row r="422" spans="1:61" ht="20.45" customHeight="1" x14ac:dyDescent="0.2">
      <c r="A422" s="25">
        <f t="shared" si="6"/>
        <v>416</v>
      </c>
      <c r="B422" s="37">
        <v>2137</v>
      </c>
      <c r="C422" s="35" t="s">
        <v>974</v>
      </c>
      <c r="D422" s="35" t="s">
        <v>975</v>
      </c>
      <c r="E422" s="35" t="s">
        <v>976</v>
      </c>
      <c r="F422" s="35" t="s">
        <v>28</v>
      </c>
      <c r="G422" s="35" t="s">
        <v>1911</v>
      </c>
      <c r="H422" s="35" t="s">
        <v>135</v>
      </c>
      <c r="I422" s="35" t="s">
        <v>977</v>
      </c>
      <c r="J422" s="35" t="s">
        <v>45</v>
      </c>
      <c r="K422" s="35" t="s">
        <v>49</v>
      </c>
      <c r="L422" s="35" t="s">
        <v>2398</v>
      </c>
      <c r="M422" s="34" t="s">
        <v>2399</v>
      </c>
      <c r="N422" s="35" t="s">
        <v>978</v>
      </c>
      <c r="O422" s="37">
        <v>1</v>
      </c>
      <c r="P422" s="37">
        <v>2168</v>
      </c>
      <c r="Q422" s="37">
        <v>21</v>
      </c>
      <c r="R422" s="38">
        <v>53875248063</v>
      </c>
      <c r="S422" s="38">
        <v>1315655378</v>
      </c>
      <c r="T422" s="38">
        <v>211082786</v>
      </c>
      <c r="U422" s="38">
        <v>1435635306</v>
      </c>
      <c r="V422" s="38">
        <v>34413185486</v>
      </c>
      <c r="W422" s="38">
        <v>3987899610</v>
      </c>
      <c r="X422" s="38">
        <v>12511103157</v>
      </c>
      <c r="Y422" s="38">
        <v>0</v>
      </c>
      <c r="Z422" s="38">
        <v>686340</v>
      </c>
      <c r="AA422" s="38">
        <v>9880521813</v>
      </c>
      <c r="AB422" s="38">
        <v>1887426731</v>
      </c>
      <c r="AC422" s="38">
        <v>4391482847</v>
      </c>
      <c r="AD422" s="38">
        <v>2115151841</v>
      </c>
      <c r="AE422" s="38">
        <v>42434000</v>
      </c>
      <c r="AF422" s="38">
        <v>1124691807</v>
      </c>
      <c r="AG422" s="38">
        <v>288093179</v>
      </c>
      <c r="AH422" s="38">
        <v>31241408</v>
      </c>
      <c r="AI422" s="38">
        <v>43994726250</v>
      </c>
      <c r="AJ422" s="38">
        <v>17073092096</v>
      </c>
      <c r="AK422" s="38">
        <v>16573092096</v>
      </c>
      <c r="AL422" s="38">
        <v>4796810823</v>
      </c>
      <c r="AM422" s="38">
        <v>6013645254</v>
      </c>
      <c r="AN422" s="38">
        <v>15773799657</v>
      </c>
      <c r="AO422" s="38">
        <v>244852415</v>
      </c>
      <c r="AP422" s="38">
        <v>92526005</v>
      </c>
      <c r="AQ422" s="38">
        <v>1202834950</v>
      </c>
      <c r="AR422" s="38">
        <v>1044183096</v>
      </c>
      <c r="AS422" s="38">
        <v>158651854</v>
      </c>
      <c r="AT422" s="38">
        <v>1183923188</v>
      </c>
      <c r="AU422" s="38">
        <v>792634073</v>
      </c>
      <c r="AV422" s="38">
        <v>146436700</v>
      </c>
      <c r="AW422" s="38">
        <v>244852415</v>
      </c>
      <c r="AX422" s="38">
        <v>0</v>
      </c>
      <c r="AY422" s="38">
        <v>18911762</v>
      </c>
      <c r="AZ422" s="38">
        <v>18911762</v>
      </c>
      <c r="BA422" s="38">
        <v>0</v>
      </c>
      <c r="BB422" s="38">
        <v>5872677117</v>
      </c>
      <c r="BC422" s="38">
        <v>144631360</v>
      </c>
      <c r="BD422" s="38">
        <v>5872677117</v>
      </c>
      <c r="BE422" s="38">
        <v>144631360</v>
      </c>
      <c r="BF422" s="38">
        <v>63360026893</v>
      </c>
      <c r="BG422" s="38">
        <v>500000000</v>
      </c>
      <c r="BH422" s="38">
        <v>63360026893</v>
      </c>
      <c r="BI422" s="38">
        <v>500000000</v>
      </c>
    </row>
    <row r="423" spans="1:61" ht="20.45" customHeight="1" x14ac:dyDescent="0.2">
      <c r="A423" s="25">
        <f t="shared" si="6"/>
        <v>417</v>
      </c>
      <c r="B423" s="37">
        <v>2148</v>
      </c>
      <c r="C423" s="35" t="s">
        <v>4102</v>
      </c>
      <c r="D423" s="35" t="s">
        <v>4103</v>
      </c>
      <c r="E423" s="35" t="s">
        <v>4104</v>
      </c>
      <c r="F423" s="35" t="s">
        <v>31</v>
      </c>
      <c r="G423" s="35" t="s">
        <v>1901</v>
      </c>
      <c r="H423" s="35" t="s">
        <v>279</v>
      </c>
      <c r="I423" s="35" t="s">
        <v>4105</v>
      </c>
      <c r="J423" s="35" t="s">
        <v>45</v>
      </c>
      <c r="K423" s="35" t="s">
        <v>49</v>
      </c>
      <c r="L423" s="35" t="s">
        <v>4106</v>
      </c>
      <c r="M423" s="34" t="s">
        <v>4107</v>
      </c>
      <c r="N423" s="35" t="s">
        <v>4108</v>
      </c>
      <c r="O423" s="37">
        <v>2</v>
      </c>
      <c r="P423" s="37">
        <v>2055</v>
      </c>
      <c r="Q423" s="37">
        <v>10</v>
      </c>
      <c r="R423" s="38">
        <v>4918215031.6499996</v>
      </c>
      <c r="S423" s="38">
        <v>446708769.66000003</v>
      </c>
      <c r="T423" s="38">
        <v>16643716</v>
      </c>
      <c r="U423" s="38">
        <v>0</v>
      </c>
      <c r="V423" s="38">
        <v>3851166260.9899998</v>
      </c>
      <c r="W423" s="38">
        <v>197201213</v>
      </c>
      <c r="X423" s="38">
        <v>398334499</v>
      </c>
      <c r="Y423" s="38">
        <v>0</v>
      </c>
      <c r="Z423" s="38">
        <v>8160573</v>
      </c>
      <c r="AA423" s="38">
        <v>458550622.87</v>
      </c>
      <c r="AB423" s="38">
        <v>0</v>
      </c>
      <c r="AC423" s="38">
        <v>0</v>
      </c>
      <c r="AD423" s="38">
        <v>156799080.58000001</v>
      </c>
      <c r="AE423" s="38">
        <v>0</v>
      </c>
      <c r="AF423" s="38">
        <v>197146243.28999999</v>
      </c>
      <c r="AG423" s="38">
        <v>16180000</v>
      </c>
      <c r="AH423" s="38">
        <v>88425299</v>
      </c>
      <c r="AI423" s="38">
        <v>4459664408.7799997</v>
      </c>
      <c r="AJ423" s="38">
        <v>3490017822.75</v>
      </c>
      <c r="AK423" s="38">
        <v>2890017822.75</v>
      </c>
      <c r="AL423" s="38">
        <v>459247192.43000001</v>
      </c>
      <c r="AM423" s="38">
        <v>402354204.81999999</v>
      </c>
      <c r="AN423" s="38">
        <v>0</v>
      </c>
      <c r="AO423" s="38">
        <v>101808378.78</v>
      </c>
      <c r="AP423" s="38">
        <v>6236810</v>
      </c>
      <c r="AQ423" s="38">
        <v>253322525.78</v>
      </c>
      <c r="AR423" s="38">
        <v>246636715.78</v>
      </c>
      <c r="AS423" s="38">
        <v>6685810</v>
      </c>
      <c r="AT423" s="38">
        <v>253322525.78</v>
      </c>
      <c r="AU423" s="38">
        <v>151270950</v>
      </c>
      <c r="AV423" s="38">
        <v>243197</v>
      </c>
      <c r="AW423" s="38">
        <v>101808378.78</v>
      </c>
      <c r="AX423" s="38">
        <v>0</v>
      </c>
      <c r="AY423" s="38">
        <v>0</v>
      </c>
      <c r="AZ423" s="38">
        <v>0</v>
      </c>
      <c r="BA423" s="38">
        <v>0</v>
      </c>
      <c r="BB423" s="38">
        <v>387043</v>
      </c>
      <c r="BC423" s="38">
        <v>21614767</v>
      </c>
      <c r="BD423" s="38">
        <v>387043</v>
      </c>
      <c r="BE423" s="38">
        <v>21614767</v>
      </c>
      <c r="BF423" s="38">
        <v>0</v>
      </c>
      <c r="BG423" s="38">
        <v>0</v>
      </c>
      <c r="BH423" s="38">
        <v>0</v>
      </c>
      <c r="BI423" s="38">
        <v>0</v>
      </c>
    </row>
    <row r="424" spans="1:61" ht="20.45" customHeight="1" x14ac:dyDescent="0.2">
      <c r="A424" s="25">
        <f t="shared" si="6"/>
        <v>418</v>
      </c>
      <c r="B424" s="37">
        <v>2152</v>
      </c>
      <c r="C424" s="35" t="s">
        <v>4109</v>
      </c>
      <c r="D424" s="35" t="s">
        <v>4110</v>
      </c>
      <c r="E424" s="35" t="s">
        <v>4111</v>
      </c>
      <c r="F424" s="35" t="s">
        <v>28</v>
      </c>
      <c r="G424" s="35" t="s">
        <v>1852</v>
      </c>
      <c r="H424" s="35" t="s">
        <v>37</v>
      </c>
      <c r="I424" s="35" t="s">
        <v>4112</v>
      </c>
      <c r="J424" s="35" t="s">
        <v>45</v>
      </c>
      <c r="K424" s="35" t="s">
        <v>49</v>
      </c>
      <c r="L424" s="35" t="s">
        <v>4113</v>
      </c>
      <c r="M424" s="34" t="s">
        <v>4114</v>
      </c>
      <c r="N424" s="35" t="s">
        <v>4115</v>
      </c>
      <c r="O424" s="37">
        <v>2</v>
      </c>
      <c r="P424" s="37">
        <v>456</v>
      </c>
      <c r="Q424" s="37">
        <v>6</v>
      </c>
      <c r="R424" s="38">
        <v>11479241017.549999</v>
      </c>
      <c r="S424" s="38">
        <v>354988642.31999999</v>
      </c>
      <c r="T424" s="38">
        <v>649453339</v>
      </c>
      <c r="U424" s="38">
        <v>0</v>
      </c>
      <c r="V424" s="38">
        <v>9631396087</v>
      </c>
      <c r="W424" s="38">
        <v>658208773</v>
      </c>
      <c r="X424" s="38">
        <v>152250176.22999999</v>
      </c>
      <c r="Y424" s="38">
        <v>0</v>
      </c>
      <c r="Z424" s="38">
        <v>32944000</v>
      </c>
      <c r="AA424" s="38">
        <v>4745345990.5699997</v>
      </c>
      <c r="AB424" s="38">
        <v>3966077045.7399998</v>
      </c>
      <c r="AC424" s="38">
        <v>0</v>
      </c>
      <c r="AD424" s="38">
        <v>31635644.260000002</v>
      </c>
      <c r="AE424" s="38">
        <v>0</v>
      </c>
      <c r="AF424" s="38">
        <v>726467941.57000005</v>
      </c>
      <c r="AG424" s="38">
        <v>19180070</v>
      </c>
      <c r="AH424" s="38">
        <v>1985289</v>
      </c>
      <c r="AI424" s="38">
        <v>6733895026.9799995</v>
      </c>
      <c r="AJ424" s="38">
        <v>4304218268</v>
      </c>
      <c r="AK424" s="38">
        <v>3904218268</v>
      </c>
      <c r="AL424" s="38">
        <v>1186443919.5699999</v>
      </c>
      <c r="AM424" s="38">
        <v>442606507.86000001</v>
      </c>
      <c r="AN424" s="38">
        <v>0</v>
      </c>
      <c r="AO424" s="38">
        <v>66819918.149999999</v>
      </c>
      <c r="AP424" s="38">
        <v>32595754.039999999</v>
      </c>
      <c r="AQ424" s="38">
        <v>206636674.61000001</v>
      </c>
      <c r="AR424" s="38">
        <v>170192696</v>
      </c>
      <c r="AS424" s="38">
        <v>36443978.609999999</v>
      </c>
      <c r="AT424" s="38">
        <v>199779496.87</v>
      </c>
      <c r="AU424" s="38">
        <v>130690211.42</v>
      </c>
      <c r="AV424" s="38">
        <v>2269367.2999999998</v>
      </c>
      <c r="AW424" s="38">
        <v>66819918.149999999</v>
      </c>
      <c r="AX424" s="38">
        <v>0</v>
      </c>
      <c r="AY424" s="38">
        <v>6857177.7400000002</v>
      </c>
      <c r="AZ424" s="38">
        <v>6857177.7400000002</v>
      </c>
      <c r="BA424" s="38">
        <v>0</v>
      </c>
      <c r="BB424" s="38">
        <v>0</v>
      </c>
      <c r="BC424" s="38">
        <v>0</v>
      </c>
      <c r="BD424" s="38">
        <v>0</v>
      </c>
      <c r="BE424" s="38">
        <v>0</v>
      </c>
      <c r="BF424" s="38">
        <v>12438176823</v>
      </c>
      <c r="BG424" s="38">
        <v>0</v>
      </c>
      <c r="BH424" s="38">
        <v>12438176823</v>
      </c>
      <c r="BI424" s="38">
        <v>0</v>
      </c>
    </row>
    <row r="425" spans="1:61" ht="20.45" customHeight="1" x14ac:dyDescent="0.2">
      <c r="A425" s="25">
        <f t="shared" si="6"/>
        <v>419</v>
      </c>
      <c r="B425" s="37">
        <v>2161</v>
      </c>
      <c r="C425" s="35" t="s">
        <v>4116</v>
      </c>
      <c r="D425" s="35" t="s">
        <v>4117</v>
      </c>
      <c r="E425" s="35" t="s">
        <v>4118</v>
      </c>
      <c r="F425" s="35" t="s">
        <v>28</v>
      </c>
      <c r="G425" s="35" t="s">
        <v>1852</v>
      </c>
      <c r="H425" s="35" t="s">
        <v>37</v>
      </c>
      <c r="I425" s="35" t="s">
        <v>4119</v>
      </c>
      <c r="J425" s="35" t="s">
        <v>45</v>
      </c>
      <c r="K425" s="35" t="s">
        <v>1813</v>
      </c>
      <c r="L425" s="35" t="s">
        <v>4120</v>
      </c>
      <c r="M425" s="34" t="s">
        <v>4121</v>
      </c>
      <c r="N425" s="35" t="s">
        <v>4122</v>
      </c>
      <c r="O425" s="37">
        <v>2</v>
      </c>
      <c r="P425" s="37">
        <v>3544</v>
      </c>
      <c r="Q425" s="37">
        <v>18</v>
      </c>
      <c r="R425" s="38">
        <v>9246732035.9099998</v>
      </c>
      <c r="S425" s="38">
        <v>589787052.00999999</v>
      </c>
      <c r="T425" s="38">
        <v>116074434</v>
      </c>
      <c r="U425" s="38">
        <v>15118320</v>
      </c>
      <c r="V425" s="38">
        <v>7512659917.8999996</v>
      </c>
      <c r="W425" s="38">
        <v>919928842</v>
      </c>
      <c r="X425" s="38">
        <v>93163470</v>
      </c>
      <c r="Y425" s="38">
        <v>0</v>
      </c>
      <c r="Z425" s="38">
        <v>0</v>
      </c>
      <c r="AA425" s="38">
        <v>3442920518.1999998</v>
      </c>
      <c r="AB425" s="38">
        <v>2670744855.29</v>
      </c>
      <c r="AC425" s="38">
        <v>117872841</v>
      </c>
      <c r="AD425" s="38">
        <v>443004437.17000002</v>
      </c>
      <c r="AE425" s="38">
        <v>0</v>
      </c>
      <c r="AF425" s="38">
        <v>154978656.24000001</v>
      </c>
      <c r="AG425" s="38">
        <v>56319728.5</v>
      </c>
      <c r="AH425" s="38">
        <v>0</v>
      </c>
      <c r="AI425" s="38">
        <v>5803811517.71</v>
      </c>
      <c r="AJ425" s="38">
        <v>4958323100.8500004</v>
      </c>
      <c r="AK425" s="38">
        <v>2745172100.8499999</v>
      </c>
      <c r="AL425" s="38">
        <v>804586788.90999997</v>
      </c>
      <c r="AM425" s="38">
        <v>29355299.32</v>
      </c>
      <c r="AN425" s="38">
        <v>0</v>
      </c>
      <c r="AO425" s="38">
        <v>11546328.630000001</v>
      </c>
      <c r="AP425" s="38">
        <v>0</v>
      </c>
      <c r="AQ425" s="38">
        <v>380589456.54000002</v>
      </c>
      <c r="AR425" s="38">
        <v>301386038</v>
      </c>
      <c r="AS425" s="38">
        <v>79203418.540000007</v>
      </c>
      <c r="AT425" s="38">
        <v>370671095.54000002</v>
      </c>
      <c r="AU425" s="38">
        <v>263924809.5</v>
      </c>
      <c r="AV425" s="38">
        <v>5696319.4100000001</v>
      </c>
      <c r="AW425" s="38">
        <v>11546328.630000001</v>
      </c>
      <c r="AX425" s="38">
        <v>89503638</v>
      </c>
      <c r="AY425" s="38">
        <v>9918362</v>
      </c>
      <c r="AZ425" s="38">
        <v>9918362</v>
      </c>
      <c r="BA425" s="38">
        <v>0</v>
      </c>
      <c r="BB425" s="38">
        <v>84660325</v>
      </c>
      <c r="BC425" s="38">
        <v>487964539</v>
      </c>
      <c r="BD425" s="38">
        <v>84660325</v>
      </c>
      <c r="BE425" s="38">
        <v>487964539</v>
      </c>
      <c r="BF425" s="38">
        <v>8661178577.5</v>
      </c>
      <c r="BG425" s="38">
        <v>368858500</v>
      </c>
      <c r="BH425" s="38">
        <v>7912806424.3999996</v>
      </c>
      <c r="BI425" s="38">
        <v>1117230653.0999999</v>
      </c>
    </row>
    <row r="426" spans="1:61" ht="20.45" customHeight="1" x14ac:dyDescent="0.2">
      <c r="A426" s="25">
        <f t="shared" si="6"/>
        <v>420</v>
      </c>
      <c r="B426" s="37">
        <v>2165</v>
      </c>
      <c r="C426" s="35" t="s">
        <v>4123</v>
      </c>
      <c r="D426" s="35" t="s">
        <v>4124</v>
      </c>
      <c r="E426" s="35" t="s">
        <v>4125</v>
      </c>
      <c r="F426" s="35" t="s">
        <v>28</v>
      </c>
      <c r="G426" s="35" t="s">
        <v>4126</v>
      </c>
      <c r="H426" s="35" t="s">
        <v>4127</v>
      </c>
      <c r="I426" s="35" t="s">
        <v>4128</v>
      </c>
      <c r="J426" s="35" t="s">
        <v>45</v>
      </c>
      <c r="K426" s="35" t="s">
        <v>49</v>
      </c>
      <c r="L426" s="35" t="s">
        <v>4129</v>
      </c>
      <c r="M426" s="34" t="s">
        <v>4130</v>
      </c>
      <c r="N426" s="35" t="s">
        <v>4131</v>
      </c>
      <c r="O426" s="37">
        <v>2</v>
      </c>
      <c r="P426" s="37">
        <v>5080</v>
      </c>
      <c r="Q426" s="37">
        <v>11</v>
      </c>
      <c r="R426" s="38">
        <v>11347011563.690001</v>
      </c>
      <c r="S426" s="38">
        <v>1374191254.8399999</v>
      </c>
      <c r="T426" s="38">
        <v>190668694</v>
      </c>
      <c r="U426" s="38">
        <v>0</v>
      </c>
      <c r="V426" s="38">
        <v>8967307152.8400002</v>
      </c>
      <c r="W426" s="38">
        <v>793318066.00999999</v>
      </c>
      <c r="X426" s="38">
        <v>21526396</v>
      </c>
      <c r="Y426" s="38">
        <v>0</v>
      </c>
      <c r="Z426" s="38">
        <v>0</v>
      </c>
      <c r="AA426" s="38">
        <v>7825439680.6400003</v>
      </c>
      <c r="AB426" s="38">
        <v>7072562507.8299999</v>
      </c>
      <c r="AC426" s="38">
        <v>0</v>
      </c>
      <c r="AD426" s="38">
        <v>255232238.36000001</v>
      </c>
      <c r="AE426" s="38">
        <v>0</v>
      </c>
      <c r="AF426" s="38">
        <v>479688958.25</v>
      </c>
      <c r="AG426" s="38">
        <v>17955976.199999999</v>
      </c>
      <c r="AH426" s="38">
        <v>0</v>
      </c>
      <c r="AI426" s="38">
        <v>3521571883.0500002</v>
      </c>
      <c r="AJ426" s="38">
        <v>2133790079.5999999</v>
      </c>
      <c r="AK426" s="38">
        <v>2130640079.5999999</v>
      </c>
      <c r="AL426" s="38">
        <v>1245738137.0699999</v>
      </c>
      <c r="AM426" s="38">
        <v>34272456.369999997</v>
      </c>
      <c r="AN426" s="38">
        <v>0</v>
      </c>
      <c r="AO426" s="38">
        <v>107771210.01000001</v>
      </c>
      <c r="AP426" s="38">
        <v>0</v>
      </c>
      <c r="AQ426" s="38">
        <v>512476830.80000001</v>
      </c>
      <c r="AR426" s="38">
        <v>330377297.20999998</v>
      </c>
      <c r="AS426" s="38">
        <v>182099533.59</v>
      </c>
      <c r="AT426" s="38">
        <v>510256072.80000001</v>
      </c>
      <c r="AU426" s="38">
        <v>399303247.01999998</v>
      </c>
      <c r="AV426" s="38">
        <v>3181615.77</v>
      </c>
      <c r="AW426" s="38">
        <v>107771210.01000001</v>
      </c>
      <c r="AX426" s="38">
        <v>0</v>
      </c>
      <c r="AY426" s="38">
        <v>320000</v>
      </c>
      <c r="AZ426" s="38">
        <v>320000</v>
      </c>
      <c r="BA426" s="38">
        <v>0</v>
      </c>
      <c r="BB426" s="38">
        <v>38865016</v>
      </c>
      <c r="BC426" s="38">
        <v>0</v>
      </c>
      <c r="BD426" s="38">
        <v>38865016</v>
      </c>
      <c r="BE426" s="38">
        <v>0</v>
      </c>
      <c r="BF426" s="38">
        <v>0</v>
      </c>
      <c r="BG426" s="38">
        <v>0</v>
      </c>
      <c r="BH426" s="38">
        <v>0</v>
      </c>
      <c r="BI426" s="38">
        <v>0</v>
      </c>
    </row>
    <row r="427" spans="1:61" ht="20.45" customHeight="1" x14ac:dyDescent="0.2">
      <c r="A427" s="25">
        <f t="shared" si="6"/>
        <v>421</v>
      </c>
      <c r="B427" s="37">
        <v>2169</v>
      </c>
      <c r="C427" s="35" t="s">
        <v>979</v>
      </c>
      <c r="D427" s="35" t="s">
        <v>980</v>
      </c>
      <c r="E427" s="35" t="s">
        <v>981</v>
      </c>
      <c r="F427" s="35" t="s">
        <v>28</v>
      </c>
      <c r="G427" s="35" t="s">
        <v>1852</v>
      </c>
      <c r="H427" s="35" t="s">
        <v>37</v>
      </c>
      <c r="I427" s="35" t="s">
        <v>982</v>
      </c>
      <c r="J427" s="35" t="s">
        <v>45</v>
      </c>
      <c r="K427" s="35" t="s">
        <v>49</v>
      </c>
      <c r="L427" s="35" t="s">
        <v>1924</v>
      </c>
      <c r="M427" s="34" t="s">
        <v>2400</v>
      </c>
      <c r="N427" s="35" t="s">
        <v>983</v>
      </c>
      <c r="O427" s="37">
        <v>1</v>
      </c>
      <c r="P427" s="37">
        <v>11309</v>
      </c>
      <c r="Q427" s="37">
        <v>169</v>
      </c>
      <c r="R427" s="38">
        <v>329633109657</v>
      </c>
      <c r="S427" s="38">
        <v>17549976864</v>
      </c>
      <c r="T427" s="38">
        <v>34036415864</v>
      </c>
      <c r="U427" s="38">
        <v>685940118</v>
      </c>
      <c r="V427" s="38">
        <v>244597817255</v>
      </c>
      <c r="W427" s="38">
        <v>408524592</v>
      </c>
      <c r="X427" s="38">
        <v>29112758257</v>
      </c>
      <c r="Y427" s="38">
        <v>0</v>
      </c>
      <c r="Z427" s="38">
        <v>3241676707</v>
      </c>
      <c r="AA427" s="38">
        <v>305552638954</v>
      </c>
      <c r="AB427" s="38">
        <v>29533188342</v>
      </c>
      <c r="AC427" s="38">
        <v>0</v>
      </c>
      <c r="AD427" s="38">
        <v>6964447349</v>
      </c>
      <c r="AE427" s="38">
        <v>0</v>
      </c>
      <c r="AF427" s="38">
        <v>268210423420</v>
      </c>
      <c r="AG427" s="38">
        <v>404722029</v>
      </c>
      <c r="AH427" s="38">
        <v>439857814</v>
      </c>
      <c r="AI427" s="38">
        <v>24080470703</v>
      </c>
      <c r="AJ427" s="38">
        <v>17015918201</v>
      </c>
      <c r="AK427" s="38">
        <v>15015918201</v>
      </c>
      <c r="AL427" s="38">
        <v>579391442</v>
      </c>
      <c r="AM427" s="38">
        <v>53457100</v>
      </c>
      <c r="AN427" s="38">
        <v>0</v>
      </c>
      <c r="AO427" s="38">
        <v>968158879</v>
      </c>
      <c r="AP427" s="38">
        <v>0</v>
      </c>
      <c r="AQ427" s="38">
        <v>10422072866</v>
      </c>
      <c r="AR427" s="38">
        <v>8951997349</v>
      </c>
      <c r="AS427" s="38">
        <v>1470075517</v>
      </c>
      <c r="AT427" s="38">
        <v>5582893960</v>
      </c>
      <c r="AU427" s="38">
        <v>4264578003</v>
      </c>
      <c r="AV427" s="38">
        <v>308665252</v>
      </c>
      <c r="AW427" s="38">
        <v>968158879</v>
      </c>
      <c r="AX427" s="38">
        <v>41491826</v>
      </c>
      <c r="AY427" s="38">
        <v>4839178906</v>
      </c>
      <c r="AZ427" s="38">
        <v>4839178906</v>
      </c>
      <c r="BA427" s="38">
        <v>0</v>
      </c>
      <c r="BB427" s="38">
        <v>8141936333</v>
      </c>
      <c r="BC427" s="38">
        <v>27708835161</v>
      </c>
      <c r="BD427" s="38">
        <v>8141936333</v>
      </c>
      <c r="BE427" s="38">
        <v>27708835161</v>
      </c>
      <c r="BF427" s="38">
        <v>56681374682</v>
      </c>
      <c r="BG427" s="38">
        <v>0</v>
      </c>
      <c r="BH427" s="38">
        <v>56681374682</v>
      </c>
      <c r="BI427" s="38">
        <v>0</v>
      </c>
    </row>
    <row r="428" spans="1:61" ht="20.45" customHeight="1" x14ac:dyDescent="0.2">
      <c r="A428" s="25">
        <f t="shared" si="6"/>
        <v>422</v>
      </c>
      <c r="B428" s="37">
        <v>2172</v>
      </c>
      <c r="C428" s="35" t="s">
        <v>984</v>
      </c>
      <c r="D428" s="35" t="s">
        <v>985</v>
      </c>
      <c r="E428" s="35" t="s">
        <v>986</v>
      </c>
      <c r="F428" s="35" t="s">
        <v>31</v>
      </c>
      <c r="G428" s="35" t="s">
        <v>1872</v>
      </c>
      <c r="H428" s="35" t="s">
        <v>40</v>
      </c>
      <c r="I428" s="35" t="s">
        <v>987</v>
      </c>
      <c r="J428" s="35" t="s">
        <v>45</v>
      </c>
      <c r="K428" s="35" t="s">
        <v>49</v>
      </c>
      <c r="L428" s="35" t="s">
        <v>2401</v>
      </c>
      <c r="M428" s="34" t="s">
        <v>2402</v>
      </c>
      <c r="N428" s="35" t="s">
        <v>2403</v>
      </c>
      <c r="O428" s="37">
        <v>1</v>
      </c>
      <c r="P428" s="37">
        <v>233</v>
      </c>
      <c r="Q428" s="37">
        <v>15</v>
      </c>
      <c r="R428" s="38">
        <v>5502978990.0299997</v>
      </c>
      <c r="S428" s="38">
        <v>434307734.19999999</v>
      </c>
      <c r="T428" s="38">
        <v>186704182.86000001</v>
      </c>
      <c r="U428" s="38">
        <v>0</v>
      </c>
      <c r="V428" s="38">
        <v>796726705</v>
      </c>
      <c r="W428" s="38">
        <v>45190081.240000002</v>
      </c>
      <c r="X428" s="38">
        <v>4040050286.73</v>
      </c>
      <c r="Y428" s="38">
        <v>0</v>
      </c>
      <c r="Z428" s="38">
        <v>0</v>
      </c>
      <c r="AA428" s="38">
        <v>220648504.16999999</v>
      </c>
      <c r="AB428" s="38">
        <v>0</v>
      </c>
      <c r="AC428" s="38">
        <v>0</v>
      </c>
      <c r="AD428" s="38">
        <v>40710988.869999997</v>
      </c>
      <c r="AE428" s="38">
        <v>0</v>
      </c>
      <c r="AF428" s="38">
        <v>149989352.30000001</v>
      </c>
      <c r="AG428" s="38">
        <v>9155591</v>
      </c>
      <c r="AH428" s="38">
        <v>20792572</v>
      </c>
      <c r="AI428" s="38">
        <v>5282330485.8599997</v>
      </c>
      <c r="AJ428" s="38">
        <v>4351082738.1599998</v>
      </c>
      <c r="AK428" s="38">
        <v>3688386439.27</v>
      </c>
      <c r="AL428" s="38">
        <v>787958703.95000005</v>
      </c>
      <c r="AM428" s="38">
        <v>143098839.34</v>
      </c>
      <c r="AN428" s="38">
        <v>215000</v>
      </c>
      <c r="AO428" s="38">
        <v>-24795.61</v>
      </c>
      <c r="AP428" s="38">
        <v>0</v>
      </c>
      <c r="AQ428" s="38">
        <v>85555441.019999996</v>
      </c>
      <c r="AR428" s="38">
        <v>30446749</v>
      </c>
      <c r="AS428" s="38">
        <v>55108692.020000003</v>
      </c>
      <c r="AT428" s="38">
        <v>85555441.019999996</v>
      </c>
      <c r="AU428" s="38">
        <v>78861672.290000007</v>
      </c>
      <c r="AV428" s="38">
        <v>6718564.3399999999</v>
      </c>
      <c r="AW428" s="38">
        <v>-24795.61</v>
      </c>
      <c r="AX428" s="38">
        <v>0</v>
      </c>
      <c r="AY428" s="38">
        <v>0</v>
      </c>
      <c r="AZ428" s="38">
        <v>0</v>
      </c>
      <c r="BA428" s="38">
        <v>0</v>
      </c>
      <c r="BB428" s="38">
        <v>242995</v>
      </c>
      <c r="BC428" s="38">
        <v>205736918</v>
      </c>
      <c r="BD428" s="38">
        <v>242995</v>
      </c>
      <c r="BE428" s="38">
        <v>205736918</v>
      </c>
      <c r="BF428" s="38">
        <v>512172106</v>
      </c>
      <c r="BG428" s="38">
        <v>662696298.88999999</v>
      </c>
      <c r="BH428" s="38">
        <v>512172106</v>
      </c>
      <c r="BI428" s="38">
        <v>662696298.88999999</v>
      </c>
    </row>
    <row r="429" spans="1:61" ht="20.45" customHeight="1" x14ac:dyDescent="0.2">
      <c r="A429" s="25">
        <f t="shared" si="6"/>
        <v>423</v>
      </c>
      <c r="B429" s="37">
        <v>2174</v>
      </c>
      <c r="C429" s="35" t="s">
        <v>4132</v>
      </c>
      <c r="D429" s="35" t="s">
        <v>4133</v>
      </c>
      <c r="E429" s="35"/>
      <c r="F429" s="35" t="s">
        <v>31</v>
      </c>
      <c r="G429" s="35" t="s">
        <v>1852</v>
      </c>
      <c r="H429" s="35" t="s">
        <v>37</v>
      </c>
      <c r="I429" s="35" t="s">
        <v>4134</v>
      </c>
      <c r="J429" s="35" t="s">
        <v>45</v>
      </c>
      <c r="K429" s="35" t="s">
        <v>49</v>
      </c>
      <c r="L429" s="35" t="s">
        <v>4135</v>
      </c>
      <c r="M429" s="34" t="s">
        <v>4136</v>
      </c>
      <c r="N429" s="35" t="s">
        <v>4137</v>
      </c>
      <c r="O429" s="37">
        <v>2</v>
      </c>
      <c r="P429" s="37">
        <v>504</v>
      </c>
      <c r="Q429" s="37">
        <v>7</v>
      </c>
      <c r="R429" s="38">
        <v>3944153910.4899998</v>
      </c>
      <c r="S429" s="38">
        <v>13031727.279999999</v>
      </c>
      <c r="T429" s="38">
        <v>27424569</v>
      </c>
      <c r="U429" s="38">
        <v>0</v>
      </c>
      <c r="V429" s="38">
        <v>3491238308</v>
      </c>
      <c r="W429" s="38">
        <v>47167881</v>
      </c>
      <c r="X429" s="38">
        <v>365291425.20999998</v>
      </c>
      <c r="Y429" s="38">
        <v>0</v>
      </c>
      <c r="Z429" s="38">
        <v>0</v>
      </c>
      <c r="AA429" s="38">
        <v>303410866.75</v>
      </c>
      <c r="AB429" s="38">
        <v>0</v>
      </c>
      <c r="AC429" s="38">
        <v>0</v>
      </c>
      <c r="AD429" s="38">
        <v>30053728</v>
      </c>
      <c r="AE429" s="38">
        <v>0</v>
      </c>
      <c r="AF429" s="38">
        <v>258403303.75</v>
      </c>
      <c r="AG429" s="38">
        <v>4756814</v>
      </c>
      <c r="AH429" s="38">
        <v>10197021</v>
      </c>
      <c r="AI429" s="38">
        <v>3640743043.7399998</v>
      </c>
      <c r="AJ429" s="38">
        <v>1888463664</v>
      </c>
      <c r="AK429" s="38">
        <v>1688463664</v>
      </c>
      <c r="AL429" s="38">
        <v>1064536098.5700001</v>
      </c>
      <c r="AM429" s="38">
        <v>72440761.590000004</v>
      </c>
      <c r="AN429" s="38">
        <v>0</v>
      </c>
      <c r="AO429" s="38">
        <v>57059424.009999998</v>
      </c>
      <c r="AP429" s="38">
        <v>377860190.88</v>
      </c>
      <c r="AQ429" s="38">
        <v>137010882.63999999</v>
      </c>
      <c r="AR429" s="38">
        <v>136887385</v>
      </c>
      <c r="AS429" s="38">
        <v>123497.64</v>
      </c>
      <c r="AT429" s="38">
        <v>137010882.63999999</v>
      </c>
      <c r="AU429" s="38">
        <v>75749644.519999996</v>
      </c>
      <c r="AV429" s="38">
        <v>4201814.1100000003</v>
      </c>
      <c r="AW429" s="38">
        <v>57059424.009999998</v>
      </c>
      <c r="AX429" s="38">
        <v>0</v>
      </c>
      <c r="AY429" s="38">
        <v>0</v>
      </c>
      <c r="AZ429" s="38">
        <v>0</v>
      </c>
      <c r="BA429" s="38">
        <v>0</v>
      </c>
      <c r="BB429" s="38">
        <v>0</v>
      </c>
      <c r="BC429" s="38">
        <v>0</v>
      </c>
      <c r="BD429" s="38">
        <v>0</v>
      </c>
      <c r="BE429" s="38">
        <v>0</v>
      </c>
      <c r="BF429" s="38">
        <v>0</v>
      </c>
      <c r="BG429" s="38">
        <v>0</v>
      </c>
      <c r="BH429" s="38">
        <v>0</v>
      </c>
      <c r="BI429" s="38">
        <v>0</v>
      </c>
    </row>
    <row r="430" spans="1:61" ht="20.45" customHeight="1" x14ac:dyDescent="0.2">
      <c r="A430" s="25">
        <f t="shared" si="6"/>
        <v>424</v>
      </c>
      <c r="B430" s="37">
        <v>2176</v>
      </c>
      <c r="C430" s="35" t="s">
        <v>988</v>
      </c>
      <c r="D430" s="35" t="s">
        <v>989</v>
      </c>
      <c r="E430" s="35" t="s">
        <v>990</v>
      </c>
      <c r="F430" s="35" t="s">
        <v>31</v>
      </c>
      <c r="G430" s="35" t="s">
        <v>1925</v>
      </c>
      <c r="H430" s="35" t="s">
        <v>207</v>
      </c>
      <c r="I430" s="35" t="s">
        <v>991</v>
      </c>
      <c r="J430" s="35" t="s">
        <v>45</v>
      </c>
      <c r="K430" s="35" t="s">
        <v>46</v>
      </c>
      <c r="L430" s="35" t="s">
        <v>1842</v>
      </c>
      <c r="M430" s="34" t="s">
        <v>2404</v>
      </c>
      <c r="N430" s="35" t="s">
        <v>1694</v>
      </c>
      <c r="O430" s="37">
        <v>1</v>
      </c>
      <c r="P430" s="37">
        <v>1462</v>
      </c>
      <c r="Q430" s="37">
        <v>61</v>
      </c>
      <c r="R430" s="38">
        <v>15541678156.280001</v>
      </c>
      <c r="S430" s="38">
        <v>3119075806.6999998</v>
      </c>
      <c r="T430" s="38">
        <v>968159961.58000004</v>
      </c>
      <c r="U430" s="38">
        <v>2065058021.5999999</v>
      </c>
      <c r="V430" s="38">
        <v>1343268020.0699999</v>
      </c>
      <c r="W430" s="38">
        <v>1725633374.6099999</v>
      </c>
      <c r="X430" s="38">
        <v>6318406390.7200003</v>
      </c>
      <c r="Y430" s="38">
        <v>0</v>
      </c>
      <c r="Z430" s="38">
        <v>2076581</v>
      </c>
      <c r="AA430" s="38">
        <v>4663401322.3500004</v>
      </c>
      <c r="AB430" s="38">
        <v>0</v>
      </c>
      <c r="AC430" s="38">
        <v>2500570826.1599998</v>
      </c>
      <c r="AD430" s="38">
        <v>1439038700.72</v>
      </c>
      <c r="AE430" s="38">
        <v>0</v>
      </c>
      <c r="AF430" s="38">
        <v>104368731.47</v>
      </c>
      <c r="AG430" s="38">
        <v>545623064</v>
      </c>
      <c r="AH430" s="38">
        <v>73800000</v>
      </c>
      <c r="AI430" s="38">
        <v>10878276833.93</v>
      </c>
      <c r="AJ430" s="38">
        <v>3207570833.73</v>
      </c>
      <c r="AK430" s="38">
        <v>2311279333.73</v>
      </c>
      <c r="AL430" s="38">
        <v>936294360.84000003</v>
      </c>
      <c r="AM430" s="38">
        <v>2464067284</v>
      </c>
      <c r="AN430" s="38">
        <v>3351547</v>
      </c>
      <c r="AO430" s="38">
        <v>-381186373.73000002</v>
      </c>
      <c r="AP430" s="38">
        <v>0</v>
      </c>
      <c r="AQ430" s="38">
        <v>9559274808.0400009</v>
      </c>
      <c r="AR430" s="38">
        <v>9385444595.6299992</v>
      </c>
      <c r="AS430" s="38">
        <v>173830212.41</v>
      </c>
      <c r="AT430" s="38">
        <v>894150566.50999999</v>
      </c>
      <c r="AU430" s="38">
        <v>1102992449.74</v>
      </c>
      <c r="AV430" s="38">
        <v>172344490.5</v>
      </c>
      <c r="AW430" s="38">
        <v>-381186373.73000002</v>
      </c>
      <c r="AX430" s="38">
        <v>0</v>
      </c>
      <c r="AY430" s="38">
        <v>8665124241.5300007</v>
      </c>
      <c r="AZ430" s="38">
        <v>8665124241.5300007</v>
      </c>
      <c r="BA430" s="38">
        <v>0</v>
      </c>
      <c r="BB430" s="38">
        <v>306385404</v>
      </c>
      <c r="BC430" s="38">
        <v>878228736.95000005</v>
      </c>
      <c r="BD430" s="38">
        <v>306385404</v>
      </c>
      <c r="BE430" s="38">
        <v>878228736.95000005</v>
      </c>
      <c r="BF430" s="38">
        <v>1365723476</v>
      </c>
      <c r="BG430" s="38">
        <v>972653767.55999994</v>
      </c>
      <c r="BH430" s="38">
        <v>1365723476</v>
      </c>
      <c r="BI430" s="38">
        <v>972653767.55999994</v>
      </c>
    </row>
    <row r="431" spans="1:61" ht="20.45" customHeight="1" x14ac:dyDescent="0.2">
      <c r="A431" s="25">
        <f t="shared" si="6"/>
        <v>425</v>
      </c>
      <c r="B431" s="37">
        <v>2183</v>
      </c>
      <c r="C431" s="35" t="s">
        <v>4138</v>
      </c>
      <c r="D431" s="35" t="s">
        <v>4139</v>
      </c>
      <c r="E431" s="35" t="s">
        <v>4140</v>
      </c>
      <c r="F431" s="35" t="s">
        <v>28</v>
      </c>
      <c r="G431" s="35" t="s">
        <v>1852</v>
      </c>
      <c r="H431" s="35" t="s">
        <v>37</v>
      </c>
      <c r="I431" s="35" t="s">
        <v>4141</v>
      </c>
      <c r="J431" s="35" t="s">
        <v>45</v>
      </c>
      <c r="K431" s="35" t="s">
        <v>49</v>
      </c>
      <c r="L431" s="35" t="s">
        <v>4142</v>
      </c>
      <c r="M431" s="34" t="s">
        <v>4143</v>
      </c>
      <c r="N431" s="35" t="s">
        <v>4144</v>
      </c>
      <c r="O431" s="37">
        <v>2</v>
      </c>
      <c r="P431" s="37">
        <v>350</v>
      </c>
      <c r="Q431" s="37">
        <v>6</v>
      </c>
      <c r="R431" s="38">
        <v>5353818679</v>
      </c>
      <c r="S431" s="38">
        <v>324071881</v>
      </c>
      <c r="T431" s="38">
        <v>427868369</v>
      </c>
      <c r="U431" s="38">
        <v>0</v>
      </c>
      <c r="V431" s="38">
        <v>4395337553</v>
      </c>
      <c r="W431" s="38">
        <v>126676319</v>
      </c>
      <c r="X431" s="38">
        <v>19047380</v>
      </c>
      <c r="Y431" s="38">
        <v>0</v>
      </c>
      <c r="Z431" s="38">
        <v>60817177</v>
      </c>
      <c r="AA431" s="38">
        <v>2261775106</v>
      </c>
      <c r="AB431" s="38">
        <v>1851149733</v>
      </c>
      <c r="AC431" s="38">
        <v>0</v>
      </c>
      <c r="AD431" s="38">
        <v>96737998</v>
      </c>
      <c r="AE431" s="38">
        <v>0</v>
      </c>
      <c r="AF431" s="38">
        <v>288074159</v>
      </c>
      <c r="AG431" s="38">
        <v>25813216</v>
      </c>
      <c r="AH431" s="38">
        <v>0</v>
      </c>
      <c r="AI431" s="38">
        <v>3092043573</v>
      </c>
      <c r="AJ431" s="38">
        <v>1264289049</v>
      </c>
      <c r="AK431" s="38">
        <v>1164289049</v>
      </c>
      <c r="AL431" s="38">
        <v>341680566</v>
      </c>
      <c r="AM431" s="38">
        <v>552566164</v>
      </c>
      <c r="AN431" s="38">
        <v>919786540</v>
      </c>
      <c r="AO431" s="38">
        <v>11836046</v>
      </c>
      <c r="AP431" s="38">
        <v>1885208</v>
      </c>
      <c r="AQ431" s="38">
        <v>150220522</v>
      </c>
      <c r="AR431" s="38">
        <v>138700910</v>
      </c>
      <c r="AS431" s="38">
        <v>11519612</v>
      </c>
      <c r="AT431" s="38">
        <v>118122271</v>
      </c>
      <c r="AU431" s="38">
        <v>103013603</v>
      </c>
      <c r="AV431" s="38">
        <v>3272622</v>
      </c>
      <c r="AW431" s="38">
        <v>11836046</v>
      </c>
      <c r="AX431" s="38">
        <v>0</v>
      </c>
      <c r="AY431" s="38">
        <v>32098251</v>
      </c>
      <c r="AZ431" s="38">
        <v>32098251</v>
      </c>
      <c r="BA431" s="38">
        <v>0</v>
      </c>
      <c r="BB431" s="38">
        <v>8447350</v>
      </c>
      <c r="BC431" s="38">
        <v>9687958</v>
      </c>
      <c r="BD431" s="38">
        <v>8447350</v>
      </c>
      <c r="BE431" s="38">
        <v>9687958</v>
      </c>
      <c r="BF431" s="38">
        <v>5364643095</v>
      </c>
      <c r="BG431" s="38">
        <v>0</v>
      </c>
      <c r="BH431" s="38">
        <v>5364643095</v>
      </c>
      <c r="BI431" s="38">
        <v>0</v>
      </c>
    </row>
    <row r="432" spans="1:61" ht="20.45" customHeight="1" x14ac:dyDescent="0.2">
      <c r="A432" s="25">
        <f t="shared" si="6"/>
        <v>426</v>
      </c>
      <c r="B432" s="37">
        <v>2184</v>
      </c>
      <c r="C432" s="35" t="s">
        <v>4145</v>
      </c>
      <c r="D432" s="35" t="s">
        <v>4146</v>
      </c>
      <c r="E432" s="35"/>
      <c r="F432" s="35" t="s">
        <v>28</v>
      </c>
      <c r="G432" s="35" t="s">
        <v>1852</v>
      </c>
      <c r="H432" s="35" t="s">
        <v>37</v>
      </c>
      <c r="I432" s="35" t="s">
        <v>4147</v>
      </c>
      <c r="J432" s="35" t="s">
        <v>45</v>
      </c>
      <c r="K432" s="35" t="s">
        <v>49</v>
      </c>
      <c r="L432" s="35" t="s">
        <v>4148</v>
      </c>
      <c r="M432" s="34" t="s">
        <v>4149</v>
      </c>
      <c r="N432" s="35" t="s">
        <v>4150</v>
      </c>
      <c r="O432" s="37">
        <v>2</v>
      </c>
      <c r="P432" s="37">
        <v>1838</v>
      </c>
      <c r="Q432" s="37">
        <v>11</v>
      </c>
      <c r="R432" s="38">
        <v>11577725980</v>
      </c>
      <c r="S432" s="38">
        <v>433092470</v>
      </c>
      <c r="T432" s="38">
        <v>3318708</v>
      </c>
      <c r="U432" s="38">
        <v>18667181</v>
      </c>
      <c r="V432" s="38">
        <v>10907678946</v>
      </c>
      <c r="W432" s="38">
        <v>99583069</v>
      </c>
      <c r="X432" s="38">
        <v>115385606</v>
      </c>
      <c r="Y432" s="38">
        <v>0</v>
      </c>
      <c r="Z432" s="38">
        <v>0</v>
      </c>
      <c r="AA432" s="38">
        <v>4312192116.8000002</v>
      </c>
      <c r="AB432" s="38">
        <v>3213828489.6700001</v>
      </c>
      <c r="AC432" s="38">
        <v>205153401.28999999</v>
      </c>
      <c r="AD432" s="38">
        <v>238192303.19999999</v>
      </c>
      <c r="AE432" s="38">
        <v>0</v>
      </c>
      <c r="AF432" s="38">
        <v>519014086.70999998</v>
      </c>
      <c r="AG432" s="38">
        <v>136003835.93000001</v>
      </c>
      <c r="AH432" s="38">
        <v>0</v>
      </c>
      <c r="AI432" s="38">
        <v>7265533862.7700005</v>
      </c>
      <c r="AJ432" s="38">
        <v>6463448755.5600004</v>
      </c>
      <c r="AK432" s="38">
        <v>6413448755.5600004</v>
      </c>
      <c r="AL432" s="38">
        <v>729456523.77999997</v>
      </c>
      <c r="AM432" s="38">
        <v>0</v>
      </c>
      <c r="AN432" s="38">
        <v>0</v>
      </c>
      <c r="AO432" s="38">
        <v>92393574.430000007</v>
      </c>
      <c r="AP432" s="38">
        <v>-19764991</v>
      </c>
      <c r="AQ432" s="38">
        <v>461316794.94</v>
      </c>
      <c r="AR432" s="38">
        <v>461316794.94</v>
      </c>
      <c r="AS432" s="38">
        <v>0</v>
      </c>
      <c r="AT432" s="38">
        <v>325493647.68000001</v>
      </c>
      <c r="AU432" s="38">
        <v>218783196.25</v>
      </c>
      <c r="AV432" s="38">
        <v>14316877</v>
      </c>
      <c r="AW432" s="38">
        <v>92393574.430000007</v>
      </c>
      <c r="AX432" s="38">
        <v>0</v>
      </c>
      <c r="AY432" s="38">
        <v>135823147.25999999</v>
      </c>
      <c r="AZ432" s="38">
        <v>135823147.25999999</v>
      </c>
      <c r="BA432" s="38">
        <v>0</v>
      </c>
      <c r="BB432" s="38">
        <v>0</v>
      </c>
      <c r="BC432" s="38">
        <v>0</v>
      </c>
      <c r="BD432" s="38">
        <v>0</v>
      </c>
      <c r="BE432" s="38">
        <v>0</v>
      </c>
      <c r="BF432" s="38">
        <v>0</v>
      </c>
      <c r="BG432" s="38">
        <v>0</v>
      </c>
      <c r="BH432" s="38">
        <v>0</v>
      </c>
      <c r="BI432" s="38">
        <v>0</v>
      </c>
    </row>
    <row r="433" spans="1:61" ht="20.45" customHeight="1" x14ac:dyDescent="0.2">
      <c r="A433" s="25">
        <f t="shared" si="6"/>
        <v>427</v>
      </c>
      <c r="B433" s="37">
        <v>2189</v>
      </c>
      <c r="C433" s="35" t="s">
        <v>4151</v>
      </c>
      <c r="D433" s="35" t="s">
        <v>4152</v>
      </c>
      <c r="E433" s="35" t="s">
        <v>4153</v>
      </c>
      <c r="F433" s="35" t="s">
        <v>28</v>
      </c>
      <c r="G433" s="35" t="s">
        <v>1852</v>
      </c>
      <c r="H433" s="35" t="s">
        <v>37</v>
      </c>
      <c r="I433" s="35" t="s">
        <v>4154</v>
      </c>
      <c r="J433" s="35" t="s">
        <v>45</v>
      </c>
      <c r="K433" s="35" t="s">
        <v>49</v>
      </c>
      <c r="L433" s="35" t="s">
        <v>4155</v>
      </c>
      <c r="M433" s="34" t="s">
        <v>4156</v>
      </c>
      <c r="N433" s="35" t="s">
        <v>4157</v>
      </c>
      <c r="O433" s="37">
        <v>2</v>
      </c>
      <c r="P433" s="37">
        <v>1237</v>
      </c>
      <c r="Q433" s="37">
        <v>7</v>
      </c>
      <c r="R433" s="38">
        <v>5041804596.8100004</v>
      </c>
      <c r="S433" s="38">
        <v>145779826.16999999</v>
      </c>
      <c r="T433" s="38">
        <v>106190286.90000001</v>
      </c>
      <c r="U433" s="38">
        <v>0</v>
      </c>
      <c r="V433" s="38">
        <v>4783066185.7399998</v>
      </c>
      <c r="W433" s="38">
        <v>1121379</v>
      </c>
      <c r="X433" s="38">
        <v>2535371</v>
      </c>
      <c r="Y433" s="38">
        <v>0</v>
      </c>
      <c r="Z433" s="38">
        <v>3111548</v>
      </c>
      <c r="AA433" s="38">
        <v>2784870583</v>
      </c>
      <c r="AB433" s="38">
        <v>2512766072.5599999</v>
      </c>
      <c r="AC433" s="38">
        <v>103109221</v>
      </c>
      <c r="AD433" s="38">
        <v>131471927.53</v>
      </c>
      <c r="AE433" s="38">
        <v>0</v>
      </c>
      <c r="AF433" s="38">
        <v>25002343.91</v>
      </c>
      <c r="AG433" s="38">
        <v>12521018</v>
      </c>
      <c r="AH433" s="38">
        <v>0</v>
      </c>
      <c r="AI433" s="38">
        <v>2256934013.8099999</v>
      </c>
      <c r="AJ433" s="38">
        <v>1713067218.1700001</v>
      </c>
      <c r="AK433" s="38">
        <v>1713067218.1700001</v>
      </c>
      <c r="AL433" s="38">
        <v>394550575.42000002</v>
      </c>
      <c r="AM433" s="38">
        <v>143748764.88</v>
      </c>
      <c r="AN433" s="38">
        <v>11016458.68</v>
      </c>
      <c r="AO433" s="38">
        <v>-5449003.3399999999</v>
      </c>
      <c r="AP433" s="38">
        <v>0</v>
      </c>
      <c r="AQ433" s="38">
        <v>169797443.40000001</v>
      </c>
      <c r="AR433" s="38">
        <v>165868907.62</v>
      </c>
      <c r="AS433" s="38">
        <v>3928535.78</v>
      </c>
      <c r="AT433" s="38">
        <v>121583265.8</v>
      </c>
      <c r="AU433" s="38">
        <v>123706943.92</v>
      </c>
      <c r="AV433" s="38">
        <v>3325325.22</v>
      </c>
      <c r="AW433" s="38">
        <v>-5449003.3399999999</v>
      </c>
      <c r="AX433" s="38">
        <v>0</v>
      </c>
      <c r="AY433" s="38">
        <v>48214177.600000001</v>
      </c>
      <c r="AZ433" s="38">
        <v>48214177.600000001</v>
      </c>
      <c r="BA433" s="38">
        <v>0</v>
      </c>
      <c r="BB433" s="38">
        <v>108094410.36</v>
      </c>
      <c r="BC433" s="38">
        <v>2889678629</v>
      </c>
      <c r="BD433" s="38">
        <v>108094410.36</v>
      </c>
      <c r="BE433" s="38">
        <v>2889678629</v>
      </c>
      <c r="BF433" s="38">
        <v>4879904175</v>
      </c>
      <c r="BG433" s="38">
        <v>0</v>
      </c>
      <c r="BH433" s="38">
        <v>4879904175</v>
      </c>
      <c r="BI433" s="38">
        <v>0</v>
      </c>
    </row>
    <row r="434" spans="1:61" ht="20.45" customHeight="1" x14ac:dyDescent="0.2">
      <c r="A434" s="25">
        <f t="shared" si="6"/>
        <v>428</v>
      </c>
      <c r="B434" s="37">
        <v>2196</v>
      </c>
      <c r="C434" s="35" t="s">
        <v>992</v>
      </c>
      <c r="D434" s="35" t="s">
        <v>993</v>
      </c>
      <c r="E434" s="35" t="s">
        <v>994</v>
      </c>
      <c r="F434" s="35" t="s">
        <v>116</v>
      </c>
      <c r="G434" s="35" t="s">
        <v>1852</v>
      </c>
      <c r="H434" s="35" t="s">
        <v>37</v>
      </c>
      <c r="I434" s="35" t="s">
        <v>995</v>
      </c>
      <c r="J434" s="35" t="s">
        <v>45</v>
      </c>
      <c r="K434" s="35" t="s">
        <v>867</v>
      </c>
      <c r="L434" s="35" t="s">
        <v>2022</v>
      </c>
      <c r="M434" s="34" t="s">
        <v>2405</v>
      </c>
      <c r="N434" s="35" t="s">
        <v>996</v>
      </c>
      <c r="O434" s="37">
        <v>1</v>
      </c>
      <c r="P434" s="37">
        <v>553</v>
      </c>
      <c r="Q434" s="37">
        <v>7</v>
      </c>
      <c r="R434" s="38">
        <v>5136716997.0500002</v>
      </c>
      <c r="S434" s="38">
        <v>607859062.11000001</v>
      </c>
      <c r="T434" s="38">
        <v>248308660.71000001</v>
      </c>
      <c r="U434" s="38">
        <v>0</v>
      </c>
      <c r="V434" s="38">
        <v>4223154988.8699999</v>
      </c>
      <c r="W434" s="38">
        <v>19787057.890000001</v>
      </c>
      <c r="X434" s="38">
        <v>26031089.48</v>
      </c>
      <c r="Y434" s="38">
        <v>0</v>
      </c>
      <c r="Z434" s="38">
        <v>11576137.99</v>
      </c>
      <c r="AA434" s="38">
        <v>2755613874.3200002</v>
      </c>
      <c r="AB434" s="38">
        <v>2526723300.7399998</v>
      </c>
      <c r="AC434" s="38">
        <v>162807520</v>
      </c>
      <c r="AD434" s="38">
        <v>47902132.149999999</v>
      </c>
      <c r="AE434" s="38">
        <v>0</v>
      </c>
      <c r="AF434" s="38">
        <v>4725732.43</v>
      </c>
      <c r="AG434" s="38">
        <v>13455189</v>
      </c>
      <c r="AH434" s="38">
        <v>0</v>
      </c>
      <c r="AI434" s="38">
        <v>2381103122.73</v>
      </c>
      <c r="AJ434" s="38">
        <v>1996614099.97</v>
      </c>
      <c r="AK434" s="38">
        <v>409953280.97000003</v>
      </c>
      <c r="AL434" s="38">
        <v>359638254.70999998</v>
      </c>
      <c r="AM434" s="38">
        <v>11324900</v>
      </c>
      <c r="AN434" s="38">
        <v>0</v>
      </c>
      <c r="AO434" s="38">
        <v>3497206.96</v>
      </c>
      <c r="AP434" s="38">
        <v>10028661.09</v>
      </c>
      <c r="AQ434" s="38">
        <v>168540019.96000001</v>
      </c>
      <c r="AR434" s="38">
        <v>161102655</v>
      </c>
      <c r="AS434" s="38">
        <v>7437364.96</v>
      </c>
      <c r="AT434" s="38">
        <v>123240631.95999999</v>
      </c>
      <c r="AU434" s="38">
        <v>114423033.26000001</v>
      </c>
      <c r="AV434" s="38">
        <v>5320391.74</v>
      </c>
      <c r="AW434" s="38">
        <v>3497206.96</v>
      </c>
      <c r="AX434" s="38">
        <v>0</v>
      </c>
      <c r="AY434" s="38">
        <v>45299388</v>
      </c>
      <c r="AZ434" s="38">
        <v>45299388</v>
      </c>
      <c r="BA434" s="38">
        <v>0</v>
      </c>
      <c r="BB434" s="38">
        <v>31168258</v>
      </c>
      <c r="BC434" s="38">
        <v>192915522.99000001</v>
      </c>
      <c r="BD434" s="38">
        <v>31168258</v>
      </c>
      <c r="BE434" s="38">
        <v>192915522.99000001</v>
      </c>
      <c r="BF434" s="38">
        <v>4515522161.25</v>
      </c>
      <c r="BG434" s="38">
        <v>0</v>
      </c>
      <c r="BH434" s="38">
        <v>4515522161.25</v>
      </c>
      <c r="BI434" s="38">
        <v>0</v>
      </c>
    </row>
    <row r="435" spans="1:61" ht="20.45" customHeight="1" x14ac:dyDescent="0.2">
      <c r="A435" s="25">
        <f t="shared" si="6"/>
        <v>429</v>
      </c>
      <c r="B435" s="37">
        <v>2199</v>
      </c>
      <c r="C435" s="35" t="s">
        <v>997</v>
      </c>
      <c r="D435" s="35" t="s">
        <v>998</v>
      </c>
      <c r="E435" s="35" t="s">
        <v>999</v>
      </c>
      <c r="F435" s="35" t="s">
        <v>116</v>
      </c>
      <c r="G435" s="35" t="s">
        <v>1852</v>
      </c>
      <c r="H435" s="35" t="s">
        <v>37</v>
      </c>
      <c r="I435" s="35" t="s">
        <v>1000</v>
      </c>
      <c r="J435" s="35" t="s">
        <v>45</v>
      </c>
      <c r="K435" s="35" t="s">
        <v>867</v>
      </c>
      <c r="L435" s="35" t="s">
        <v>1001</v>
      </c>
      <c r="M435" s="34" t="s">
        <v>2406</v>
      </c>
      <c r="N435" s="35" t="s">
        <v>1002</v>
      </c>
      <c r="O435" s="37">
        <v>1</v>
      </c>
      <c r="P435" s="37">
        <v>4080</v>
      </c>
      <c r="Q435" s="37">
        <v>22</v>
      </c>
      <c r="R435" s="38">
        <v>45588591577</v>
      </c>
      <c r="S435" s="38">
        <v>2491707526</v>
      </c>
      <c r="T435" s="38">
        <v>447776321</v>
      </c>
      <c r="U435" s="38">
        <v>0</v>
      </c>
      <c r="V435" s="38">
        <v>41944749125</v>
      </c>
      <c r="W435" s="38">
        <v>435659889</v>
      </c>
      <c r="X435" s="38">
        <v>254689617</v>
      </c>
      <c r="Y435" s="38">
        <v>0</v>
      </c>
      <c r="Z435" s="38">
        <v>14009099</v>
      </c>
      <c r="AA435" s="38">
        <v>29035675843</v>
      </c>
      <c r="AB435" s="38">
        <v>20331842797</v>
      </c>
      <c r="AC435" s="38">
        <v>7626560944</v>
      </c>
      <c r="AD435" s="38">
        <v>405079967</v>
      </c>
      <c r="AE435" s="38">
        <v>0</v>
      </c>
      <c r="AF435" s="38">
        <v>373877738</v>
      </c>
      <c r="AG435" s="38">
        <v>298314397</v>
      </c>
      <c r="AH435" s="38">
        <v>0</v>
      </c>
      <c r="AI435" s="38">
        <v>16552915734</v>
      </c>
      <c r="AJ435" s="38">
        <v>13130970136</v>
      </c>
      <c r="AK435" s="38">
        <v>11130970136</v>
      </c>
      <c r="AL435" s="38">
        <v>3260959798</v>
      </c>
      <c r="AM435" s="38">
        <v>27139506</v>
      </c>
      <c r="AN435" s="38">
        <v>0</v>
      </c>
      <c r="AO435" s="38">
        <v>122158631</v>
      </c>
      <c r="AP435" s="38">
        <v>3728901</v>
      </c>
      <c r="AQ435" s="38">
        <v>1437203686</v>
      </c>
      <c r="AR435" s="38">
        <v>1367954028</v>
      </c>
      <c r="AS435" s="38">
        <v>69249658</v>
      </c>
      <c r="AT435" s="38">
        <v>876007919</v>
      </c>
      <c r="AU435" s="38">
        <v>741989356</v>
      </c>
      <c r="AV435" s="38">
        <v>11859932</v>
      </c>
      <c r="AW435" s="38">
        <v>122158631</v>
      </c>
      <c r="AX435" s="38">
        <v>0</v>
      </c>
      <c r="AY435" s="38">
        <v>561195767</v>
      </c>
      <c r="AZ435" s="38">
        <v>561195767</v>
      </c>
      <c r="BA435" s="38">
        <v>0</v>
      </c>
      <c r="BB435" s="38">
        <v>410342643</v>
      </c>
      <c r="BC435" s="38">
        <v>12066824110</v>
      </c>
      <c r="BD435" s="38">
        <v>410342643</v>
      </c>
      <c r="BE435" s="38">
        <v>12066824110</v>
      </c>
      <c r="BF435" s="38">
        <v>59167183011</v>
      </c>
      <c r="BG435" s="38">
        <v>3649147271</v>
      </c>
      <c r="BH435" s="38">
        <v>59167183011</v>
      </c>
      <c r="BI435" s="38">
        <v>3649147271</v>
      </c>
    </row>
    <row r="436" spans="1:61" ht="20.45" customHeight="1" x14ac:dyDescent="0.2">
      <c r="A436" s="25">
        <f t="shared" si="6"/>
        <v>430</v>
      </c>
      <c r="B436" s="37">
        <v>2201</v>
      </c>
      <c r="C436" s="35" t="s">
        <v>4158</v>
      </c>
      <c r="D436" s="35" t="s">
        <v>4159</v>
      </c>
      <c r="E436" s="35" t="s">
        <v>4160</v>
      </c>
      <c r="F436" s="35" t="s">
        <v>28</v>
      </c>
      <c r="G436" s="35" t="s">
        <v>1852</v>
      </c>
      <c r="H436" s="35" t="s">
        <v>37</v>
      </c>
      <c r="I436" s="35" t="s">
        <v>4161</v>
      </c>
      <c r="J436" s="35" t="s">
        <v>45</v>
      </c>
      <c r="K436" s="35" t="s">
        <v>49</v>
      </c>
      <c r="L436" s="35" t="s">
        <v>4162</v>
      </c>
      <c r="M436" s="34" t="s">
        <v>4163</v>
      </c>
      <c r="N436" s="35" t="s">
        <v>4164</v>
      </c>
      <c r="O436" s="37">
        <v>2</v>
      </c>
      <c r="P436" s="37">
        <v>1010</v>
      </c>
      <c r="Q436" s="37">
        <v>10</v>
      </c>
      <c r="R436" s="38">
        <v>14135160909.799999</v>
      </c>
      <c r="S436" s="38">
        <v>1247450789.5699999</v>
      </c>
      <c r="T436" s="38">
        <v>96315443.950000003</v>
      </c>
      <c r="U436" s="38">
        <v>2793165.71</v>
      </c>
      <c r="V436" s="38">
        <v>12555213908</v>
      </c>
      <c r="W436" s="38">
        <v>40414319.770000003</v>
      </c>
      <c r="X436" s="38">
        <v>183879542.80000001</v>
      </c>
      <c r="Y436" s="38">
        <v>0</v>
      </c>
      <c r="Z436" s="38">
        <v>9093740</v>
      </c>
      <c r="AA436" s="38">
        <v>12487486429.99</v>
      </c>
      <c r="AB436" s="38">
        <v>11324661017.780001</v>
      </c>
      <c r="AC436" s="38">
        <v>0</v>
      </c>
      <c r="AD436" s="38">
        <v>247856369.47</v>
      </c>
      <c r="AE436" s="38">
        <v>0</v>
      </c>
      <c r="AF436" s="38">
        <v>819605096.74000001</v>
      </c>
      <c r="AG436" s="38">
        <v>40182325</v>
      </c>
      <c r="AH436" s="38">
        <v>55181621</v>
      </c>
      <c r="AI436" s="38">
        <v>1647674479.8099999</v>
      </c>
      <c r="AJ436" s="38">
        <v>935432124.39999998</v>
      </c>
      <c r="AK436" s="38">
        <v>866487124.39999998</v>
      </c>
      <c r="AL436" s="38">
        <v>496270220.99000001</v>
      </c>
      <c r="AM436" s="38">
        <v>28206949.719999999</v>
      </c>
      <c r="AN436" s="38">
        <v>0</v>
      </c>
      <c r="AO436" s="38">
        <v>81804741.540000007</v>
      </c>
      <c r="AP436" s="38">
        <v>105960443.16</v>
      </c>
      <c r="AQ436" s="38">
        <v>487856808.47000003</v>
      </c>
      <c r="AR436" s="38">
        <v>446725084</v>
      </c>
      <c r="AS436" s="38">
        <v>41131724.469999999</v>
      </c>
      <c r="AT436" s="38">
        <v>287873329.30000001</v>
      </c>
      <c r="AU436" s="38">
        <v>197183783.93000001</v>
      </c>
      <c r="AV436" s="38">
        <v>3108208.83</v>
      </c>
      <c r="AW436" s="38">
        <v>81804741.540000007</v>
      </c>
      <c r="AX436" s="38">
        <v>5776595</v>
      </c>
      <c r="AY436" s="38">
        <v>199983479.16999999</v>
      </c>
      <c r="AZ436" s="38">
        <v>199983479.16999999</v>
      </c>
      <c r="BA436" s="38">
        <v>0</v>
      </c>
      <c r="BB436" s="38">
        <v>0</v>
      </c>
      <c r="BC436" s="38">
        <v>0</v>
      </c>
      <c r="BD436" s="38">
        <v>0</v>
      </c>
      <c r="BE436" s="38">
        <v>0</v>
      </c>
      <c r="BF436" s="38">
        <v>0</v>
      </c>
      <c r="BG436" s="38">
        <v>0</v>
      </c>
      <c r="BH436" s="38">
        <v>0</v>
      </c>
      <c r="BI436" s="38">
        <v>0</v>
      </c>
    </row>
    <row r="437" spans="1:61" ht="20.45" customHeight="1" x14ac:dyDescent="0.2">
      <c r="A437" s="25">
        <f t="shared" si="6"/>
        <v>431</v>
      </c>
      <c r="B437" s="37">
        <v>2210</v>
      </c>
      <c r="C437" s="35" t="s">
        <v>4165</v>
      </c>
      <c r="D437" s="35" t="s">
        <v>4166</v>
      </c>
      <c r="E437" s="35" t="s">
        <v>4167</v>
      </c>
      <c r="F437" s="35" t="s">
        <v>28</v>
      </c>
      <c r="G437" s="35" t="s">
        <v>1852</v>
      </c>
      <c r="H437" s="35" t="s">
        <v>37</v>
      </c>
      <c r="I437" s="35" t="s">
        <v>4168</v>
      </c>
      <c r="J437" s="35" t="s">
        <v>45</v>
      </c>
      <c r="K437" s="35" t="s">
        <v>1813</v>
      </c>
      <c r="L437" s="35" t="s">
        <v>4169</v>
      </c>
      <c r="M437" s="34" t="s">
        <v>4170</v>
      </c>
      <c r="N437" s="35" t="s">
        <v>4171</v>
      </c>
      <c r="O437" s="37">
        <v>2</v>
      </c>
      <c r="P437" s="37">
        <v>799</v>
      </c>
      <c r="Q437" s="37">
        <v>3</v>
      </c>
      <c r="R437" s="38">
        <v>5284362245.4200001</v>
      </c>
      <c r="S437" s="38">
        <v>123630034.51000001</v>
      </c>
      <c r="T437" s="38">
        <v>80914739.180000007</v>
      </c>
      <c r="U437" s="38">
        <v>0</v>
      </c>
      <c r="V437" s="38">
        <v>4216776698.73</v>
      </c>
      <c r="W437" s="38">
        <v>424484238</v>
      </c>
      <c r="X437" s="38">
        <v>435931512</v>
      </c>
      <c r="Y437" s="38">
        <v>0</v>
      </c>
      <c r="Z437" s="38">
        <v>2625023</v>
      </c>
      <c r="AA437" s="38">
        <v>2651920553.7199998</v>
      </c>
      <c r="AB437" s="38">
        <v>1791084672.5</v>
      </c>
      <c r="AC437" s="38">
        <v>200000000</v>
      </c>
      <c r="AD437" s="38">
        <v>97157131</v>
      </c>
      <c r="AE437" s="38">
        <v>0</v>
      </c>
      <c r="AF437" s="38">
        <v>325333091.81999999</v>
      </c>
      <c r="AG437" s="38">
        <v>230268383.40000001</v>
      </c>
      <c r="AH437" s="38">
        <v>8077275</v>
      </c>
      <c r="AI437" s="38">
        <v>2632441691.27</v>
      </c>
      <c r="AJ437" s="38">
        <v>1146810410.5</v>
      </c>
      <c r="AK437" s="38">
        <v>409093410.5</v>
      </c>
      <c r="AL437" s="38">
        <v>813788363.78999996</v>
      </c>
      <c r="AM437" s="38">
        <v>343559453.88</v>
      </c>
      <c r="AN437" s="38">
        <v>0</v>
      </c>
      <c r="AO437" s="38">
        <v>31348463.100000001</v>
      </c>
      <c r="AP437" s="38">
        <v>264595000</v>
      </c>
      <c r="AQ437" s="38">
        <v>188352921</v>
      </c>
      <c r="AR437" s="38">
        <v>175940597</v>
      </c>
      <c r="AS437" s="38">
        <v>12412324</v>
      </c>
      <c r="AT437" s="38">
        <v>168167393</v>
      </c>
      <c r="AU437" s="38">
        <v>116274501</v>
      </c>
      <c r="AV437" s="38">
        <v>20544428.899999999</v>
      </c>
      <c r="AW437" s="38">
        <v>31348463.100000001</v>
      </c>
      <c r="AX437" s="38">
        <v>0</v>
      </c>
      <c r="AY437" s="38">
        <v>20185528</v>
      </c>
      <c r="AZ437" s="38">
        <v>20185528</v>
      </c>
      <c r="BA437" s="38">
        <v>0</v>
      </c>
      <c r="BB437" s="38">
        <v>6334055</v>
      </c>
      <c r="BC437" s="38">
        <v>72490969</v>
      </c>
      <c r="BD437" s="38">
        <v>6334055</v>
      </c>
      <c r="BE437" s="38">
        <v>72490969</v>
      </c>
      <c r="BF437" s="38">
        <v>3902005921</v>
      </c>
      <c r="BG437" s="38">
        <v>689454000</v>
      </c>
      <c r="BH437" s="38">
        <v>3902005921</v>
      </c>
      <c r="BI437" s="38">
        <v>689454000</v>
      </c>
    </row>
    <row r="438" spans="1:61" ht="20.45" customHeight="1" x14ac:dyDescent="0.2">
      <c r="A438" s="25">
        <f t="shared" si="6"/>
        <v>432</v>
      </c>
      <c r="B438" s="37">
        <v>2217</v>
      </c>
      <c r="C438" s="35" t="s">
        <v>4172</v>
      </c>
      <c r="D438" s="35" t="s">
        <v>4173</v>
      </c>
      <c r="E438" s="35" t="s">
        <v>4174</v>
      </c>
      <c r="F438" s="35" t="s">
        <v>31</v>
      </c>
      <c r="G438" s="35" t="s">
        <v>4175</v>
      </c>
      <c r="H438" s="35" t="s">
        <v>4176</v>
      </c>
      <c r="I438" s="35" t="s">
        <v>4177</v>
      </c>
      <c r="J438" s="35" t="s">
        <v>45</v>
      </c>
      <c r="K438" s="35" t="s">
        <v>49</v>
      </c>
      <c r="L438" s="35" t="s">
        <v>4178</v>
      </c>
      <c r="M438" s="34" t="s">
        <v>4179</v>
      </c>
      <c r="N438" s="35" t="s">
        <v>4180</v>
      </c>
      <c r="O438" s="37">
        <v>2</v>
      </c>
      <c r="P438" s="37">
        <v>466</v>
      </c>
      <c r="Q438" s="37">
        <v>40</v>
      </c>
      <c r="R438" s="38">
        <v>9047796402</v>
      </c>
      <c r="S438" s="38">
        <v>1120723015</v>
      </c>
      <c r="T438" s="38">
        <v>35014553</v>
      </c>
      <c r="U438" s="38">
        <v>2993615445</v>
      </c>
      <c r="V438" s="38">
        <v>5392695</v>
      </c>
      <c r="W438" s="38">
        <v>503242939</v>
      </c>
      <c r="X438" s="38">
        <v>4387715145</v>
      </c>
      <c r="Y438" s="38">
        <v>0</v>
      </c>
      <c r="Z438" s="38">
        <v>2092610</v>
      </c>
      <c r="AA438" s="38">
        <v>1957443286</v>
      </c>
      <c r="AB438" s="38">
        <v>0</v>
      </c>
      <c r="AC438" s="38">
        <v>0</v>
      </c>
      <c r="AD438" s="38">
        <v>1726946467</v>
      </c>
      <c r="AE438" s="38">
        <v>0</v>
      </c>
      <c r="AF438" s="38">
        <v>157769560</v>
      </c>
      <c r="AG438" s="38">
        <v>72727259</v>
      </c>
      <c r="AH438" s="38">
        <v>0</v>
      </c>
      <c r="AI438" s="38">
        <v>7090353116</v>
      </c>
      <c r="AJ438" s="38">
        <v>969311478</v>
      </c>
      <c r="AK438" s="38">
        <v>776264478</v>
      </c>
      <c r="AL438" s="38">
        <v>2203230193</v>
      </c>
      <c r="AM438" s="38">
        <v>79249069</v>
      </c>
      <c r="AN438" s="38">
        <v>0</v>
      </c>
      <c r="AO438" s="38">
        <v>2830625</v>
      </c>
      <c r="AP438" s="38">
        <v>-88554737</v>
      </c>
      <c r="AQ438" s="38">
        <v>2801087089</v>
      </c>
      <c r="AR438" s="38">
        <v>2783589889</v>
      </c>
      <c r="AS438" s="38">
        <v>17497200</v>
      </c>
      <c r="AT438" s="38">
        <v>536964590</v>
      </c>
      <c r="AU438" s="38">
        <v>175540135</v>
      </c>
      <c r="AV438" s="38">
        <v>15393390</v>
      </c>
      <c r="AW438" s="38">
        <v>2830625</v>
      </c>
      <c r="AX438" s="38">
        <v>343200440</v>
      </c>
      <c r="AY438" s="38">
        <v>2264122499</v>
      </c>
      <c r="AZ438" s="38">
        <v>2264122499</v>
      </c>
      <c r="BA438" s="38">
        <v>0</v>
      </c>
      <c r="BB438" s="38">
        <v>0</v>
      </c>
      <c r="BC438" s="38">
        <v>0</v>
      </c>
      <c r="BD438" s="38">
        <v>0</v>
      </c>
      <c r="BE438" s="38">
        <v>0</v>
      </c>
      <c r="BF438" s="38">
        <v>0</v>
      </c>
      <c r="BG438" s="38">
        <v>0</v>
      </c>
      <c r="BH438" s="38">
        <v>0</v>
      </c>
      <c r="BI438" s="38">
        <v>0</v>
      </c>
    </row>
    <row r="439" spans="1:61" ht="20.45" customHeight="1" x14ac:dyDescent="0.2">
      <c r="A439" s="25">
        <f t="shared" si="6"/>
        <v>433</v>
      </c>
      <c r="B439" s="37">
        <v>2223</v>
      </c>
      <c r="C439" s="35" t="s">
        <v>1003</v>
      </c>
      <c r="D439" s="35" t="s">
        <v>1004</v>
      </c>
      <c r="E439" s="35" t="s">
        <v>1005</v>
      </c>
      <c r="F439" s="35" t="s">
        <v>116</v>
      </c>
      <c r="G439" s="35" t="s">
        <v>1852</v>
      </c>
      <c r="H439" s="35" t="s">
        <v>37</v>
      </c>
      <c r="I439" s="35" t="s">
        <v>1006</v>
      </c>
      <c r="J439" s="35" t="s">
        <v>45</v>
      </c>
      <c r="K439" s="35" t="s">
        <v>49</v>
      </c>
      <c r="L439" s="35" t="s">
        <v>1007</v>
      </c>
      <c r="M439" s="34" t="s">
        <v>2407</v>
      </c>
      <c r="N439" s="35" t="s">
        <v>1008</v>
      </c>
      <c r="O439" s="37">
        <v>1</v>
      </c>
      <c r="P439" s="37">
        <v>581</v>
      </c>
      <c r="Q439" s="37">
        <v>8</v>
      </c>
      <c r="R439" s="38">
        <v>3828466933.3699999</v>
      </c>
      <c r="S439" s="38">
        <v>348583702.05000001</v>
      </c>
      <c r="T439" s="38">
        <v>389642912.12</v>
      </c>
      <c r="U439" s="38">
        <v>0</v>
      </c>
      <c r="V439" s="38">
        <v>2804907741.5</v>
      </c>
      <c r="W439" s="38">
        <v>17082742</v>
      </c>
      <c r="X439" s="38">
        <v>241199751.69999999</v>
      </c>
      <c r="Y439" s="38">
        <v>0</v>
      </c>
      <c r="Z439" s="38">
        <v>27050084</v>
      </c>
      <c r="AA439" s="38">
        <v>1186930154.5999999</v>
      </c>
      <c r="AB439" s="38">
        <v>1078672096.6500001</v>
      </c>
      <c r="AC439" s="38">
        <v>1613821</v>
      </c>
      <c r="AD439" s="38">
        <v>82648233.879999995</v>
      </c>
      <c r="AE439" s="38">
        <v>0</v>
      </c>
      <c r="AF439" s="38">
        <v>13203298.07</v>
      </c>
      <c r="AG439" s="38">
        <v>10792705</v>
      </c>
      <c r="AH439" s="38">
        <v>0</v>
      </c>
      <c r="AI439" s="38">
        <v>2641536778.77</v>
      </c>
      <c r="AJ439" s="38">
        <v>1657967962</v>
      </c>
      <c r="AK439" s="38">
        <v>93270205</v>
      </c>
      <c r="AL439" s="38">
        <v>507828581.31999999</v>
      </c>
      <c r="AM439" s="38">
        <v>91772748.939999998</v>
      </c>
      <c r="AN439" s="38">
        <v>0</v>
      </c>
      <c r="AO439" s="38">
        <v>46392951.82</v>
      </c>
      <c r="AP439" s="38">
        <v>0</v>
      </c>
      <c r="AQ439" s="38">
        <v>188354704.86000001</v>
      </c>
      <c r="AR439" s="38">
        <v>133885662</v>
      </c>
      <c r="AS439" s="38">
        <v>54469042.859999999</v>
      </c>
      <c r="AT439" s="38">
        <v>170456854.78</v>
      </c>
      <c r="AU439" s="38">
        <v>121581955.19</v>
      </c>
      <c r="AV439" s="38">
        <v>2481947.77</v>
      </c>
      <c r="AW439" s="38">
        <v>46392951.82</v>
      </c>
      <c r="AX439" s="38">
        <v>0</v>
      </c>
      <c r="AY439" s="38">
        <v>17897850.079999998</v>
      </c>
      <c r="AZ439" s="38">
        <v>17897850.079999998</v>
      </c>
      <c r="BA439" s="38">
        <v>0</v>
      </c>
      <c r="BB439" s="38">
        <v>74702106</v>
      </c>
      <c r="BC439" s="38">
        <v>257040747</v>
      </c>
      <c r="BD439" s="38">
        <v>74702106</v>
      </c>
      <c r="BE439" s="38">
        <v>257040747</v>
      </c>
      <c r="BF439" s="38">
        <v>2956576967.5</v>
      </c>
      <c r="BG439" s="38">
        <v>0</v>
      </c>
      <c r="BH439" s="38">
        <v>2956576967.5</v>
      </c>
      <c r="BI439" s="38">
        <v>0</v>
      </c>
    </row>
    <row r="440" spans="1:61" ht="20.45" customHeight="1" x14ac:dyDescent="0.2">
      <c r="A440" s="25">
        <f t="shared" si="6"/>
        <v>434</v>
      </c>
      <c r="B440" s="37">
        <v>2231</v>
      </c>
      <c r="C440" s="35" t="s">
        <v>1009</v>
      </c>
      <c r="D440" s="35" t="s">
        <v>1010</v>
      </c>
      <c r="E440" s="35" t="s">
        <v>1011</v>
      </c>
      <c r="F440" s="35" t="s">
        <v>116</v>
      </c>
      <c r="G440" s="35" t="s">
        <v>1852</v>
      </c>
      <c r="H440" s="35" t="s">
        <v>37</v>
      </c>
      <c r="I440" s="35" t="s">
        <v>1012</v>
      </c>
      <c r="J440" s="35" t="s">
        <v>45</v>
      </c>
      <c r="K440" s="35" t="s">
        <v>867</v>
      </c>
      <c r="L440" s="35" t="s">
        <v>1926</v>
      </c>
      <c r="M440" s="34" t="s">
        <v>2408</v>
      </c>
      <c r="N440" s="35" t="s">
        <v>1013</v>
      </c>
      <c r="O440" s="37">
        <v>1</v>
      </c>
      <c r="P440" s="37">
        <v>487</v>
      </c>
      <c r="Q440" s="37">
        <v>4</v>
      </c>
      <c r="R440" s="38">
        <v>3810962343.6399999</v>
      </c>
      <c r="S440" s="38">
        <v>320936779.37</v>
      </c>
      <c r="T440" s="38">
        <v>5943641.2699999996</v>
      </c>
      <c r="U440" s="38">
        <v>0</v>
      </c>
      <c r="V440" s="38">
        <v>3388844570</v>
      </c>
      <c r="W440" s="38">
        <v>86407300</v>
      </c>
      <c r="X440" s="38">
        <v>8830053</v>
      </c>
      <c r="Y440" s="38">
        <v>0</v>
      </c>
      <c r="Z440" s="38">
        <v>0</v>
      </c>
      <c r="AA440" s="38">
        <v>1183272626.8099999</v>
      </c>
      <c r="AB440" s="38">
        <v>1003276032.16</v>
      </c>
      <c r="AC440" s="38">
        <v>0</v>
      </c>
      <c r="AD440" s="38">
        <v>15379847.24</v>
      </c>
      <c r="AE440" s="38">
        <v>0</v>
      </c>
      <c r="AF440" s="38">
        <v>151378896.41</v>
      </c>
      <c r="AG440" s="38">
        <v>13237851</v>
      </c>
      <c r="AH440" s="38">
        <v>0</v>
      </c>
      <c r="AI440" s="38">
        <v>2627689716.8600001</v>
      </c>
      <c r="AJ440" s="38">
        <v>1965106671.3599999</v>
      </c>
      <c r="AK440" s="38">
        <v>384949084.99000001</v>
      </c>
      <c r="AL440" s="38">
        <v>617413876.40999997</v>
      </c>
      <c r="AM440" s="38">
        <v>19695222.059999999</v>
      </c>
      <c r="AN440" s="38">
        <v>0</v>
      </c>
      <c r="AO440" s="38">
        <v>25473947.030000001</v>
      </c>
      <c r="AP440" s="38">
        <v>0</v>
      </c>
      <c r="AQ440" s="38">
        <v>124280541.08</v>
      </c>
      <c r="AR440" s="38">
        <v>118992070.13</v>
      </c>
      <c r="AS440" s="38">
        <v>5288470.95</v>
      </c>
      <c r="AT440" s="38">
        <v>107024162.39</v>
      </c>
      <c r="AU440" s="38">
        <v>79635260</v>
      </c>
      <c r="AV440" s="38">
        <v>1914955.36</v>
      </c>
      <c r="AW440" s="38">
        <v>25473947.030000001</v>
      </c>
      <c r="AX440" s="38">
        <v>0</v>
      </c>
      <c r="AY440" s="38">
        <v>17256378.690000001</v>
      </c>
      <c r="AZ440" s="38">
        <v>17256378.690000001</v>
      </c>
      <c r="BA440" s="38">
        <v>0</v>
      </c>
      <c r="BB440" s="38">
        <v>2372515</v>
      </c>
      <c r="BC440" s="38">
        <v>120391417</v>
      </c>
      <c r="BD440" s="38">
        <v>2372515</v>
      </c>
      <c r="BE440" s="38">
        <v>120391417</v>
      </c>
      <c r="BF440" s="38">
        <v>3450526354</v>
      </c>
      <c r="BG440" s="38">
        <v>0</v>
      </c>
      <c r="BH440" s="38">
        <v>1870368767.6300001</v>
      </c>
      <c r="BI440" s="38">
        <v>1580157586.3699999</v>
      </c>
    </row>
    <row r="441" spans="1:61" ht="20.45" customHeight="1" x14ac:dyDescent="0.2">
      <c r="A441" s="25">
        <f t="shared" si="6"/>
        <v>435</v>
      </c>
      <c r="B441" s="37">
        <v>2234</v>
      </c>
      <c r="C441" s="35" t="s">
        <v>1014</v>
      </c>
      <c r="D441" s="35" t="s">
        <v>1015</v>
      </c>
      <c r="E441" s="35" t="s">
        <v>1016</v>
      </c>
      <c r="F441" s="35" t="s">
        <v>42</v>
      </c>
      <c r="G441" s="35" t="s">
        <v>1892</v>
      </c>
      <c r="H441" s="35" t="s">
        <v>41</v>
      </c>
      <c r="I441" s="35" t="s">
        <v>1017</v>
      </c>
      <c r="J441" s="35" t="s">
        <v>45</v>
      </c>
      <c r="K441" s="35" t="s">
        <v>49</v>
      </c>
      <c r="L441" s="35" t="s">
        <v>1791</v>
      </c>
      <c r="M441" s="34" t="s">
        <v>2409</v>
      </c>
      <c r="N441" s="35" t="s">
        <v>1018</v>
      </c>
      <c r="O441" s="37">
        <v>1</v>
      </c>
      <c r="P441" s="37">
        <v>32867</v>
      </c>
      <c r="Q441" s="37">
        <v>330</v>
      </c>
      <c r="R441" s="38">
        <v>183311062583.94</v>
      </c>
      <c r="S441" s="38">
        <v>11059798158.940001</v>
      </c>
      <c r="T441" s="38">
        <v>18344725012</v>
      </c>
      <c r="U441" s="38">
        <v>0</v>
      </c>
      <c r="V441" s="38">
        <v>147655346537</v>
      </c>
      <c r="W441" s="38">
        <v>3122637684</v>
      </c>
      <c r="X441" s="38">
        <v>3128555192</v>
      </c>
      <c r="Y441" s="38">
        <v>0</v>
      </c>
      <c r="Z441" s="38">
        <v>0</v>
      </c>
      <c r="AA441" s="38">
        <v>5112097108</v>
      </c>
      <c r="AB441" s="38">
        <v>0</v>
      </c>
      <c r="AC441" s="38">
        <v>0</v>
      </c>
      <c r="AD441" s="38">
        <v>3005121410</v>
      </c>
      <c r="AE441" s="38">
        <v>0</v>
      </c>
      <c r="AF441" s="38">
        <v>1635369683</v>
      </c>
      <c r="AG441" s="38">
        <v>371606015</v>
      </c>
      <c r="AH441" s="38">
        <v>100000000</v>
      </c>
      <c r="AI441" s="38">
        <v>178198965475.94</v>
      </c>
      <c r="AJ441" s="38">
        <v>121579456641</v>
      </c>
      <c r="AK441" s="38">
        <v>103069949511</v>
      </c>
      <c r="AL441" s="38">
        <v>54401496754.980003</v>
      </c>
      <c r="AM441" s="38">
        <v>0</v>
      </c>
      <c r="AN441" s="38">
        <v>0</v>
      </c>
      <c r="AO441" s="38">
        <v>389820923.39999998</v>
      </c>
      <c r="AP441" s="38">
        <v>1828191156.5599999</v>
      </c>
      <c r="AQ441" s="38">
        <v>5394255379.79</v>
      </c>
      <c r="AR441" s="38">
        <v>4902834142</v>
      </c>
      <c r="AS441" s="38">
        <v>491421237.79000002</v>
      </c>
      <c r="AT441" s="38">
        <v>5394255379.79</v>
      </c>
      <c r="AU441" s="38">
        <v>4715991661.8999996</v>
      </c>
      <c r="AV441" s="38">
        <v>288442794.49000001</v>
      </c>
      <c r="AW441" s="38">
        <v>389820923.39999998</v>
      </c>
      <c r="AX441" s="38">
        <v>0</v>
      </c>
      <c r="AY441" s="38">
        <v>0</v>
      </c>
      <c r="AZ441" s="38">
        <v>0</v>
      </c>
      <c r="BA441" s="38">
        <v>0</v>
      </c>
      <c r="BB441" s="38">
        <v>315601837</v>
      </c>
      <c r="BC441" s="38">
        <v>10469630830.049999</v>
      </c>
      <c r="BD441" s="38">
        <v>315601837</v>
      </c>
      <c r="BE441" s="38">
        <v>10469630830.049999</v>
      </c>
      <c r="BF441" s="38">
        <v>204573181996</v>
      </c>
      <c r="BG441" s="38">
        <v>20500000</v>
      </c>
      <c r="BH441" s="38">
        <v>204573181996</v>
      </c>
      <c r="BI441" s="38">
        <v>20500000</v>
      </c>
    </row>
    <row r="442" spans="1:61" ht="20.45" customHeight="1" x14ac:dyDescent="0.2">
      <c r="A442" s="25">
        <f t="shared" si="6"/>
        <v>436</v>
      </c>
      <c r="B442" s="37">
        <v>2244</v>
      </c>
      <c r="C442" s="35" t="s">
        <v>4181</v>
      </c>
      <c r="D442" s="35" t="s">
        <v>4182</v>
      </c>
      <c r="E442" s="35" t="s">
        <v>4183</v>
      </c>
      <c r="F442" s="35" t="s">
        <v>31</v>
      </c>
      <c r="G442" s="35" t="s">
        <v>1860</v>
      </c>
      <c r="H442" s="35" t="s">
        <v>1019</v>
      </c>
      <c r="I442" s="35" t="s">
        <v>4184</v>
      </c>
      <c r="J442" s="35" t="s">
        <v>45</v>
      </c>
      <c r="K442" s="35" t="s">
        <v>46</v>
      </c>
      <c r="L442" s="35" t="s">
        <v>4185</v>
      </c>
      <c r="M442" s="34" t="s">
        <v>4186</v>
      </c>
      <c r="N442" s="35" t="s">
        <v>4187</v>
      </c>
      <c r="O442" s="37">
        <v>2</v>
      </c>
      <c r="P442" s="37">
        <v>485</v>
      </c>
      <c r="Q442" s="37">
        <v>71</v>
      </c>
      <c r="R442" s="38">
        <v>12182457932.02</v>
      </c>
      <c r="S442" s="38">
        <v>230244616.75999999</v>
      </c>
      <c r="T442" s="38">
        <v>6963910</v>
      </c>
      <c r="U442" s="38">
        <v>5503038255.9799995</v>
      </c>
      <c r="V442" s="38">
        <v>232415</v>
      </c>
      <c r="W442" s="38">
        <v>3204124416.2800002</v>
      </c>
      <c r="X442" s="38">
        <v>3237854311</v>
      </c>
      <c r="Y442" s="38">
        <v>0</v>
      </c>
      <c r="Z442" s="38">
        <v>7</v>
      </c>
      <c r="AA442" s="38">
        <v>5465558241.8900003</v>
      </c>
      <c r="AB442" s="38">
        <v>0</v>
      </c>
      <c r="AC442" s="38">
        <v>498534169.66000003</v>
      </c>
      <c r="AD442" s="38">
        <v>4805041491.2299995</v>
      </c>
      <c r="AE442" s="38">
        <v>0</v>
      </c>
      <c r="AF442" s="38">
        <v>0</v>
      </c>
      <c r="AG442" s="38">
        <v>161982581</v>
      </c>
      <c r="AH442" s="38">
        <v>0</v>
      </c>
      <c r="AI442" s="38">
        <v>6716899690.1300001</v>
      </c>
      <c r="AJ442" s="38">
        <v>668964726.88</v>
      </c>
      <c r="AK442" s="38">
        <v>388964726.88</v>
      </c>
      <c r="AL442" s="38">
        <v>398586510.63</v>
      </c>
      <c r="AM442" s="38">
        <v>3733739031.8299999</v>
      </c>
      <c r="AN442" s="38">
        <v>0</v>
      </c>
      <c r="AO442" s="38">
        <v>47378062.939999998</v>
      </c>
      <c r="AP442" s="38">
        <v>0</v>
      </c>
      <c r="AQ442" s="38">
        <v>7114072095.8999996</v>
      </c>
      <c r="AR442" s="38">
        <v>6994409507.4399996</v>
      </c>
      <c r="AS442" s="38">
        <v>119662588.45999999</v>
      </c>
      <c r="AT442" s="38">
        <v>1156070431.0599999</v>
      </c>
      <c r="AU442" s="38">
        <v>255921776.19999999</v>
      </c>
      <c r="AV442" s="38">
        <v>25867449.719999999</v>
      </c>
      <c r="AW442" s="38">
        <v>47378062.939999998</v>
      </c>
      <c r="AX442" s="38">
        <v>826903142.20000005</v>
      </c>
      <c r="AY442" s="38">
        <v>5958001664.8400002</v>
      </c>
      <c r="AZ442" s="38">
        <v>5958001664.8400002</v>
      </c>
      <c r="BA442" s="38">
        <v>0</v>
      </c>
      <c r="BB442" s="38">
        <v>0</v>
      </c>
      <c r="BC442" s="38">
        <v>0</v>
      </c>
      <c r="BD442" s="38">
        <v>0</v>
      </c>
      <c r="BE442" s="38">
        <v>0</v>
      </c>
      <c r="BF442" s="38">
        <v>0</v>
      </c>
      <c r="BG442" s="38">
        <v>0</v>
      </c>
      <c r="BH442" s="38">
        <v>0</v>
      </c>
      <c r="BI442" s="38">
        <v>0</v>
      </c>
    </row>
    <row r="443" spans="1:61" ht="20.45" customHeight="1" x14ac:dyDescent="0.2">
      <c r="A443" s="25">
        <f t="shared" si="6"/>
        <v>437</v>
      </c>
      <c r="B443" s="37">
        <v>2246</v>
      </c>
      <c r="C443" s="35" t="s">
        <v>1021</v>
      </c>
      <c r="D443" s="35" t="s">
        <v>1020</v>
      </c>
      <c r="E443" s="35"/>
      <c r="F443" s="35" t="s">
        <v>116</v>
      </c>
      <c r="G443" s="35" t="s">
        <v>1856</v>
      </c>
      <c r="H443" s="35" t="s">
        <v>38</v>
      </c>
      <c r="I443" s="35" t="s">
        <v>1022</v>
      </c>
      <c r="J443" s="35" t="s">
        <v>45</v>
      </c>
      <c r="K443" s="35" t="s">
        <v>1023</v>
      </c>
      <c r="L443" s="35" t="s">
        <v>2410</v>
      </c>
      <c r="M443" s="34" t="s">
        <v>2411</v>
      </c>
      <c r="N443" s="35" t="s">
        <v>1024</v>
      </c>
      <c r="O443" s="37">
        <v>1</v>
      </c>
      <c r="P443" s="37">
        <v>12717</v>
      </c>
      <c r="Q443" s="37">
        <v>34</v>
      </c>
      <c r="R443" s="38">
        <v>34670859383.629997</v>
      </c>
      <c r="S443" s="38">
        <v>1521843800.1400001</v>
      </c>
      <c r="T443" s="38">
        <v>3204807456.9099998</v>
      </c>
      <c r="U443" s="38">
        <v>0</v>
      </c>
      <c r="V443" s="38">
        <v>27262713647.099998</v>
      </c>
      <c r="W443" s="38">
        <v>284866435.77999997</v>
      </c>
      <c r="X443" s="38">
        <v>2308722840.6999998</v>
      </c>
      <c r="Y443" s="38">
        <v>0</v>
      </c>
      <c r="Z443" s="38">
        <v>87905203</v>
      </c>
      <c r="AA443" s="38">
        <v>20457776293.110001</v>
      </c>
      <c r="AB443" s="38">
        <v>19270107081.119999</v>
      </c>
      <c r="AC443" s="38">
        <v>13333336</v>
      </c>
      <c r="AD443" s="38">
        <v>448389176.77999997</v>
      </c>
      <c r="AE443" s="38">
        <v>0</v>
      </c>
      <c r="AF443" s="38">
        <v>472308456.63</v>
      </c>
      <c r="AG443" s="38">
        <v>113638242.58</v>
      </c>
      <c r="AH443" s="38">
        <v>140000000</v>
      </c>
      <c r="AI443" s="38">
        <v>14213083090.52</v>
      </c>
      <c r="AJ443" s="38">
        <v>9122127970.4500008</v>
      </c>
      <c r="AK443" s="38">
        <v>4695825970.4499998</v>
      </c>
      <c r="AL443" s="38">
        <v>3284409769</v>
      </c>
      <c r="AM443" s="38">
        <v>1150126463.9400001</v>
      </c>
      <c r="AN443" s="38">
        <v>20000</v>
      </c>
      <c r="AO443" s="38">
        <v>16605464.300000001</v>
      </c>
      <c r="AP443" s="38">
        <v>615589963.49000001</v>
      </c>
      <c r="AQ443" s="38">
        <v>1323596132.8900001</v>
      </c>
      <c r="AR443" s="38">
        <v>1161760710</v>
      </c>
      <c r="AS443" s="38">
        <v>161835422.88999999</v>
      </c>
      <c r="AT443" s="38">
        <v>1124992679.8099999</v>
      </c>
      <c r="AU443" s="38">
        <v>863821814.24000001</v>
      </c>
      <c r="AV443" s="38">
        <v>244565401.27000001</v>
      </c>
      <c r="AW443" s="38">
        <v>16605464.300000001</v>
      </c>
      <c r="AX443" s="38">
        <v>0</v>
      </c>
      <c r="AY443" s="38">
        <v>198603453.08000001</v>
      </c>
      <c r="AZ443" s="38">
        <v>198603453.08000001</v>
      </c>
      <c r="BA443" s="38">
        <v>0</v>
      </c>
      <c r="BB443" s="38">
        <v>187759374</v>
      </c>
      <c r="BC443" s="38">
        <v>3638161548.8400002</v>
      </c>
      <c r="BD443" s="38">
        <v>187759374</v>
      </c>
      <c r="BE443" s="38">
        <v>3638161548.8400002</v>
      </c>
      <c r="BF443" s="38">
        <v>42632687444.239998</v>
      </c>
      <c r="BG443" s="38">
        <v>6898770763.2600002</v>
      </c>
      <c r="BH443" s="38">
        <v>42632687444.239998</v>
      </c>
      <c r="BI443" s="38">
        <v>6898770763.2600002</v>
      </c>
    </row>
    <row r="444" spans="1:61" ht="20.45" customHeight="1" x14ac:dyDescent="0.2">
      <c r="A444" s="25">
        <f t="shared" si="6"/>
        <v>438</v>
      </c>
      <c r="B444" s="37">
        <v>2247</v>
      </c>
      <c r="C444" s="35" t="s">
        <v>4188</v>
      </c>
      <c r="D444" s="35" t="s">
        <v>4189</v>
      </c>
      <c r="E444" s="35" t="s">
        <v>4190</v>
      </c>
      <c r="F444" s="35" t="s">
        <v>28</v>
      </c>
      <c r="G444" s="35" t="s">
        <v>1852</v>
      </c>
      <c r="H444" s="35" t="s">
        <v>37</v>
      </c>
      <c r="I444" s="35" t="s">
        <v>4191</v>
      </c>
      <c r="J444" s="35" t="s">
        <v>45</v>
      </c>
      <c r="K444" s="35" t="s">
        <v>49</v>
      </c>
      <c r="L444" s="35" t="s">
        <v>4192</v>
      </c>
      <c r="M444" s="34" t="s">
        <v>4193</v>
      </c>
      <c r="N444" s="35" t="s">
        <v>4194</v>
      </c>
      <c r="O444" s="37">
        <v>2</v>
      </c>
      <c r="P444" s="37">
        <v>764</v>
      </c>
      <c r="Q444" s="37">
        <v>7</v>
      </c>
      <c r="R444" s="38">
        <v>8023466763.2200003</v>
      </c>
      <c r="S444" s="38">
        <v>556708957.80999994</v>
      </c>
      <c r="T444" s="38">
        <v>205950848.49000001</v>
      </c>
      <c r="U444" s="38">
        <v>0</v>
      </c>
      <c r="V444" s="38">
        <v>7066678496.9200001</v>
      </c>
      <c r="W444" s="38">
        <v>119332230</v>
      </c>
      <c r="X444" s="38">
        <v>55126263</v>
      </c>
      <c r="Y444" s="38">
        <v>0</v>
      </c>
      <c r="Z444" s="38">
        <v>19669967</v>
      </c>
      <c r="AA444" s="38">
        <v>1726748323.8900001</v>
      </c>
      <c r="AB444" s="38">
        <v>1439550184.1900001</v>
      </c>
      <c r="AC444" s="38">
        <v>3370040</v>
      </c>
      <c r="AD444" s="38">
        <v>47980241</v>
      </c>
      <c r="AE444" s="38">
        <v>0</v>
      </c>
      <c r="AF444" s="38">
        <v>206333621.69999999</v>
      </c>
      <c r="AG444" s="38">
        <v>29514237</v>
      </c>
      <c r="AH444" s="38">
        <v>0</v>
      </c>
      <c r="AI444" s="38">
        <v>6296718439.3299999</v>
      </c>
      <c r="AJ444" s="38">
        <v>5521844434.5</v>
      </c>
      <c r="AK444" s="38">
        <v>4046410434.5</v>
      </c>
      <c r="AL444" s="38">
        <v>791078120.67999995</v>
      </c>
      <c r="AM444" s="38">
        <v>0</v>
      </c>
      <c r="AN444" s="38">
        <v>0</v>
      </c>
      <c r="AO444" s="38">
        <v>-24763546.850000001</v>
      </c>
      <c r="AP444" s="38">
        <v>8559431</v>
      </c>
      <c r="AQ444" s="38">
        <v>249238964.18000001</v>
      </c>
      <c r="AR444" s="38">
        <v>229245335</v>
      </c>
      <c r="AS444" s="38">
        <v>19993629.18</v>
      </c>
      <c r="AT444" s="38">
        <v>227819807.18000001</v>
      </c>
      <c r="AU444" s="38">
        <v>247976868.75</v>
      </c>
      <c r="AV444" s="38">
        <v>4606485.28</v>
      </c>
      <c r="AW444" s="38">
        <v>-24763546.850000001</v>
      </c>
      <c r="AX444" s="38">
        <v>0</v>
      </c>
      <c r="AY444" s="38">
        <v>21419157</v>
      </c>
      <c r="AZ444" s="38">
        <v>21419157</v>
      </c>
      <c r="BA444" s="38">
        <v>0</v>
      </c>
      <c r="BB444" s="38">
        <v>17584246</v>
      </c>
      <c r="BC444" s="38">
        <v>80311311</v>
      </c>
      <c r="BD444" s="38">
        <v>17584246</v>
      </c>
      <c r="BE444" s="38">
        <v>80311311</v>
      </c>
      <c r="BF444" s="38">
        <v>7211092289</v>
      </c>
      <c r="BG444" s="38">
        <v>0</v>
      </c>
      <c r="BH444" s="38">
        <v>7211092289</v>
      </c>
      <c r="BI444" s="38">
        <v>0</v>
      </c>
    </row>
    <row r="445" spans="1:61" ht="20.45" customHeight="1" x14ac:dyDescent="0.2">
      <c r="A445" s="25">
        <f t="shared" si="6"/>
        <v>439</v>
      </c>
      <c r="B445" s="37">
        <v>2322</v>
      </c>
      <c r="C445" s="35" t="s">
        <v>4195</v>
      </c>
      <c r="D445" s="35" t="s">
        <v>4196</v>
      </c>
      <c r="E445" s="35" t="s">
        <v>4197</v>
      </c>
      <c r="F445" s="35" t="s">
        <v>42</v>
      </c>
      <c r="G445" s="35" t="s">
        <v>1857</v>
      </c>
      <c r="H445" s="35" t="s">
        <v>133</v>
      </c>
      <c r="I445" s="35" t="s">
        <v>4198</v>
      </c>
      <c r="J445" s="35" t="s">
        <v>184</v>
      </c>
      <c r="K445" s="35" t="s">
        <v>1026</v>
      </c>
      <c r="L445" s="35" t="s">
        <v>4199</v>
      </c>
      <c r="M445" s="34" t="s">
        <v>4200</v>
      </c>
      <c r="N445" s="35" t="s">
        <v>4201</v>
      </c>
      <c r="O445" s="37">
        <v>2</v>
      </c>
      <c r="P445" s="37">
        <v>18</v>
      </c>
      <c r="Q445" s="37">
        <v>16</v>
      </c>
      <c r="R445" s="38">
        <v>4193789402.6599998</v>
      </c>
      <c r="S445" s="38">
        <v>18841922.449999999</v>
      </c>
      <c r="T445" s="38">
        <v>9986157</v>
      </c>
      <c r="U445" s="38">
        <v>470854559.05000001</v>
      </c>
      <c r="V445" s="38">
        <v>0</v>
      </c>
      <c r="W445" s="38">
        <v>3594982430.6599998</v>
      </c>
      <c r="X445" s="38">
        <v>77000189.5</v>
      </c>
      <c r="Y445" s="38">
        <v>0</v>
      </c>
      <c r="Z445" s="38">
        <v>22124144</v>
      </c>
      <c r="AA445" s="38">
        <v>2599620141.6300001</v>
      </c>
      <c r="AB445" s="38">
        <v>0</v>
      </c>
      <c r="AC445" s="38">
        <v>90000000</v>
      </c>
      <c r="AD445" s="38">
        <v>2422235491.3299999</v>
      </c>
      <c r="AE445" s="38">
        <v>0</v>
      </c>
      <c r="AF445" s="38">
        <v>24016026.800000001</v>
      </c>
      <c r="AG445" s="38">
        <v>33294281.5</v>
      </c>
      <c r="AH445" s="38">
        <v>30074342</v>
      </c>
      <c r="AI445" s="38">
        <v>1594169261.3399999</v>
      </c>
      <c r="AJ445" s="38">
        <v>1346268498</v>
      </c>
      <c r="AK445" s="38">
        <v>1279268498</v>
      </c>
      <c r="AL445" s="38">
        <v>60363309.399999999</v>
      </c>
      <c r="AM445" s="38">
        <v>248118451</v>
      </c>
      <c r="AN445" s="38">
        <v>0</v>
      </c>
      <c r="AO445" s="38">
        <v>-54970630.689999998</v>
      </c>
      <c r="AP445" s="38">
        <v>2152876.9900000002</v>
      </c>
      <c r="AQ445" s="38">
        <v>1585587488.4200001</v>
      </c>
      <c r="AR445" s="38">
        <v>1585436820.51</v>
      </c>
      <c r="AS445" s="38">
        <v>150667.91</v>
      </c>
      <c r="AT445" s="38">
        <v>258376358.63999999</v>
      </c>
      <c r="AU445" s="38">
        <v>127879904.5</v>
      </c>
      <c r="AV445" s="38">
        <v>19671018.690000001</v>
      </c>
      <c r="AW445" s="38">
        <v>-54970630.689999998</v>
      </c>
      <c r="AX445" s="38">
        <v>165796066.13999999</v>
      </c>
      <c r="AY445" s="38">
        <v>1327211129.78</v>
      </c>
      <c r="AZ445" s="38">
        <v>1327211129.78</v>
      </c>
      <c r="BA445" s="38">
        <v>0</v>
      </c>
      <c r="BB445" s="38">
        <v>0</v>
      </c>
      <c r="BC445" s="38">
        <v>0</v>
      </c>
      <c r="BD445" s="38">
        <v>0</v>
      </c>
      <c r="BE445" s="38">
        <v>0</v>
      </c>
      <c r="BF445" s="38">
        <v>0</v>
      </c>
      <c r="BG445" s="38">
        <v>0</v>
      </c>
      <c r="BH445" s="38">
        <v>0</v>
      </c>
      <c r="BI445" s="38">
        <v>0</v>
      </c>
    </row>
    <row r="446" spans="1:61" ht="20.45" customHeight="1" x14ac:dyDescent="0.2">
      <c r="A446" s="25">
        <f t="shared" si="6"/>
        <v>440</v>
      </c>
      <c r="B446" s="37">
        <v>2326</v>
      </c>
      <c r="C446" s="35" t="s">
        <v>4202</v>
      </c>
      <c r="D446" s="35" t="s">
        <v>4203</v>
      </c>
      <c r="E446" s="35" t="s">
        <v>4204</v>
      </c>
      <c r="F446" s="35" t="s">
        <v>31</v>
      </c>
      <c r="G446" s="35" t="s">
        <v>1872</v>
      </c>
      <c r="H446" s="35" t="s">
        <v>40</v>
      </c>
      <c r="I446" s="35" t="s">
        <v>4205</v>
      </c>
      <c r="J446" s="35" t="s">
        <v>184</v>
      </c>
      <c r="K446" s="35" t="s">
        <v>1026</v>
      </c>
      <c r="L446" s="35" t="s">
        <v>4206</v>
      </c>
      <c r="M446" s="34" t="s">
        <v>4207</v>
      </c>
      <c r="N446" s="35" t="s">
        <v>4208</v>
      </c>
      <c r="O446" s="37">
        <v>2</v>
      </c>
      <c r="P446" s="37">
        <v>644</v>
      </c>
      <c r="Q446" s="37">
        <v>39</v>
      </c>
      <c r="R446" s="38">
        <v>7164122317.96</v>
      </c>
      <c r="S446" s="38">
        <v>116681873.84999999</v>
      </c>
      <c r="T446" s="38">
        <v>8613858</v>
      </c>
      <c r="U446" s="38">
        <v>0</v>
      </c>
      <c r="V446" s="38">
        <v>5604137783.1499996</v>
      </c>
      <c r="W446" s="38">
        <v>93386169.189999998</v>
      </c>
      <c r="X446" s="38">
        <v>1308775837.45</v>
      </c>
      <c r="Y446" s="38">
        <v>0</v>
      </c>
      <c r="Z446" s="38">
        <v>32526796.32</v>
      </c>
      <c r="AA446" s="38">
        <v>688648088.74000001</v>
      </c>
      <c r="AB446" s="38">
        <v>0</v>
      </c>
      <c r="AC446" s="38">
        <v>0</v>
      </c>
      <c r="AD446" s="38">
        <v>121168093.15000001</v>
      </c>
      <c r="AE446" s="38">
        <v>0</v>
      </c>
      <c r="AF446" s="38">
        <v>420103998.99000001</v>
      </c>
      <c r="AG446" s="38">
        <v>50010996.600000001</v>
      </c>
      <c r="AH446" s="38">
        <v>97365000</v>
      </c>
      <c r="AI446" s="38">
        <v>6475474229.2200003</v>
      </c>
      <c r="AJ446" s="38">
        <v>5162415994.3999996</v>
      </c>
      <c r="AK446" s="38">
        <v>1582640994.4000001</v>
      </c>
      <c r="AL446" s="38">
        <v>547509906.29999995</v>
      </c>
      <c r="AM446" s="38">
        <v>36630770.469999999</v>
      </c>
      <c r="AN446" s="38">
        <v>0</v>
      </c>
      <c r="AO446" s="38">
        <v>49506302.909999996</v>
      </c>
      <c r="AP446" s="38">
        <v>551646366.19000006</v>
      </c>
      <c r="AQ446" s="38">
        <v>495696372.36000001</v>
      </c>
      <c r="AR446" s="38">
        <v>384724497</v>
      </c>
      <c r="AS446" s="38">
        <v>110971875.36</v>
      </c>
      <c r="AT446" s="38">
        <v>495696372.36000001</v>
      </c>
      <c r="AU446" s="38">
        <v>438122459</v>
      </c>
      <c r="AV446" s="38">
        <v>8067610.4500000002</v>
      </c>
      <c r="AW446" s="38">
        <v>49506302.909999996</v>
      </c>
      <c r="AX446" s="38">
        <v>0</v>
      </c>
      <c r="AY446" s="38">
        <v>0</v>
      </c>
      <c r="AZ446" s="38">
        <v>0</v>
      </c>
      <c r="BA446" s="38">
        <v>0</v>
      </c>
      <c r="BB446" s="38">
        <v>32289446</v>
      </c>
      <c r="BC446" s="38">
        <v>34318177.549999997</v>
      </c>
      <c r="BD446" s="38">
        <v>32289446</v>
      </c>
      <c r="BE446" s="38">
        <v>34318177.549999997</v>
      </c>
      <c r="BF446" s="38">
        <v>5358061460.4200001</v>
      </c>
      <c r="BG446" s="38">
        <v>0</v>
      </c>
      <c r="BH446" s="38">
        <v>5358061460.4200001</v>
      </c>
      <c r="BI446" s="38">
        <v>0</v>
      </c>
    </row>
    <row r="447" spans="1:61" ht="20.45" customHeight="1" x14ac:dyDescent="0.2">
      <c r="A447" s="25">
        <f t="shared" si="6"/>
        <v>441</v>
      </c>
      <c r="B447" s="37">
        <v>2331</v>
      </c>
      <c r="C447" s="35" t="s">
        <v>1029</v>
      </c>
      <c r="D447" s="35" t="s">
        <v>1030</v>
      </c>
      <c r="E447" s="35" t="s">
        <v>1031</v>
      </c>
      <c r="F447" s="35" t="s">
        <v>116</v>
      </c>
      <c r="G447" s="35" t="s">
        <v>1856</v>
      </c>
      <c r="H447" s="35" t="s">
        <v>38</v>
      </c>
      <c r="I447" s="35" t="s">
        <v>1032</v>
      </c>
      <c r="J447" s="35" t="s">
        <v>184</v>
      </c>
      <c r="K447" s="35" t="s">
        <v>1026</v>
      </c>
      <c r="L447" s="35" t="s">
        <v>2412</v>
      </c>
      <c r="M447" s="34" t="s">
        <v>2413</v>
      </c>
      <c r="N447" s="35" t="s">
        <v>1033</v>
      </c>
      <c r="O447" s="37">
        <v>1</v>
      </c>
      <c r="P447" s="37">
        <v>3073</v>
      </c>
      <c r="Q447" s="37">
        <v>15</v>
      </c>
      <c r="R447" s="38">
        <v>17107090414.959999</v>
      </c>
      <c r="S447" s="38">
        <v>1057282400.8</v>
      </c>
      <c r="T447" s="38">
        <v>1937769277.6099999</v>
      </c>
      <c r="U447" s="38">
        <v>0</v>
      </c>
      <c r="V447" s="38">
        <v>11502509676</v>
      </c>
      <c r="W447" s="38">
        <v>7337549</v>
      </c>
      <c r="X447" s="38">
        <v>2602191511.5500002</v>
      </c>
      <c r="Y447" s="38">
        <v>0</v>
      </c>
      <c r="Z447" s="38">
        <v>0</v>
      </c>
      <c r="AA447" s="38">
        <v>9573040143.3700008</v>
      </c>
      <c r="AB447" s="38">
        <v>8048434952.6899996</v>
      </c>
      <c r="AC447" s="38">
        <v>629494267.98000002</v>
      </c>
      <c r="AD447" s="38">
        <v>168582601</v>
      </c>
      <c r="AE447" s="38">
        <v>0</v>
      </c>
      <c r="AF447" s="38">
        <v>303440514.69999999</v>
      </c>
      <c r="AG447" s="38">
        <v>423087807</v>
      </c>
      <c r="AH447" s="38">
        <v>0</v>
      </c>
      <c r="AI447" s="38">
        <v>7534050271.5900002</v>
      </c>
      <c r="AJ447" s="38">
        <v>2036862940.6400001</v>
      </c>
      <c r="AK447" s="38">
        <v>284047348.63999999</v>
      </c>
      <c r="AL447" s="38">
        <v>3686789130.5300002</v>
      </c>
      <c r="AM447" s="38">
        <v>157764498.18000001</v>
      </c>
      <c r="AN447" s="38">
        <v>42295493</v>
      </c>
      <c r="AO447" s="38">
        <v>313222422.19</v>
      </c>
      <c r="AP447" s="38">
        <v>396203943.25</v>
      </c>
      <c r="AQ447" s="38">
        <v>704883425.49000001</v>
      </c>
      <c r="AR447" s="38">
        <v>617378262</v>
      </c>
      <c r="AS447" s="38">
        <v>87505163.489999995</v>
      </c>
      <c r="AT447" s="38">
        <v>627715298.49000001</v>
      </c>
      <c r="AU447" s="38">
        <v>267791439.75999999</v>
      </c>
      <c r="AV447" s="38">
        <v>46701436.539999999</v>
      </c>
      <c r="AW447" s="38">
        <v>313222422.19</v>
      </c>
      <c r="AX447" s="38">
        <v>0</v>
      </c>
      <c r="AY447" s="38">
        <v>77168127</v>
      </c>
      <c r="AZ447" s="38">
        <v>77168127</v>
      </c>
      <c r="BA447" s="38">
        <v>0</v>
      </c>
      <c r="BB447" s="38">
        <v>184093605</v>
      </c>
      <c r="BC447" s="38">
        <v>2207626447.4400001</v>
      </c>
      <c r="BD447" s="38">
        <v>184093605</v>
      </c>
      <c r="BE447" s="38">
        <v>2207626447.4400001</v>
      </c>
      <c r="BF447" s="38">
        <v>33898395517</v>
      </c>
      <c r="BG447" s="38">
        <v>0</v>
      </c>
      <c r="BH447" s="38">
        <v>33898395517</v>
      </c>
      <c r="BI447" s="38">
        <v>0</v>
      </c>
    </row>
    <row r="448" spans="1:61" ht="20.45" customHeight="1" x14ac:dyDescent="0.2">
      <c r="A448" s="25">
        <f t="shared" si="6"/>
        <v>442</v>
      </c>
      <c r="B448" s="37">
        <v>2336</v>
      </c>
      <c r="C448" s="35" t="s">
        <v>1034</v>
      </c>
      <c r="D448" s="35" t="s">
        <v>1035</v>
      </c>
      <c r="E448" s="35" t="s">
        <v>1036</v>
      </c>
      <c r="F448" s="35" t="s">
        <v>126</v>
      </c>
      <c r="G448" s="35" t="s">
        <v>1852</v>
      </c>
      <c r="H448" s="35" t="s">
        <v>37</v>
      </c>
      <c r="I448" s="35" t="s">
        <v>1037</v>
      </c>
      <c r="J448" s="35" t="s">
        <v>184</v>
      </c>
      <c r="K448" s="35" t="s">
        <v>1026</v>
      </c>
      <c r="L448" s="35" t="s">
        <v>2414</v>
      </c>
      <c r="M448" s="34" t="s">
        <v>2415</v>
      </c>
      <c r="N448" s="35" t="s">
        <v>1038</v>
      </c>
      <c r="O448" s="37">
        <v>1</v>
      </c>
      <c r="P448" s="37">
        <v>10697</v>
      </c>
      <c r="Q448" s="37">
        <v>85</v>
      </c>
      <c r="R448" s="38">
        <v>135448583043.53999</v>
      </c>
      <c r="S448" s="38">
        <v>1934315496.28</v>
      </c>
      <c r="T448" s="38">
        <v>8952214482.7700005</v>
      </c>
      <c r="U448" s="38">
        <v>75682962.200000003</v>
      </c>
      <c r="V448" s="38">
        <v>100322226725.85001</v>
      </c>
      <c r="W448" s="38">
        <v>104398204.31999999</v>
      </c>
      <c r="X448" s="38">
        <v>23936553485.740002</v>
      </c>
      <c r="Y448" s="38">
        <v>0</v>
      </c>
      <c r="Z448" s="38">
        <v>123191686.38</v>
      </c>
      <c r="AA448" s="38">
        <v>92068039301.559998</v>
      </c>
      <c r="AB448" s="38">
        <v>80818106353.860001</v>
      </c>
      <c r="AC448" s="38">
        <v>7739789857.5200005</v>
      </c>
      <c r="AD448" s="38">
        <v>2873445663.21</v>
      </c>
      <c r="AE448" s="38">
        <v>0</v>
      </c>
      <c r="AF448" s="38">
        <v>304724579.47000003</v>
      </c>
      <c r="AG448" s="38">
        <v>331972847.5</v>
      </c>
      <c r="AH448" s="38">
        <v>0</v>
      </c>
      <c r="AI448" s="38">
        <v>43380543741.879997</v>
      </c>
      <c r="AJ448" s="38">
        <v>38003561228.120003</v>
      </c>
      <c r="AK448" s="38">
        <v>4806296228.1199999</v>
      </c>
      <c r="AL448" s="38">
        <v>2875555723.54</v>
      </c>
      <c r="AM448" s="38">
        <v>64880716.280000001</v>
      </c>
      <c r="AN448" s="38">
        <v>20000</v>
      </c>
      <c r="AO448" s="38">
        <v>576350885.70000005</v>
      </c>
      <c r="AP448" s="38">
        <v>1860175188.24</v>
      </c>
      <c r="AQ448" s="38">
        <v>4148060356.1599998</v>
      </c>
      <c r="AR448" s="38">
        <v>3703667238</v>
      </c>
      <c r="AS448" s="38">
        <v>444393118.16000003</v>
      </c>
      <c r="AT448" s="38">
        <v>2748777903.9400001</v>
      </c>
      <c r="AU448" s="38">
        <v>1867006177.76</v>
      </c>
      <c r="AV448" s="38">
        <v>60491500.649999999</v>
      </c>
      <c r="AW448" s="38">
        <v>576350885.70000005</v>
      </c>
      <c r="AX448" s="38">
        <v>244929339.83000001</v>
      </c>
      <c r="AY448" s="38">
        <v>1399282452.22</v>
      </c>
      <c r="AZ448" s="38">
        <v>1399282452.22</v>
      </c>
      <c r="BA448" s="38">
        <v>0</v>
      </c>
      <c r="BB448" s="38">
        <v>363333075.5</v>
      </c>
      <c r="BC448" s="38">
        <v>6668953495.75</v>
      </c>
      <c r="BD448" s="38">
        <v>363333075.5</v>
      </c>
      <c r="BE448" s="38">
        <v>6668953495.75</v>
      </c>
      <c r="BF448" s="38">
        <v>103474053665.59</v>
      </c>
      <c r="BG448" s="38">
        <v>0</v>
      </c>
      <c r="BH448" s="38">
        <v>103474053665.59</v>
      </c>
      <c r="BI448" s="38">
        <v>0</v>
      </c>
    </row>
    <row r="449" spans="1:61" ht="20.45" customHeight="1" x14ac:dyDescent="0.2">
      <c r="A449" s="25">
        <f t="shared" si="6"/>
        <v>443</v>
      </c>
      <c r="B449" s="37">
        <v>2337</v>
      </c>
      <c r="C449" s="35" t="s">
        <v>1039</v>
      </c>
      <c r="D449" s="35" t="s">
        <v>1040</v>
      </c>
      <c r="E449" s="35" t="s">
        <v>1041</v>
      </c>
      <c r="F449" s="35" t="s">
        <v>116</v>
      </c>
      <c r="G449" s="35" t="s">
        <v>1892</v>
      </c>
      <c r="H449" s="35" t="s">
        <v>41</v>
      </c>
      <c r="I449" s="35" t="s">
        <v>1042</v>
      </c>
      <c r="J449" s="35" t="s">
        <v>184</v>
      </c>
      <c r="K449" s="35" t="s">
        <v>1025</v>
      </c>
      <c r="L449" s="35" t="s">
        <v>1043</v>
      </c>
      <c r="M449" s="34" t="s">
        <v>2416</v>
      </c>
      <c r="N449" s="35" t="s">
        <v>1044</v>
      </c>
      <c r="O449" s="37">
        <v>1</v>
      </c>
      <c r="P449" s="37">
        <v>1721</v>
      </c>
      <c r="Q449" s="37">
        <v>10</v>
      </c>
      <c r="R449" s="38">
        <v>12696534533</v>
      </c>
      <c r="S449" s="38">
        <v>1433340521</v>
      </c>
      <c r="T449" s="38">
        <v>704850651</v>
      </c>
      <c r="U449" s="38">
        <v>0</v>
      </c>
      <c r="V449" s="38">
        <v>9273413903</v>
      </c>
      <c r="W449" s="38">
        <v>14537597</v>
      </c>
      <c r="X449" s="38">
        <v>1270391861</v>
      </c>
      <c r="Y449" s="38">
        <v>0</v>
      </c>
      <c r="Z449" s="38">
        <v>0</v>
      </c>
      <c r="AA449" s="38">
        <v>5920137864</v>
      </c>
      <c r="AB449" s="38">
        <v>5333207013</v>
      </c>
      <c r="AC449" s="38">
        <v>0</v>
      </c>
      <c r="AD449" s="38">
        <v>20752692</v>
      </c>
      <c r="AE449" s="38">
        <v>0</v>
      </c>
      <c r="AF449" s="38">
        <v>431030572</v>
      </c>
      <c r="AG449" s="38">
        <v>135147587</v>
      </c>
      <c r="AH449" s="38">
        <v>0</v>
      </c>
      <c r="AI449" s="38">
        <v>6776396669</v>
      </c>
      <c r="AJ449" s="38">
        <v>2965405385</v>
      </c>
      <c r="AK449" s="38">
        <v>1554285920</v>
      </c>
      <c r="AL449" s="38">
        <v>1774682570</v>
      </c>
      <c r="AM449" s="38">
        <v>1017498153</v>
      </c>
      <c r="AN449" s="38">
        <v>18574</v>
      </c>
      <c r="AO449" s="38">
        <v>187478413</v>
      </c>
      <c r="AP449" s="38">
        <v>831313574</v>
      </c>
      <c r="AQ449" s="38">
        <v>425402921</v>
      </c>
      <c r="AR449" s="38">
        <v>393486694</v>
      </c>
      <c r="AS449" s="38">
        <v>31916227</v>
      </c>
      <c r="AT449" s="38">
        <v>371280079</v>
      </c>
      <c r="AU449" s="38">
        <v>183328185</v>
      </c>
      <c r="AV449" s="38">
        <v>473481</v>
      </c>
      <c r="AW449" s="38">
        <v>187478413</v>
      </c>
      <c r="AX449" s="38">
        <v>0</v>
      </c>
      <c r="AY449" s="38">
        <v>54122842</v>
      </c>
      <c r="AZ449" s="38">
        <v>54122842</v>
      </c>
      <c r="BA449" s="38">
        <v>0</v>
      </c>
      <c r="BB449" s="38">
        <v>5951654</v>
      </c>
      <c r="BC449" s="38">
        <v>848748130</v>
      </c>
      <c r="BD449" s="38">
        <v>5951654</v>
      </c>
      <c r="BE449" s="38">
        <v>848748130</v>
      </c>
      <c r="BF449" s="38">
        <v>19391012721</v>
      </c>
      <c r="BG449" s="38">
        <v>0</v>
      </c>
      <c r="BH449" s="38">
        <v>19391012721</v>
      </c>
      <c r="BI449" s="38">
        <v>0</v>
      </c>
    </row>
    <row r="450" spans="1:61" ht="20.45" customHeight="1" x14ac:dyDescent="0.2">
      <c r="A450" s="25">
        <f t="shared" si="6"/>
        <v>444</v>
      </c>
      <c r="B450" s="37">
        <v>2351</v>
      </c>
      <c r="C450" s="35" t="s">
        <v>4209</v>
      </c>
      <c r="D450" s="35" t="s">
        <v>4210</v>
      </c>
      <c r="E450" s="35" t="s">
        <v>4211</v>
      </c>
      <c r="F450" s="35" t="s">
        <v>47</v>
      </c>
      <c r="G450" s="35" t="s">
        <v>3509</v>
      </c>
      <c r="H450" s="35" t="s">
        <v>3510</v>
      </c>
      <c r="I450" s="35" t="s">
        <v>4212</v>
      </c>
      <c r="J450" s="35" t="s">
        <v>184</v>
      </c>
      <c r="K450" s="35" t="s">
        <v>4213</v>
      </c>
      <c r="L450" s="35" t="s">
        <v>4214</v>
      </c>
      <c r="M450" s="34" t="s">
        <v>4215</v>
      </c>
      <c r="N450" s="35" t="s">
        <v>4216</v>
      </c>
      <c r="O450" s="37">
        <v>2</v>
      </c>
      <c r="P450" s="37">
        <v>736</v>
      </c>
      <c r="Q450" s="37">
        <v>75</v>
      </c>
      <c r="R450" s="38">
        <v>6865047000</v>
      </c>
      <c r="S450" s="38">
        <v>220300000</v>
      </c>
      <c r="T450" s="38">
        <v>0</v>
      </c>
      <c r="U450" s="38">
        <v>57348000</v>
      </c>
      <c r="V450" s="38">
        <v>0</v>
      </c>
      <c r="W450" s="38">
        <v>205048000</v>
      </c>
      <c r="X450" s="38">
        <v>6382351000</v>
      </c>
      <c r="Y450" s="38">
        <v>0</v>
      </c>
      <c r="Z450" s="38">
        <v>0</v>
      </c>
      <c r="AA450" s="38">
        <v>318537000</v>
      </c>
      <c r="AB450" s="38">
        <v>0</v>
      </c>
      <c r="AC450" s="38">
        <v>0</v>
      </c>
      <c r="AD450" s="38">
        <v>119114000</v>
      </c>
      <c r="AE450" s="38">
        <v>0</v>
      </c>
      <c r="AF450" s="38">
        <v>16099000</v>
      </c>
      <c r="AG450" s="38">
        <v>163324000</v>
      </c>
      <c r="AH450" s="38">
        <v>20000000</v>
      </c>
      <c r="AI450" s="38">
        <v>6546510000</v>
      </c>
      <c r="AJ450" s="38">
        <v>361620000</v>
      </c>
      <c r="AK450" s="38">
        <v>320223000</v>
      </c>
      <c r="AL450" s="38">
        <v>234034000</v>
      </c>
      <c r="AM450" s="38">
        <v>368118000</v>
      </c>
      <c r="AN450" s="38">
        <v>32490000</v>
      </c>
      <c r="AO450" s="38">
        <v>142240000</v>
      </c>
      <c r="AP450" s="38">
        <v>5552972000</v>
      </c>
      <c r="AQ450" s="38">
        <v>835309000</v>
      </c>
      <c r="AR450" s="38">
        <v>622209000</v>
      </c>
      <c r="AS450" s="38">
        <v>213100000</v>
      </c>
      <c r="AT450" s="38">
        <v>740086000</v>
      </c>
      <c r="AU450" s="38">
        <v>593213000</v>
      </c>
      <c r="AV450" s="38">
        <v>4633000</v>
      </c>
      <c r="AW450" s="38">
        <v>142240000</v>
      </c>
      <c r="AX450" s="38">
        <v>0</v>
      </c>
      <c r="AY450" s="38">
        <v>95223000</v>
      </c>
      <c r="AZ450" s="38">
        <v>95223000</v>
      </c>
      <c r="BA450" s="38">
        <v>0</v>
      </c>
      <c r="BB450" s="38">
        <v>0</v>
      </c>
      <c r="BC450" s="38">
        <v>0</v>
      </c>
      <c r="BD450" s="38">
        <v>0</v>
      </c>
      <c r="BE450" s="38">
        <v>0</v>
      </c>
      <c r="BF450" s="38">
        <v>0</v>
      </c>
      <c r="BG450" s="38">
        <v>0</v>
      </c>
      <c r="BH450" s="38">
        <v>0</v>
      </c>
      <c r="BI450" s="38">
        <v>0</v>
      </c>
    </row>
    <row r="451" spans="1:61" ht="20.45" customHeight="1" x14ac:dyDescent="0.2">
      <c r="A451" s="25">
        <f t="shared" si="6"/>
        <v>445</v>
      </c>
      <c r="B451" s="37">
        <v>2376</v>
      </c>
      <c r="C451" s="35" t="s">
        <v>4217</v>
      </c>
      <c r="D451" s="35" t="s">
        <v>4218</v>
      </c>
      <c r="E451" s="35" t="s">
        <v>4219</v>
      </c>
      <c r="F451" s="35" t="s">
        <v>28</v>
      </c>
      <c r="G451" s="35" t="s">
        <v>1852</v>
      </c>
      <c r="H451" s="35" t="s">
        <v>37</v>
      </c>
      <c r="I451" s="35" t="s">
        <v>4220</v>
      </c>
      <c r="J451" s="35" t="s">
        <v>184</v>
      </c>
      <c r="K451" s="35" t="s">
        <v>1026</v>
      </c>
      <c r="L451" s="35" t="s">
        <v>4221</v>
      </c>
      <c r="M451" s="34" t="s">
        <v>4222</v>
      </c>
      <c r="N451" s="35" t="s">
        <v>4223</v>
      </c>
      <c r="O451" s="37">
        <v>2</v>
      </c>
      <c r="P451" s="37">
        <v>411</v>
      </c>
      <c r="Q451" s="37">
        <v>2</v>
      </c>
      <c r="R451" s="38">
        <v>7611642939.3500004</v>
      </c>
      <c r="S451" s="38">
        <v>10113920.880000001</v>
      </c>
      <c r="T451" s="38">
        <v>126801471</v>
      </c>
      <c r="U451" s="38">
        <v>0</v>
      </c>
      <c r="V451" s="38">
        <v>7168141578</v>
      </c>
      <c r="W451" s="38">
        <v>164855180</v>
      </c>
      <c r="X451" s="38">
        <v>141730789.47</v>
      </c>
      <c r="Y451" s="38">
        <v>0</v>
      </c>
      <c r="Z451" s="38">
        <v>0</v>
      </c>
      <c r="AA451" s="38">
        <v>6600259749.4700003</v>
      </c>
      <c r="AB451" s="38">
        <v>5606013678.9399996</v>
      </c>
      <c r="AC451" s="38">
        <v>0</v>
      </c>
      <c r="AD451" s="38">
        <v>276357792.16000003</v>
      </c>
      <c r="AE451" s="38">
        <v>0</v>
      </c>
      <c r="AF451" s="38">
        <v>715268078.37</v>
      </c>
      <c r="AG451" s="38">
        <v>2620200</v>
      </c>
      <c r="AH451" s="38">
        <v>0</v>
      </c>
      <c r="AI451" s="38">
        <v>1011383189.88</v>
      </c>
      <c r="AJ451" s="38">
        <v>806329152.38</v>
      </c>
      <c r="AK451" s="38">
        <v>702910902.38</v>
      </c>
      <c r="AL451" s="38">
        <v>162662530.24000001</v>
      </c>
      <c r="AM451" s="38">
        <v>342408.97</v>
      </c>
      <c r="AN451" s="38">
        <v>0</v>
      </c>
      <c r="AO451" s="38">
        <v>19779348.289999999</v>
      </c>
      <c r="AP451" s="38">
        <v>22269750</v>
      </c>
      <c r="AQ451" s="38">
        <v>224839299</v>
      </c>
      <c r="AR451" s="38">
        <v>211585897</v>
      </c>
      <c r="AS451" s="38">
        <v>13253402</v>
      </c>
      <c r="AT451" s="38">
        <v>110412014</v>
      </c>
      <c r="AU451" s="38">
        <v>87247755.579999998</v>
      </c>
      <c r="AV451" s="38">
        <v>3384910.13</v>
      </c>
      <c r="AW451" s="38">
        <v>19779348.289999999</v>
      </c>
      <c r="AX451" s="38">
        <v>0</v>
      </c>
      <c r="AY451" s="38">
        <v>114427285</v>
      </c>
      <c r="AZ451" s="38">
        <v>114427285</v>
      </c>
      <c r="BA451" s="38">
        <v>0</v>
      </c>
      <c r="BB451" s="38">
        <v>1024616</v>
      </c>
      <c r="BC451" s="38">
        <v>0</v>
      </c>
      <c r="BD451" s="38">
        <v>1024616</v>
      </c>
      <c r="BE451" s="38">
        <v>0</v>
      </c>
      <c r="BF451" s="38">
        <v>7019296687</v>
      </c>
      <c r="BG451" s="38">
        <v>0</v>
      </c>
      <c r="BH451" s="38">
        <v>7019296687</v>
      </c>
      <c r="BI451" s="38">
        <v>0</v>
      </c>
    </row>
    <row r="452" spans="1:61" ht="20.45" customHeight="1" x14ac:dyDescent="0.2">
      <c r="A452" s="25">
        <f t="shared" si="6"/>
        <v>446</v>
      </c>
      <c r="B452" s="37">
        <v>2392</v>
      </c>
      <c r="C452" s="35" t="s">
        <v>1045</v>
      </c>
      <c r="D452" s="35" t="s">
        <v>1046</v>
      </c>
      <c r="E452" s="35" t="s">
        <v>1047</v>
      </c>
      <c r="F452" s="35" t="s">
        <v>126</v>
      </c>
      <c r="G452" s="35" t="s">
        <v>1852</v>
      </c>
      <c r="H452" s="35" t="s">
        <v>37</v>
      </c>
      <c r="I452" s="35" t="s">
        <v>1048</v>
      </c>
      <c r="J452" s="35" t="s">
        <v>1027</v>
      </c>
      <c r="K452" s="35" t="s">
        <v>1028</v>
      </c>
      <c r="L452" s="35" t="s">
        <v>5818</v>
      </c>
      <c r="M452" s="34" t="s">
        <v>2417</v>
      </c>
      <c r="N452" s="35" t="s">
        <v>1049</v>
      </c>
      <c r="O452" s="37">
        <v>1</v>
      </c>
      <c r="P452" s="37">
        <v>1726</v>
      </c>
      <c r="Q452" s="37">
        <v>19</v>
      </c>
      <c r="R452" s="38">
        <v>30471930408.25</v>
      </c>
      <c r="S452" s="38">
        <v>821548526.52999997</v>
      </c>
      <c r="T452" s="38">
        <v>792332991.35000002</v>
      </c>
      <c r="U452" s="38">
        <v>0</v>
      </c>
      <c r="V452" s="38">
        <v>26653539174.150002</v>
      </c>
      <c r="W452" s="38">
        <v>637593685</v>
      </c>
      <c r="X452" s="38">
        <v>1566916031.22</v>
      </c>
      <c r="Y452" s="38">
        <v>0</v>
      </c>
      <c r="Z452" s="38">
        <v>0</v>
      </c>
      <c r="AA452" s="38">
        <v>18754487116.130001</v>
      </c>
      <c r="AB452" s="38">
        <v>11486558248.83</v>
      </c>
      <c r="AC452" s="38">
        <v>6644990319.3000002</v>
      </c>
      <c r="AD452" s="38">
        <v>188960534</v>
      </c>
      <c r="AE452" s="38">
        <v>0</v>
      </c>
      <c r="AF452" s="38">
        <v>332153505</v>
      </c>
      <c r="AG452" s="38">
        <v>101824509</v>
      </c>
      <c r="AH452" s="38">
        <v>0</v>
      </c>
      <c r="AI452" s="38">
        <v>11717443292.690001</v>
      </c>
      <c r="AJ452" s="38">
        <v>8323530393</v>
      </c>
      <c r="AK452" s="38">
        <v>739536393</v>
      </c>
      <c r="AL452" s="38">
        <v>2290873952</v>
      </c>
      <c r="AM452" s="38">
        <v>0</v>
      </c>
      <c r="AN452" s="38">
        <v>0</v>
      </c>
      <c r="AO452" s="38">
        <v>26186916.690000001</v>
      </c>
      <c r="AP452" s="38">
        <v>1076852031</v>
      </c>
      <c r="AQ452" s="38">
        <v>1043964673.28</v>
      </c>
      <c r="AR452" s="38">
        <v>934231680</v>
      </c>
      <c r="AS452" s="38">
        <v>109732993.28</v>
      </c>
      <c r="AT452" s="38">
        <v>694118405.61000001</v>
      </c>
      <c r="AU452" s="38">
        <v>633696286.87</v>
      </c>
      <c r="AV452" s="38">
        <v>34235202.740000002</v>
      </c>
      <c r="AW452" s="38">
        <v>26186916</v>
      </c>
      <c r="AX452" s="38">
        <v>0</v>
      </c>
      <c r="AY452" s="38">
        <v>349846267.67000002</v>
      </c>
      <c r="AZ452" s="38">
        <v>349846267.67000002</v>
      </c>
      <c r="BA452" s="38">
        <v>0</v>
      </c>
      <c r="BB452" s="38">
        <v>1385818243</v>
      </c>
      <c r="BC452" s="38">
        <v>371118116</v>
      </c>
      <c r="BD452" s="38">
        <v>1385818243</v>
      </c>
      <c r="BE452" s="38">
        <v>371118116</v>
      </c>
      <c r="BF452" s="38">
        <v>54615331896</v>
      </c>
      <c r="BG452" s="38">
        <v>7876114349</v>
      </c>
      <c r="BH452" s="38">
        <v>54615331896</v>
      </c>
      <c r="BI452" s="38">
        <v>7876114349</v>
      </c>
    </row>
    <row r="453" spans="1:61" ht="20.45" customHeight="1" x14ac:dyDescent="0.2">
      <c r="A453" s="25">
        <f t="shared" si="6"/>
        <v>447</v>
      </c>
      <c r="B453" s="37">
        <v>2398</v>
      </c>
      <c r="C453" s="35" t="s">
        <v>1742</v>
      </c>
      <c r="D453" s="35" t="s">
        <v>1743</v>
      </c>
      <c r="E453" s="35" t="s">
        <v>1744</v>
      </c>
      <c r="F453" s="35" t="s">
        <v>126</v>
      </c>
      <c r="G453" s="35" t="s">
        <v>1852</v>
      </c>
      <c r="H453" s="35" t="s">
        <v>37</v>
      </c>
      <c r="I453" s="35" t="s">
        <v>1745</v>
      </c>
      <c r="J453" s="35" t="s">
        <v>184</v>
      </c>
      <c r="K453" s="35" t="s">
        <v>1026</v>
      </c>
      <c r="L453" s="35" t="s">
        <v>2418</v>
      </c>
      <c r="M453" s="34" t="s">
        <v>2419</v>
      </c>
      <c r="N453" s="35" t="s">
        <v>2420</v>
      </c>
      <c r="O453" s="37">
        <v>1</v>
      </c>
      <c r="P453" s="37">
        <v>12216</v>
      </c>
      <c r="Q453" s="37">
        <v>58</v>
      </c>
      <c r="R453" s="38">
        <v>175330617715.20001</v>
      </c>
      <c r="S453" s="38">
        <v>4868999002.8100004</v>
      </c>
      <c r="T453" s="38">
        <v>10926779194.16</v>
      </c>
      <c r="U453" s="38">
        <v>18663839.440000001</v>
      </c>
      <c r="V453" s="38">
        <v>136397474436.64</v>
      </c>
      <c r="W453" s="38">
        <v>4623953423.4700003</v>
      </c>
      <c r="X453" s="38">
        <v>18350205111</v>
      </c>
      <c r="Y453" s="38">
        <v>0</v>
      </c>
      <c r="Z453" s="38">
        <v>144542707.68000001</v>
      </c>
      <c r="AA453" s="38">
        <v>112943511655.42</v>
      </c>
      <c r="AB453" s="38">
        <v>107848561590.03999</v>
      </c>
      <c r="AC453" s="38">
        <v>109167773</v>
      </c>
      <c r="AD453" s="38">
        <v>2651489996.2600002</v>
      </c>
      <c r="AE453" s="38">
        <v>0</v>
      </c>
      <c r="AF453" s="38">
        <v>633480281</v>
      </c>
      <c r="AG453" s="38">
        <v>1700812015.1199999</v>
      </c>
      <c r="AH453" s="38">
        <v>0</v>
      </c>
      <c r="AI453" s="38">
        <v>62387106059.779999</v>
      </c>
      <c r="AJ453" s="38">
        <v>52828650352.82</v>
      </c>
      <c r="AK453" s="38">
        <v>25250490352.82</v>
      </c>
      <c r="AL453" s="38">
        <v>1985186619.0799999</v>
      </c>
      <c r="AM453" s="38">
        <v>1501616420.29</v>
      </c>
      <c r="AN453" s="38">
        <v>12323.32</v>
      </c>
      <c r="AO453" s="38">
        <v>54711975.729999997</v>
      </c>
      <c r="AP453" s="38">
        <v>7690025304.96</v>
      </c>
      <c r="AQ453" s="38">
        <v>5551822951.4300003</v>
      </c>
      <c r="AR453" s="38">
        <v>5021969654</v>
      </c>
      <c r="AS453" s="38">
        <v>529853297.43000001</v>
      </c>
      <c r="AT453" s="38">
        <v>3780890745.6399999</v>
      </c>
      <c r="AU453" s="38">
        <v>3341993648.9400001</v>
      </c>
      <c r="AV453" s="38">
        <v>109380075.59</v>
      </c>
      <c r="AW453" s="38">
        <v>54711975.729999997</v>
      </c>
      <c r="AX453" s="38">
        <v>274805045.38</v>
      </c>
      <c r="AY453" s="38">
        <v>1770932205.79</v>
      </c>
      <c r="AZ453" s="38">
        <v>1770932205.79</v>
      </c>
      <c r="BA453" s="38">
        <v>0</v>
      </c>
      <c r="BB453" s="38">
        <v>1330959266</v>
      </c>
      <c r="BC453" s="38">
        <v>1733526754.5899999</v>
      </c>
      <c r="BD453" s="38">
        <v>1330959266</v>
      </c>
      <c r="BE453" s="38">
        <v>1733526754.5899999</v>
      </c>
      <c r="BF453" s="38">
        <v>138680956684</v>
      </c>
      <c r="BG453" s="38">
        <v>0</v>
      </c>
      <c r="BH453" s="38">
        <v>138680956684</v>
      </c>
      <c r="BI453" s="38">
        <v>0</v>
      </c>
    </row>
    <row r="454" spans="1:61" ht="20.45" customHeight="1" x14ac:dyDescent="0.2">
      <c r="A454" s="25">
        <f t="shared" si="6"/>
        <v>448</v>
      </c>
      <c r="B454" s="37">
        <v>2401</v>
      </c>
      <c r="C454" s="35" t="s">
        <v>4224</v>
      </c>
      <c r="D454" s="35" t="s">
        <v>4225</v>
      </c>
      <c r="E454" s="35" t="s">
        <v>4226</v>
      </c>
      <c r="F454" s="35" t="s">
        <v>42</v>
      </c>
      <c r="G454" s="35" t="s">
        <v>1872</v>
      </c>
      <c r="H454" s="35" t="s">
        <v>40</v>
      </c>
      <c r="I454" s="35" t="s">
        <v>4227</v>
      </c>
      <c r="J454" s="35" t="s">
        <v>184</v>
      </c>
      <c r="K454" s="35" t="s">
        <v>4228</v>
      </c>
      <c r="L454" s="35" t="s">
        <v>4229</v>
      </c>
      <c r="M454" s="34" t="s">
        <v>4230</v>
      </c>
      <c r="N454" s="35" t="s">
        <v>4231</v>
      </c>
      <c r="O454" s="37">
        <v>2</v>
      </c>
      <c r="P454" s="37">
        <v>44</v>
      </c>
      <c r="Q454" s="37">
        <v>34</v>
      </c>
      <c r="R454" s="38">
        <v>4788323340.0200005</v>
      </c>
      <c r="S454" s="38">
        <v>198298372.59999999</v>
      </c>
      <c r="T454" s="38">
        <v>0</v>
      </c>
      <c r="U454" s="38">
        <v>449893214.93000001</v>
      </c>
      <c r="V454" s="38">
        <v>0</v>
      </c>
      <c r="W454" s="38">
        <v>1961137335.4000001</v>
      </c>
      <c r="X454" s="38">
        <v>2178994417.0900002</v>
      </c>
      <c r="Y454" s="38">
        <v>0</v>
      </c>
      <c r="Z454" s="38">
        <v>0</v>
      </c>
      <c r="AA454" s="38">
        <v>1518660118.9100001</v>
      </c>
      <c r="AB454" s="38">
        <v>0</v>
      </c>
      <c r="AC454" s="38">
        <v>309884488.07999998</v>
      </c>
      <c r="AD454" s="38">
        <v>924534421.12</v>
      </c>
      <c r="AE454" s="38">
        <v>0</v>
      </c>
      <c r="AF454" s="38">
        <v>45737055.710000001</v>
      </c>
      <c r="AG454" s="38">
        <v>181320105</v>
      </c>
      <c r="AH454" s="38">
        <v>57184049</v>
      </c>
      <c r="AI454" s="38">
        <v>3269663221.1100001</v>
      </c>
      <c r="AJ454" s="38">
        <v>1969668712.9400001</v>
      </c>
      <c r="AK454" s="38">
        <v>1181801227.76</v>
      </c>
      <c r="AL454" s="38">
        <v>159283512.81999999</v>
      </c>
      <c r="AM454" s="38">
        <v>70985089.079999998</v>
      </c>
      <c r="AN454" s="38">
        <v>0</v>
      </c>
      <c r="AO454" s="38">
        <v>16379442.67</v>
      </c>
      <c r="AP454" s="38">
        <v>1108683087.47</v>
      </c>
      <c r="AQ454" s="38">
        <v>1697673666.6099999</v>
      </c>
      <c r="AR454" s="38">
        <v>992212281</v>
      </c>
      <c r="AS454" s="38">
        <v>705461385.61000001</v>
      </c>
      <c r="AT454" s="38">
        <v>1115783215.73</v>
      </c>
      <c r="AU454" s="38">
        <v>1055009564</v>
      </c>
      <c r="AV454" s="38">
        <v>44394209.060000002</v>
      </c>
      <c r="AW454" s="38">
        <v>16379442.67</v>
      </c>
      <c r="AX454" s="38">
        <v>0</v>
      </c>
      <c r="AY454" s="38">
        <v>581890450.88</v>
      </c>
      <c r="AZ454" s="38">
        <v>581890450.88</v>
      </c>
      <c r="BA454" s="38">
        <v>0</v>
      </c>
      <c r="BB454" s="38">
        <v>0</v>
      </c>
      <c r="BC454" s="38">
        <v>0</v>
      </c>
      <c r="BD454" s="38">
        <v>0</v>
      </c>
      <c r="BE454" s="38">
        <v>0</v>
      </c>
      <c r="BF454" s="38">
        <v>0</v>
      </c>
      <c r="BG454" s="38">
        <v>0</v>
      </c>
      <c r="BH454" s="38">
        <v>0</v>
      </c>
      <c r="BI454" s="38">
        <v>0</v>
      </c>
    </row>
    <row r="455" spans="1:61" ht="20.45" customHeight="1" x14ac:dyDescent="0.2">
      <c r="A455" s="25">
        <f t="shared" si="6"/>
        <v>449</v>
      </c>
      <c r="B455" s="37">
        <v>2426</v>
      </c>
      <c r="C455" s="35" t="s">
        <v>1051</v>
      </c>
      <c r="D455" s="35" t="s">
        <v>1052</v>
      </c>
      <c r="E455" s="35" t="s">
        <v>1053</v>
      </c>
      <c r="F455" s="35" t="s">
        <v>116</v>
      </c>
      <c r="G455" s="35" t="s">
        <v>1892</v>
      </c>
      <c r="H455" s="35" t="s">
        <v>41</v>
      </c>
      <c r="I455" s="35" t="s">
        <v>1054</v>
      </c>
      <c r="J455" s="35" t="s">
        <v>1055</v>
      </c>
      <c r="K455" s="35" t="s">
        <v>1056</v>
      </c>
      <c r="L455" s="35" t="s">
        <v>2421</v>
      </c>
      <c r="M455" s="34" t="s">
        <v>2422</v>
      </c>
      <c r="N455" s="35" t="s">
        <v>2023</v>
      </c>
      <c r="O455" s="37">
        <v>1</v>
      </c>
      <c r="P455" s="37">
        <v>6059</v>
      </c>
      <c r="Q455" s="37">
        <v>21</v>
      </c>
      <c r="R455" s="38">
        <v>16274813020.16</v>
      </c>
      <c r="S455" s="38">
        <v>792396390.63999999</v>
      </c>
      <c r="T455" s="38">
        <v>63701162</v>
      </c>
      <c r="U455" s="38">
        <v>0</v>
      </c>
      <c r="V455" s="38">
        <v>13716746515.09</v>
      </c>
      <c r="W455" s="38">
        <v>415796736.75</v>
      </c>
      <c r="X455" s="38">
        <v>1286172215.6800001</v>
      </c>
      <c r="Y455" s="38">
        <v>0</v>
      </c>
      <c r="Z455" s="38">
        <v>0</v>
      </c>
      <c r="AA455" s="38">
        <v>5367361618.6700001</v>
      </c>
      <c r="AB455" s="38">
        <v>3905036911.4099998</v>
      </c>
      <c r="AC455" s="38">
        <v>537500000</v>
      </c>
      <c r="AD455" s="38">
        <v>508606371.32999998</v>
      </c>
      <c r="AE455" s="38">
        <v>0</v>
      </c>
      <c r="AF455" s="38">
        <v>202898086.72999999</v>
      </c>
      <c r="AG455" s="38">
        <v>213320249.19999999</v>
      </c>
      <c r="AH455" s="38">
        <v>0</v>
      </c>
      <c r="AI455" s="38">
        <v>10907451401.49</v>
      </c>
      <c r="AJ455" s="38">
        <v>8572378594.71</v>
      </c>
      <c r="AK455" s="38">
        <v>6039796132.9200001</v>
      </c>
      <c r="AL455" s="38">
        <v>1493665475.02</v>
      </c>
      <c r="AM455" s="38">
        <v>348099686.89999998</v>
      </c>
      <c r="AN455" s="38">
        <v>0</v>
      </c>
      <c r="AO455" s="38">
        <v>86150861.859999999</v>
      </c>
      <c r="AP455" s="38">
        <v>407156783</v>
      </c>
      <c r="AQ455" s="38">
        <v>572491787.49000001</v>
      </c>
      <c r="AR455" s="38">
        <v>526286455</v>
      </c>
      <c r="AS455" s="38">
        <v>46205332.490000002</v>
      </c>
      <c r="AT455" s="38">
        <v>490448593.85000002</v>
      </c>
      <c r="AU455" s="38">
        <v>381305806.35000002</v>
      </c>
      <c r="AV455" s="38">
        <v>22991925.640000001</v>
      </c>
      <c r="AW455" s="38">
        <v>86150861.859999999</v>
      </c>
      <c r="AX455" s="38">
        <v>0</v>
      </c>
      <c r="AY455" s="38">
        <v>82043193.640000001</v>
      </c>
      <c r="AZ455" s="38">
        <v>82043193.640000001</v>
      </c>
      <c r="BA455" s="38">
        <v>0</v>
      </c>
      <c r="BB455" s="38">
        <v>124890272</v>
      </c>
      <c r="BC455" s="38">
        <v>1000839917.28</v>
      </c>
      <c r="BD455" s="38">
        <v>124890272</v>
      </c>
      <c r="BE455" s="38">
        <v>1000839917.28</v>
      </c>
      <c r="BF455" s="38">
        <v>21067919727</v>
      </c>
      <c r="BG455" s="38">
        <v>0</v>
      </c>
      <c r="BH455" s="38">
        <v>21067919727</v>
      </c>
      <c r="BI455" s="38">
        <v>0</v>
      </c>
    </row>
    <row r="456" spans="1:61" ht="20.45" customHeight="1" x14ac:dyDescent="0.2">
      <c r="A456" s="25">
        <f t="shared" si="6"/>
        <v>450</v>
      </c>
      <c r="B456" s="37">
        <v>2427</v>
      </c>
      <c r="C456" s="35" t="s">
        <v>1057</v>
      </c>
      <c r="D456" s="35" t="s">
        <v>1058</v>
      </c>
      <c r="E456" s="35" t="s">
        <v>1059</v>
      </c>
      <c r="F456" s="35" t="s">
        <v>116</v>
      </c>
      <c r="G456" s="35" t="s">
        <v>1927</v>
      </c>
      <c r="H456" s="35" t="s">
        <v>1060</v>
      </c>
      <c r="I456" s="35" t="s">
        <v>1061</v>
      </c>
      <c r="J456" s="35" t="s">
        <v>1055</v>
      </c>
      <c r="K456" s="35" t="s">
        <v>1056</v>
      </c>
      <c r="L456" s="35" t="s">
        <v>2423</v>
      </c>
      <c r="M456" s="34" t="s">
        <v>2424</v>
      </c>
      <c r="N456" s="35" t="s">
        <v>2425</v>
      </c>
      <c r="O456" s="37">
        <v>1</v>
      </c>
      <c r="P456" s="37">
        <v>2292</v>
      </c>
      <c r="Q456" s="37">
        <v>20</v>
      </c>
      <c r="R456" s="38">
        <v>5649278564.6899996</v>
      </c>
      <c r="S456" s="38">
        <v>455732277.55000001</v>
      </c>
      <c r="T456" s="38">
        <v>270949883</v>
      </c>
      <c r="U456" s="38">
        <v>0</v>
      </c>
      <c r="V456" s="38">
        <v>4082880509</v>
      </c>
      <c r="W456" s="38">
        <v>78428896</v>
      </c>
      <c r="X456" s="38">
        <v>718367002.13999999</v>
      </c>
      <c r="Y456" s="38">
        <v>0</v>
      </c>
      <c r="Z456" s="38">
        <v>42919997</v>
      </c>
      <c r="AA456" s="38">
        <v>2399461442.6399999</v>
      </c>
      <c r="AB456" s="38">
        <v>1938552541.1300001</v>
      </c>
      <c r="AC456" s="38">
        <v>243372</v>
      </c>
      <c r="AD456" s="38">
        <v>267335796.59</v>
      </c>
      <c r="AE456" s="38">
        <v>0</v>
      </c>
      <c r="AF456" s="38">
        <v>43266943.009999998</v>
      </c>
      <c r="AG456" s="38">
        <v>150062789.91</v>
      </c>
      <c r="AH456" s="38">
        <v>0</v>
      </c>
      <c r="AI456" s="38">
        <v>3249817122.0500002</v>
      </c>
      <c r="AJ456" s="38">
        <v>2467460352</v>
      </c>
      <c r="AK456" s="38">
        <v>0</v>
      </c>
      <c r="AL456" s="38">
        <v>474368760.43000001</v>
      </c>
      <c r="AM456" s="38">
        <v>264110179.99000001</v>
      </c>
      <c r="AN456" s="38">
        <v>0</v>
      </c>
      <c r="AO456" s="38">
        <v>-124553423.54000001</v>
      </c>
      <c r="AP456" s="38">
        <v>168431253.16999999</v>
      </c>
      <c r="AQ456" s="38">
        <v>264255731.65000001</v>
      </c>
      <c r="AR456" s="38">
        <v>187404600</v>
      </c>
      <c r="AS456" s="38">
        <v>76851131.650000006</v>
      </c>
      <c r="AT456" s="38">
        <v>247557139.96000001</v>
      </c>
      <c r="AU456" s="38">
        <v>366669777.35000002</v>
      </c>
      <c r="AV456" s="38">
        <v>5440786.1500000004</v>
      </c>
      <c r="AW456" s="38">
        <v>-124553423.54000001</v>
      </c>
      <c r="AX456" s="38">
        <v>0</v>
      </c>
      <c r="AY456" s="38">
        <v>16698591.689999999</v>
      </c>
      <c r="AZ456" s="38">
        <v>16698591.689999999</v>
      </c>
      <c r="BA456" s="38">
        <v>0</v>
      </c>
      <c r="BB456" s="38">
        <v>63219435</v>
      </c>
      <c r="BC456" s="38">
        <v>1783787781</v>
      </c>
      <c r="BD456" s="38">
        <v>63219435</v>
      </c>
      <c r="BE456" s="38">
        <v>1783787781</v>
      </c>
      <c r="BF456" s="38">
        <v>1241031146</v>
      </c>
      <c r="BG456" s="38">
        <v>4930074578</v>
      </c>
      <c r="BH456" s="38">
        <v>1241031146</v>
      </c>
      <c r="BI456" s="38">
        <v>4930074578</v>
      </c>
    </row>
    <row r="457" spans="1:61" ht="20.45" customHeight="1" x14ac:dyDescent="0.2">
      <c r="A457" s="25">
        <f t="shared" ref="A457:A520" si="7">+A456+1</f>
        <v>451</v>
      </c>
      <c r="B457" s="37">
        <v>2434</v>
      </c>
      <c r="C457" s="35" t="s">
        <v>1063</v>
      </c>
      <c r="D457" s="35" t="s">
        <v>1064</v>
      </c>
      <c r="E457" s="35" t="s">
        <v>1065</v>
      </c>
      <c r="F457" s="35" t="s">
        <v>116</v>
      </c>
      <c r="G457" s="35" t="s">
        <v>1892</v>
      </c>
      <c r="H457" s="35" t="s">
        <v>41</v>
      </c>
      <c r="I457" s="35" t="s">
        <v>1066</v>
      </c>
      <c r="J457" s="35" t="s">
        <v>184</v>
      </c>
      <c r="K457" s="35" t="s">
        <v>1067</v>
      </c>
      <c r="L457" s="35" t="s">
        <v>1746</v>
      </c>
      <c r="M457" s="34" t="s">
        <v>2426</v>
      </c>
      <c r="N457" s="35" t="s">
        <v>2024</v>
      </c>
      <c r="O457" s="37">
        <v>1</v>
      </c>
      <c r="P457" s="37">
        <v>11668</v>
      </c>
      <c r="Q457" s="37">
        <v>49</v>
      </c>
      <c r="R457" s="38">
        <v>25298506784.240002</v>
      </c>
      <c r="S457" s="38">
        <v>939439363.57000005</v>
      </c>
      <c r="T457" s="38">
        <v>1840658207.9100001</v>
      </c>
      <c r="U457" s="38">
        <v>0</v>
      </c>
      <c r="V457" s="38">
        <v>22085091051</v>
      </c>
      <c r="W457" s="38">
        <v>55434601.549999997</v>
      </c>
      <c r="X457" s="38">
        <v>345778095.20999998</v>
      </c>
      <c r="Y457" s="38">
        <v>0</v>
      </c>
      <c r="Z457" s="38">
        <v>32105465</v>
      </c>
      <c r="AA457" s="38">
        <v>17615884710.66</v>
      </c>
      <c r="AB457" s="38">
        <v>16430183984.82</v>
      </c>
      <c r="AC457" s="38">
        <v>869025472</v>
      </c>
      <c r="AD457" s="38">
        <v>168505232.03999999</v>
      </c>
      <c r="AE457" s="38">
        <v>0</v>
      </c>
      <c r="AF457" s="38">
        <v>16566812.800000001</v>
      </c>
      <c r="AG457" s="38">
        <v>131603209</v>
      </c>
      <c r="AH457" s="38">
        <v>0</v>
      </c>
      <c r="AI457" s="38">
        <v>7682622073.5799999</v>
      </c>
      <c r="AJ457" s="38">
        <v>4589403303.1800003</v>
      </c>
      <c r="AK457" s="38">
        <v>2351893023.1799998</v>
      </c>
      <c r="AL457" s="38">
        <v>2191966940.0999999</v>
      </c>
      <c r="AM457" s="38">
        <v>13784702.09</v>
      </c>
      <c r="AN457" s="38">
        <v>0</v>
      </c>
      <c r="AO457" s="38">
        <v>316593572.06999999</v>
      </c>
      <c r="AP457" s="38">
        <v>0</v>
      </c>
      <c r="AQ457" s="38">
        <v>1449500661.29</v>
      </c>
      <c r="AR457" s="38">
        <v>1314056433</v>
      </c>
      <c r="AS457" s="38">
        <v>135444228.28999999</v>
      </c>
      <c r="AT457" s="38">
        <v>1225975756.29</v>
      </c>
      <c r="AU457" s="38">
        <v>870821002.75</v>
      </c>
      <c r="AV457" s="38">
        <v>38561181.469999999</v>
      </c>
      <c r="AW457" s="38">
        <v>316593572.06999999</v>
      </c>
      <c r="AX457" s="38">
        <v>0</v>
      </c>
      <c r="AY457" s="38">
        <v>223524905</v>
      </c>
      <c r="AZ457" s="38">
        <v>223524905</v>
      </c>
      <c r="BA457" s="38">
        <v>0</v>
      </c>
      <c r="BB457" s="38">
        <v>226866342</v>
      </c>
      <c r="BC457" s="38">
        <v>592692214.86000001</v>
      </c>
      <c r="BD457" s="38">
        <v>226866342</v>
      </c>
      <c r="BE457" s="38">
        <v>592692214.86000001</v>
      </c>
      <c r="BF457" s="38">
        <v>59375348963</v>
      </c>
      <c r="BG457" s="38">
        <v>0</v>
      </c>
      <c r="BH457" s="38">
        <v>59375348963</v>
      </c>
      <c r="BI457" s="38">
        <v>0</v>
      </c>
    </row>
    <row r="458" spans="1:61" ht="20.45" customHeight="1" x14ac:dyDescent="0.2">
      <c r="A458" s="25">
        <f t="shared" si="7"/>
        <v>452</v>
      </c>
      <c r="B458" s="37">
        <v>2453</v>
      </c>
      <c r="C458" s="35" t="s">
        <v>4232</v>
      </c>
      <c r="D458" s="35" t="s">
        <v>4233</v>
      </c>
      <c r="E458" s="35" t="s">
        <v>4234</v>
      </c>
      <c r="F458" s="35" t="s">
        <v>42</v>
      </c>
      <c r="G458" s="35" t="s">
        <v>1902</v>
      </c>
      <c r="H458" s="35" t="s">
        <v>551</v>
      </c>
      <c r="I458" s="35" t="s">
        <v>4235</v>
      </c>
      <c r="J458" s="35" t="s">
        <v>1050</v>
      </c>
      <c r="K458" s="35" t="s">
        <v>1068</v>
      </c>
      <c r="L458" s="35" t="s">
        <v>4236</v>
      </c>
      <c r="M458" s="34" t="s">
        <v>4237</v>
      </c>
      <c r="N458" s="35" t="s">
        <v>4238</v>
      </c>
      <c r="O458" s="37">
        <v>2</v>
      </c>
      <c r="P458" s="37">
        <v>12</v>
      </c>
      <c r="Q458" s="37">
        <v>70</v>
      </c>
      <c r="R458" s="38">
        <v>8559637308</v>
      </c>
      <c r="S458" s="38">
        <v>919147035</v>
      </c>
      <c r="T458" s="38">
        <v>1619717800</v>
      </c>
      <c r="U458" s="38">
        <v>3747208740</v>
      </c>
      <c r="V458" s="38">
        <v>375713518</v>
      </c>
      <c r="W458" s="38">
        <v>411080799</v>
      </c>
      <c r="X458" s="38">
        <v>1461423295</v>
      </c>
      <c r="Y458" s="38">
        <v>0</v>
      </c>
      <c r="Z458" s="38">
        <v>25346121</v>
      </c>
      <c r="AA458" s="38">
        <v>3006782605</v>
      </c>
      <c r="AB458" s="38">
        <v>0</v>
      </c>
      <c r="AC458" s="38">
        <v>0</v>
      </c>
      <c r="AD458" s="38">
        <v>2128290406</v>
      </c>
      <c r="AE458" s="38">
        <v>0</v>
      </c>
      <c r="AF458" s="38">
        <v>0</v>
      </c>
      <c r="AG458" s="38">
        <v>187809891</v>
      </c>
      <c r="AH458" s="38">
        <v>690682308</v>
      </c>
      <c r="AI458" s="38">
        <v>5552854703</v>
      </c>
      <c r="AJ458" s="38">
        <v>522075750</v>
      </c>
      <c r="AK458" s="38">
        <v>492075750</v>
      </c>
      <c r="AL458" s="38">
        <v>669501024</v>
      </c>
      <c r="AM458" s="38">
        <v>3676429319</v>
      </c>
      <c r="AN458" s="38">
        <v>12183228</v>
      </c>
      <c r="AO458" s="38">
        <v>195106011</v>
      </c>
      <c r="AP458" s="38">
        <v>477559371</v>
      </c>
      <c r="AQ458" s="38">
        <v>9395254939</v>
      </c>
      <c r="AR458" s="38">
        <v>9291735353</v>
      </c>
      <c r="AS458" s="38">
        <v>103519586</v>
      </c>
      <c r="AT458" s="38">
        <v>1432338821</v>
      </c>
      <c r="AU458" s="38">
        <v>1228568659</v>
      </c>
      <c r="AV458" s="38">
        <v>8664151</v>
      </c>
      <c r="AW458" s="38">
        <v>195106011</v>
      </c>
      <c r="AX458" s="38">
        <v>0</v>
      </c>
      <c r="AY458" s="38">
        <v>7962916118</v>
      </c>
      <c r="AZ458" s="38">
        <v>7962916118</v>
      </c>
      <c r="BA458" s="38">
        <v>0</v>
      </c>
      <c r="BB458" s="38">
        <v>40236411</v>
      </c>
      <c r="BC458" s="38">
        <v>13251175</v>
      </c>
      <c r="BD458" s="38">
        <v>40236411</v>
      </c>
      <c r="BE458" s="38">
        <v>13251175</v>
      </c>
      <c r="BF458" s="38">
        <v>0</v>
      </c>
      <c r="BG458" s="38">
        <v>0</v>
      </c>
      <c r="BH458" s="38">
        <v>0</v>
      </c>
      <c r="BI458" s="38">
        <v>0</v>
      </c>
    </row>
    <row r="459" spans="1:61" ht="20.45" customHeight="1" x14ac:dyDescent="0.2">
      <c r="A459" s="25">
        <f t="shared" si="7"/>
        <v>453</v>
      </c>
      <c r="B459" s="37">
        <v>2456</v>
      </c>
      <c r="C459" s="35" t="s">
        <v>4239</v>
      </c>
      <c r="D459" s="35" t="s">
        <v>4240</v>
      </c>
      <c r="E459" s="35" t="s">
        <v>4241</v>
      </c>
      <c r="F459" s="35" t="s">
        <v>31</v>
      </c>
      <c r="G459" s="35" t="s">
        <v>1872</v>
      </c>
      <c r="H459" s="35" t="s">
        <v>40</v>
      </c>
      <c r="I459" s="35" t="s">
        <v>4242</v>
      </c>
      <c r="J459" s="35" t="s">
        <v>1050</v>
      </c>
      <c r="K459" s="35" t="s">
        <v>1068</v>
      </c>
      <c r="L459" s="35" t="s">
        <v>4243</v>
      </c>
      <c r="M459" s="34" t="s">
        <v>4244</v>
      </c>
      <c r="N459" s="35" t="s">
        <v>4245</v>
      </c>
      <c r="O459" s="37">
        <v>2</v>
      </c>
      <c r="P459" s="37">
        <v>46564</v>
      </c>
      <c r="Q459" s="37">
        <v>31</v>
      </c>
      <c r="R459" s="38">
        <v>14646287662</v>
      </c>
      <c r="S459" s="38">
        <v>730589099</v>
      </c>
      <c r="T459" s="38">
        <v>106941521</v>
      </c>
      <c r="U459" s="38">
        <v>0</v>
      </c>
      <c r="V459" s="38">
        <v>6505388338</v>
      </c>
      <c r="W459" s="38">
        <v>20453221</v>
      </c>
      <c r="X459" s="38">
        <v>7213178939</v>
      </c>
      <c r="Y459" s="38">
        <v>0</v>
      </c>
      <c r="Z459" s="38">
        <v>69736544</v>
      </c>
      <c r="AA459" s="38">
        <v>2766166482</v>
      </c>
      <c r="AB459" s="38">
        <v>0</v>
      </c>
      <c r="AC459" s="38">
        <v>0</v>
      </c>
      <c r="AD459" s="38">
        <v>317304562</v>
      </c>
      <c r="AE459" s="38">
        <v>0</v>
      </c>
      <c r="AF459" s="38">
        <v>74956823</v>
      </c>
      <c r="AG459" s="38">
        <v>7847684</v>
      </c>
      <c r="AH459" s="38">
        <v>2366057413</v>
      </c>
      <c r="AI459" s="38">
        <v>11880121179.9</v>
      </c>
      <c r="AJ459" s="38">
        <v>7411554261</v>
      </c>
      <c r="AK459" s="38">
        <v>1433594618</v>
      </c>
      <c r="AL459" s="38">
        <v>240737738.44999999</v>
      </c>
      <c r="AM459" s="38">
        <v>20242419</v>
      </c>
      <c r="AN459" s="38">
        <v>0</v>
      </c>
      <c r="AO459" s="38">
        <v>-72785355.549999997</v>
      </c>
      <c r="AP459" s="38">
        <v>4280372117</v>
      </c>
      <c r="AQ459" s="38">
        <v>457385009</v>
      </c>
      <c r="AR459" s="38">
        <v>280249638</v>
      </c>
      <c r="AS459" s="38">
        <v>177135371</v>
      </c>
      <c r="AT459" s="38">
        <v>457385009</v>
      </c>
      <c r="AU459" s="38">
        <v>528428129</v>
      </c>
      <c r="AV459" s="38">
        <v>1742236</v>
      </c>
      <c r="AW459" s="38">
        <v>-72785356</v>
      </c>
      <c r="AX459" s="38">
        <v>0</v>
      </c>
      <c r="AY459" s="38">
        <v>0</v>
      </c>
      <c r="AZ459" s="38">
        <v>0</v>
      </c>
      <c r="BA459" s="38">
        <v>0</v>
      </c>
      <c r="BB459" s="38">
        <v>171575396</v>
      </c>
      <c r="BC459" s="38">
        <v>12349533023</v>
      </c>
      <c r="BD459" s="38">
        <v>171575396</v>
      </c>
      <c r="BE459" s="38">
        <v>12349533023</v>
      </c>
      <c r="BF459" s="38">
        <v>12506094483</v>
      </c>
      <c r="BG459" s="38">
        <v>5859000000</v>
      </c>
      <c r="BH459" s="38">
        <v>12506094483</v>
      </c>
      <c r="BI459" s="38">
        <v>5859000000</v>
      </c>
    </row>
    <row r="460" spans="1:61" ht="20.45" customHeight="1" x14ac:dyDescent="0.2">
      <c r="A460" s="25">
        <f t="shared" si="7"/>
        <v>454</v>
      </c>
      <c r="B460" s="37">
        <v>2483</v>
      </c>
      <c r="C460" s="35" t="s">
        <v>1069</v>
      </c>
      <c r="D460" s="35" t="s">
        <v>1070</v>
      </c>
      <c r="E460" s="35" t="s">
        <v>1071</v>
      </c>
      <c r="F460" s="35" t="s">
        <v>126</v>
      </c>
      <c r="G460" s="35" t="s">
        <v>1852</v>
      </c>
      <c r="H460" s="35" t="s">
        <v>37</v>
      </c>
      <c r="I460" s="35" t="s">
        <v>1072</v>
      </c>
      <c r="J460" s="35" t="s">
        <v>1050</v>
      </c>
      <c r="K460" s="35" t="s">
        <v>1068</v>
      </c>
      <c r="L460" s="35" t="s">
        <v>1073</v>
      </c>
      <c r="M460" s="34" t="s">
        <v>2427</v>
      </c>
      <c r="N460" s="35" t="s">
        <v>1074</v>
      </c>
      <c r="O460" s="37">
        <v>1</v>
      </c>
      <c r="P460" s="37">
        <v>361</v>
      </c>
      <c r="Q460" s="37">
        <v>4</v>
      </c>
      <c r="R460" s="38">
        <v>3585060515</v>
      </c>
      <c r="S460" s="38">
        <v>252277689</v>
      </c>
      <c r="T460" s="38">
        <v>55159513</v>
      </c>
      <c r="U460" s="38">
        <v>0</v>
      </c>
      <c r="V460" s="38">
        <v>2852818791</v>
      </c>
      <c r="W460" s="38">
        <v>12984419</v>
      </c>
      <c r="X460" s="38">
        <v>411820103</v>
      </c>
      <c r="Y460" s="38">
        <v>0</v>
      </c>
      <c r="Z460" s="38">
        <v>0</v>
      </c>
      <c r="AA460" s="38">
        <v>723730370</v>
      </c>
      <c r="AB460" s="38">
        <v>529464510</v>
      </c>
      <c r="AC460" s="38">
        <v>0</v>
      </c>
      <c r="AD460" s="38">
        <v>20607314</v>
      </c>
      <c r="AE460" s="38">
        <v>0</v>
      </c>
      <c r="AF460" s="38">
        <v>159270952</v>
      </c>
      <c r="AG460" s="38">
        <v>14387594</v>
      </c>
      <c r="AH460" s="38">
        <v>0</v>
      </c>
      <c r="AI460" s="38">
        <v>2861330145</v>
      </c>
      <c r="AJ460" s="38">
        <v>1924544027</v>
      </c>
      <c r="AK460" s="38">
        <v>576387527</v>
      </c>
      <c r="AL460" s="38">
        <v>328267082</v>
      </c>
      <c r="AM460" s="38">
        <v>167443368</v>
      </c>
      <c r="AN460" s="38">
        <v>0</v>
      </c>
      <c r="AO460" s="38">
        <v>31130168</v>
      </c>
      <c r="AP460" s="38">
        <v>0</v>
      </c>
      <c r="AQ460" s="38">
        <v>144339627</v>
      </c>
      <c r="AR460" s="38">
        <v>121002339</v>
      </c>
      <c r="AS460" s="38">
        <v>23337288</v>
      </c>
      <c r="AT460" s="38">
        <v>133326089</v>
      </c>
      <c r="AU460" s="38">
        <v>98533987</v>
      </c>
      <c r="AV460" s="38">
        <v>3661934</v>
      </c>
      <c r="AW460" s="38">
        <v>31130168</v>
      </c>
      <c r="AX460" s="38">
        <v>0</v>
      </c>
      <c r="AY460" s="38">
        <v>11013538</v>
      </c>
      <c r="AZ460" s="38">
        <v>11013538</v>
      </c>
      <c r="BA460" s="38">
        <v>0</v>
      </c>
      <c r="BB460" s="38">
        <v>29767381</v>
      </c>
      <c r="BC460" s="38">
        <v>211642108</v>
      </c>
      <c r="BD460" s="38">
        <v>29767381</v>
      </c>
      <c r="BE460" s="38">
        <v>211642108</v>
      </c>
      <c r="BF460" s="38">
        <v>2917719063</v>
      </c>
      <c r="BG460" s="38">
        <v>1348156500</v>
      </c>
      <c r="BH460" s="38">
        <v>2917719063</v>
      </c>
      <c r="BI460" s="38">
        <v>1348156500</v>
      </c>
    </row>
    <row r="461" spans="1:61" ht="20.45" customHeight="1" x14ac:dyDescent="0.2">
      <c r="A461" s="25">
        <f t="shared" si="7"/>
        <v>455</v>
      </c>
      <c r="B461" s="37">
        <v>2485</v>
      </c>
      <c r="C461" s="35" t="s">
        <v>1075</v>
      </c>
      <c r="D461" s="35" t="s">
        <v>1076</v>
      </c>
      <c r="E461" s="35" t="s">
        <v>1077</v>
      </c>
      <c r="F461" s="35" t="s">
        <v>31</v>
      </c>
      <c r="G461" s="35" t="s">
        <v>1915</v>
      </c>
      <c r="H461" s="35" t="s">
        <v>728</v>
      </c>
      <c r="I461" s="35" t="s">
        <v>1078</v>
      </c>
      <c r="J461" s="35" t="s">
        <v>1050</v>
      </c>
      <c r="K461" s="35" t="s">
        <v>1068</v>
      </c>
      <c r="L461" s="35" t="s">
        <v>2428</v>
      </c>
      <c r="M461" s="34" t="s">
        <v>2429</v>
      </c>
      <c r="N461" s="35" t="s">
        <v>1079</v>
      </c>
      <c r="O461" s="37">
        <v>1</v>
      </c>
      <c r="P461" s="37">
        <v>99</v>
      </c>
      <c r="Q461" s="37">
        <v>92</v>
      </c>
      <c r="R461" s="38">
        <v>37122811410.860001</v>
      </c>
      <c r="S461" s="38">
        <v>95983659.700000003</v>
      </c>
      <c r="T461" s="38">
        <v>708347845.14999998</v>
      </c>
      <c r="U461" s="38">
        <v>2637895604.9299998</v>
      </c>
      <c r="V461" s="38">
        <v>0</v>
      </c>
      <c r="W461" s="38">
        <v>13097621974.209999</v>
      </c>
      <c r="X461" s="38">
        <v>20577842568.950001</v>
      </c>
      <c r="Y461" s="38">
        <v>0</v>
      </c>
      <c r="Z461" s="38">
        <v>5119757.92</v>
      </c>
      <c r="AA461" s="38">
        <v>14303132554.23</v>
      </c>
      <c r="AB461" s="38">
        <v>0</v>
      </c>
      <c r="AC461" s="38">
        <v>9455132924.2399998</v>
      </c>
      <c r="AD461" s="38">
        <v>4047027323.98</v>
      </c>
      <c r="AE461" s="38">
        <v>0</v>
      </c>
      <c r="AF461" s="38">
        <v>590297208.19000006</v>
      </c>
      <c r="AG461" s="38">
        <v>173361214.81999999</v>
      </c>
      <c r="AH461" s="38">
        <v>37313883</v>
      </c>
      <c r="AI461" s="38">
        <v>22819678856.290001</v>
      </c>
      <c r="AJ461" s="38">
        <v>1571107731.1500001</v>
      </c>
      <c r="AK461" s="38">
        <v>210884881.15000001</v>
      </c>
      <c r="AL461" s="38">
        <v>2553542946.6599998</v>
      </c>
      <c r="AM461" s="38">
        <v>4654405821.3199997</v>
      </c>
      <c r="AN461" s="38">
        <v>66096059.729999997</v>
      </c>
      <c r="AO461" s="38">
        <v>-266942020.53999999</v>
      </c>
      <c r="AP461" s="38">
        <v>14241468317.969999</v>
      </c>
      <c r="AQ461" s="38">
        <v>5534235078.5</v>
      </c>
      <c r="AR461" s="38">
        <v>5407189448</v>
      </c>
      <c r="AS461" s="38">
        <v>127045630.5</v>
      </c>
      <c r="AT461" s="38">
        <v>896235963.88</v>
      </c>
      <c r="AU461" s="38">
        <v>1157084901.21</v>
      </c>
      <c r="AV461" s="38">
        <v>6093083.21</v>
      </c>
      <c r="AW461" s="38">
        <v>-266942020.53999999</v>
      </c>
      <c r="AX461" s="38">
        <v>0</v>
      </c>
      <c r="AY461" s="38">
        <v>4637999114.6199999</v>
      </c>
      <c r="AZ461" s="38">
        <v>4637999114.6199999</v>
      </c>
      <c r="BA461" s="38">
        <v>0</v>
      </c>
      <c r="BB461" s="38">
        <v>0</v>
      </c>
      <c r="BC461" s="38">
        <v>414754458</v>
      </c>
      <c r="BD461" s="38">
        <v>0</v>
      </c>
      <c r="BE461" s="38">
        <v>414754458</v>
      </c>
      <c r="BF461" s="38">
        <v>0</v>
      </c>
      <c r="BG461" s="38">
        <v>1360222850</v>
      </c>
      <c r="BH461" s="38">
        <v>0</v>
      </c>
      <c r="BI461" s="38">
        <v>1360222850</v>
      </c>
    </row>
    <row r="462" spans="1:61" ht="20.45" customHeight="1" x14ac:dyDescent="0.2">
      <c r="A462" s="25">
        <f t="shared" si="7"/>
        <v>456</v>
      </c>
      <c r="B462" s="37">
        <v>2490</v>
      </c>
      <c r="C462" s="35" t="s">
        <v>4246</v>
      </c>
      <c r="D462" s="35" t="s">
        <v>4247</v>
      </c>
      <c r="E462" s="35" t="s">
        <v>4248</v>
      </c>
      <c r="F462" s="35" t="s">
        <v>107</v>
      </c>
      <c r="G462" s="35" t="s">
        <v>1857</v>
      </c>
      <c r="H462" s="35" t="s">
        <v>133</v>
      </c>
      <c r="I462" s="35" t="s">
        <v>4249</v>
      </c>
      <c r="J462" s="35" t="s">
        <v>1050</v>
      </c>
      <c r="K462" s="35" t="s">
        <v>1068</v>
      </c>
      <c r="L462" s="35" t="s">
        <v>4250</v>
      </c>
      <c r="M462" s="34" t="s">
        <v>4251</v>
      </c>
      <c r="N462" s="35" t="s">
        <v>4252</v>
      </c>
      <c r="O462" s="37">
        <v>2</v>
      </c>
      <c r="P462" s="37">
        <v>49</v>
      </c>
      <c r="Q462" s="37">
        <v>28</v>
      </c>
      <c r="R462" s="38">
        <v>16642549552.77</v>
      </c>
      <c r="S462" s="38">
        <v>3078474109.9499998</v>
      </c>
      <c r="T462" s="38">
        <v>430261250</v>
      </c>
      <c r="U462" s="38">
        <v>1009352395.9</v>
      </c>
      <c r="V462" s="38">
        <v>0</v>
      </c>
      <c r="W462" s="38">
        <v>10849155652.92</v>
      </c>
      <c r="X462" s="38">
        <v>1275306144</v>
      </c>
      <c r="Y462" s="38">
        <v>0</v>
      </c>
      <c r="Z462" s="38">
        <v>0</v>
      </c>
      <c r="AA462" s="38">
        <v>8347668543.21</v>
      </c>
      <c r="AB462" s="38">
        <v>0</v>
      </c>
      <c r="AC462" s="38">
        <v>0</v>
      </c>
      <c r="AD462" s="38">
        <v>5213730742.3299999</v>
      </c>
      <c r="AE462" s="38">
        <v>0</v>
      </c>
      <c r="AF462" s="38">
        <v>245893734.80000001</v>
      </c>
      <c r="AG462" s="38">
        <v>2442044018</v>
      </c>
      <c r="AH462" s="38">
        <v>446000048.07999998</v>
      </c>
      <c r="AI462" s="38">
        <v>8294881009.5600004</v>
      </c>
      <c r="AJ462" s="38">
        <v>605565571.84000003</v>
      </c>
      <c r="AK462" s="38">
        <v>458131571.83999997</v>
      </c>
      <c r="AL462" s="38">
        <v>2944389006.5</v>
      </c>
      <c r="AM462" s="38">
        <v>2988719788.9000001</v>
      </c>
      <c r="AN462" s="38">
        <v>683915312</v>
      </c>
      <c r="AO462" s="38">
        <v>552483134.20000005</v>
      </c>
      <c r="AP462" s="38">
        <v>0</v>
      </c>
      <c r="AQ462" s="38">
        <v>3828189151.6900001</v>
      </c>
      <c r="AR462" s="38">
        <v>3794754682.8699999</v>
      </c>
      <c r="AS462" s="38">
        <v>33434468.82</v>
      </c>
      <c r="AT462" s="38">
        <v>991995564.76999998</v>
      </c>
      <c r="AU462" s="38">
        <v>128729214</v>
      </c>
      <c r="AV462" s="38">
        <v>22068407.57</v>
      </c>
      <c r="AW462" s="38">
        <v>552483134.20000005</v>
      </c>
      <c r="AX462" s="38">
        <v>288714809</v>
      </c>
      <c r="AY462" s="38">
        <v>2836193586.9200001</v>
      </c>
      <c r="AZ462" s="38">
        <v>2836193586.9200001</v>
      </c>
      <c r="BA462" s="38">
        <v>0</v>
      </c>
      <c r="BB462" s="38">
        <v>0</v>
      </c>
      <c r="BC462" s="38">
        <v>0</v>
      </c>
      <c r="BD462" s="38">
        <v>0</v>
      </c>
      <c r="BE462" s="38">
        <v>0</v>
      </c>
      <c r="BF462" s="38">
        <v>0</v>
      </c>
      <c r="BG462" s="38">
        <v>0</v>
      </c>
      <c r="BH462" s="38">
        <v>0</v>
      </c>
      <c r="BI462" s="38">
        <v>0</v>
      </c>
    </row>
    <row r="463" spans="1:61" ht="20.45" customHeight="1" x14ac:dyDescent="0.2">
      <c r="A463" s="25">
        <f t="shared" si="7"/>
        <v>457</v>
      </c>
      <c r="B463" s="37">
        <v>2506</v>
      </c>
      <c r="C463" s="35" t="s">
        <v>1080</v>
      </c>
      <c r="D463" s="35" t="s">
        <v>1081</v>
      </c>
      <c r="E463" s="35" t="s">
        <v>1082</v>
      </c>
      <c r="F463" s="35" t="s">
        <v>126</v>
      </c>
      <c r="G463" s="35" t="s">
        <v>1852</v>
      </c>
      <c r="H463" s="35" t="s">
        <v>37</v>
      </c>
      <c r="I463" s="35" t="s">
        <v>1083</v>
      </c>
      <c r="J463" s="35" t="s">
        <v>1050</v>
      </c>
      <c r="K463" s="35" t="s">
        <v>1068</v>
      </c>
      <c r="L463" s="35" t="s">
        <v>2430</v>
      </c>
      <c r="M463" s="34" t="s">
        <v>2431</v>
      </c>
      <c r="N463" s="35" t="s">
        <v>1084</v>
      </c>
      <c r="O463" s="37">
        <v>1</v>
      </c>
      <c r="P463" s="37">
        <v>5796</v>
      </c>
      <c r="Q463" s="37">
        <v>30</v>
      </c>
      <c r="R463" s="38">
        <v>130413889783.33</v>
      </c>
      <c r="S463" s="38">
        <v>7347449172.5100002</v>
      </c>
      <c r="T463" s="38">
        <v>3262576600</v>
      </c>
      <c r="U463" s="38">
        <v>0</v>
      </c>
      <c r="V463" s="38">
        <v>108948328706</v>
      </c>
      <c r="W463" s="38">
        <v>1526723246</v>
      </c>
      <c r="X463" s="38">
        <v>9328812058.8199997</v>
      </c>
      <c r="Y463" s="38">
        <v>0</v>
      </c>
      <c r="Z463" s="38">
        <v>0</v>
      </c>
      <c r="AA463" s="38">
        <v>28013803438.18</v>
      </c>
      <c r="AB463" s="38">
        <v>19579477982</v>
      </c>
      <c r="AC463" s="38">
        <v>0</v>
      </c>
      <c r="AD463" s="38">
        <v>3603262450.4400001</v>
      </c>
      <c r="AE463" s="38">
        <v>0</v>
      </c>
      <c r="AF463" s="38">
        <v>4695896354.7399998</v>
      </c>
      <c r="AG463" s="38">
        <v>135166651</v>
      </c>
      <c r="AH463" s="38">
        <v>0</v>
      </c>
      <c r="AI463" s="38">
        <v>102400086345.14999</v>
      </c>
      <c r="AJ463" s="38">
        <v>76544003294</v>
      </c>
      <c r="AK463" s="38">
        <v>49364374728</v>
      </c>
      <c r="AL463" s="38">
        <v>15241894813.42</v>
      </c>
      <c r="AM463" s="38">
        <v>1178891775.4300001</v>
      </c>
      <c r="AN463" s="38">
        <v>1099469.25</v>
      </c>
      <c r="AO463" s="38">
        <v>2142723793</v>
      </c>
      <c r="AP463" s="38">
        <v>7291473200.0500002</v>
      </c>
      <c r="AQ463" s="38">
        <v>3660364562</v>
      </c>
      <c r="AR463" s="38">
        <v>3419579553</v>
      </c>
      <c r="AS463" s="38">
        <v>240785009</v>
      </c>
      <c r="AT463" s="38">
        <v>3331869986</v>
      </c>
      <c r="AU463" s="38">
        <v>1141476933</v>
      </c>
      <c r="AV463" s="38">
        <v>47669260</v>
      </c>
      <c r="AW463" s="38">
        <v>2142723793</v>
      </c>
      <c r="AX463" s="38">
        <v>0</v>
      </c>
      <c r="AY463" s="38">
        <v>328494576</v>
      </c>
      <c r="AZ463" s="38">
        <v>328494576</v>
      </c>
      <c r="BA463" s="38">
        <v>0</v>
      </c>
      <c r="BB463" s="38">
        <v>4212470478</v>
      </c>
      <c r="BC463" s="38">
        <v>611163086.42999995</v>
      </c>
      <c r="BD463" s="38">
        <v>4212470478</v>
      </c>
      <c r="BE463" s="38">
        <v>611163086.42999995</v>
      </c>
      <c r="BF463" s="38">
        <v>125250834316</v>
      </c>
      <c r="BG463" s="38">
        <v>0</v>
      </c>
      <c r="BH463" s="38">
        <v>125250834316</v>
      </c>
      <c r="BI463" s="38">
        <v>0</v>
      </c>
    </row>
    <row r="464" spans="1:61" ht="20.45" customHeight="1" x14ac:dyDescent="0.2">
      <c r="A464" s="25">
        <f t="shared" si="7"/>
        <v>458</v>
      </c>
      <c r="B464" s="37">
        <v>2516</v>
      </c>
      <c r="C464" s="35" t="s">
        <v>4253</v>
      </c>
      <c r="D464" s="35" t="s">
        <v>4254</v>
      </c>
      <c r="E464" s="35" t="s">
        <v>4255</v>
      </c>
      <c r="F464" s="35" t="s">
        <v>31</v>
      </c>
      <c r="G464" s="35" t="s">
        <v>1915</v>
      </c>
      <c r="H464" s="35" t="s">
        <v>728</v>
      </c>
      <c r="I464" s="35" t="s">
        <v>4256</v>
      </c>
      <c r="J464" s="35" t="s">
        <v>1050</v>
      </c>
      <c r="K464" s="35" t="s">
        <v>1068</v>
      </c>
      <c r="L464" s="35" t="s">
        <v>4257</v>
      </c>
      <c r="M464" s="34" t="s">
        <v>4258</v>
      </c>
      <c r="N464" s="35" t="s">
        <v>4259</v>
      </c>
      <c r="O464" s="37">
        <v>2</v>
      </c>
      <c r="P464" s="37">
        <v>905</v>
      </c>
      <c r="Q464" s="37">
        <v>64</v>
      </c>
      <c r="R464" s="38">
        <v>12851250626.51</v>
      </c>
      <c r="S464" s="38">
        <v>891715128.39999998</v>
      </c>
      <c r="T464" s="38">
        <v>468006001.16000003</v>
      </c>
      <c r="U464" s="38">
        <v>1792411162.9400001</v>
      </c>
      <c r="V464" s="38">
        <v>25171013.34</v>
      </c>
      <c r="W464" s="38">
        <v>875788203.95000005</v>
      </c>
      <c r="X464" s="38">
        <v>8746056036.7199993</v>
      </c>
      <c r="Y464" s="38">
        <v>0</v>
      </c>
      <c r="Z464" s="38">
        <v>52103080</v>
      </c>
      <c r="AA464" s="38">
        <v>6331722967.9700003</v>
      </c>
      <c r="AB464" s="38">
        <v>0</v>
      </c>
      <c r="AC464" s="38">
        <v>2781709095.8499999</v>
      </c>
      <c r="AD464" s="38">
        <v>3016567531.6100001</v>
      </c>
      <c r="AE464" s="38">
        <v>0</v>
      </c>
      <c r="AF464" s="38">
        <v>57983198.509999998</v>
      </c>
      <c r="AG464" s="38">
        <v>475455142</v>
      </c>
      <c r="AH464" s="38">
        <v>8000</v>
      </c>
      <c r="AI464" s="38">
        <v>6519527658.54</v>
      </c>
      <c r="AJ464" s="38">
        <v>1511399803.6600001</v>
      </c>
      <c r="AK464" s="38">
        <v>0</v>
      </c>
      <c r="AL464" s="38">
        <v>373896415.92000002</v>
      </c>
      <c r="AM464" s="38">
        <v>2236513980.4299998</v>
      </c>
      <c r="AN464" s="38">
        <v>6295978374.0500002</v>
      </c>
      <c r="AO464" s="38">
        <v>-354920610.91000003</v>
      </c>
      <c r="AP464" s="38">
        <v>335547347.79000002</v>
      </c>
      <c r="AQ464" s="38">
        <v>4629486004.8400002</v>
      </c>
      <c r="AR464" s="38">
        <v>4471817033.1800003</v>
      </c>
      <c r="AS464" s="38">
        <v>157668971.66</v>
      </c>
      <c r="AT464" s="38">
        <v>590983359.13</v>
      </c>
      <c r="AU464" s="38">
        <v>113701966.08</v>
      </c>
      <c r="AV464" s="38">
        <v>124695141.59</v>
      </c>
      <c r="AW464" s="38">
        <v>-354920610.91000003</v>
      </c>
      <c r="AX464" s="38">
        <v>707506862.37</v>
      </c>
      <c r="AY464" s="38">
        <v>4038502645.71</v>
      </c>
      <c r="AZ464" s="38">
        <v>4038502645.71</v>
      </c>
      <c r="BA464" s="38">
        <v>0</v>
      </c>
      <c r="BB464" s="38">
        <v>0</v>
      </c>
      <c r="BC464" s="38">
        <v>0</v>
      </c>
      <c r="BD464" s="38">
        <v>0</v>
      </c>
      <c r="BE464" s="38">
        <v>0</v>
      </c>
      <c r="BF464" s="38">
        <v>0</v>
      </c>
      <c r="BG464" s="38">
        <v>0</v>
      </c>
      <c r="BH464" s="38">
        <v>0</v>
      </c>
      <c r="BI464" s="38">
        <v>0</v>
      </c>
    </row>
    <row r="465" spans="1:61" ht="20.45" customHeight="1" x14ac:dyDescent="0.2">
      <c r="A465" s="25">
        <f t="shared" si="7"/>
        <v>459</v>
      </c>
      <c r="B465" s="37">
        <v>2517</v>
      </c>
      <c r="C465" s="35" t="s">
        <v>4260</v>
      </c>
      <c r="D465" s="35" t="s">
        <v>4261</v>
      </c>
      <c r="E465" s="35" t="s">
        <v>4262</v>
      </c>
      <c r="F465" s="35" t="s">
        <v>42</v>
      </c>
      <c r="G465" s="35" t="s">
        <v>1892</v>
      </c>
      <c r="H465" s="35" t="s">
        <v>41</v>
      </c>
      <c r="I465" s="35" t="s">
        <v>4263</v>
      </c>
      <c r="J465" s="35" t="s">
        <v>1050</v>
      </c>
      <c r="K465" s="35" t="s">
        <v>1068</v>
      </c>
      <c r="L465" s="35" t="s">
        <v>4264</v>
      </c>
      <c r="M465" s="34" t="s">
        <v>4265</v>
      </c>
      <c r="N465" s="35" t="s">
        <v>4266</v>
      </c>
      <c r="O465" s="37">
        <v>2</v>
      </c>
      <c r="P465" s="37">
        <v>918</v>
      </c>
      <c r="Q465" s="37">
        <v>10</v>
      </c>
      <c r="R465" s="38">
        <v>11585828408</v>
      </c>
      <c r="S465" s="38">
        <v>198659487.78</v>
      </c>
      <c r="T465" s="38">
        <v>67267545.599999994</v>
      </c>
      <c r="U465" s="38">
        <v>0</v>
      </c>
      <c r="V465" s="38">
        <v>10773230820.030001</v>
      </c>
      <c r="W465" s="38">
        <v>186839703</v>
      </c>
      <c r="X465" s="38">
        <v>359830851.58999997</v>
      </c>
      <c r="Y465" s="38">
        <v>0</v>
      </c>
      <c r="Z465" s="38">
        <v>0</v>
      </c>
      <c r="AA465" s="38">
        <v>3014470546.3899999</v>
      </c>
      <c r="AB465" s="38">
        <v>0</v>
      </c>
      <c r="AC465" s="38">
        <v>1638439660</v>
      </c>
      <c r="AD465" s="38">
        <v>463008155</v>
      </c>
      <c r="AE465" s="38">
        <v>0</v>
      </c>
      <c r="AF465" s="38">
        <v>835065947.53999996</v>
      </c>
      <c r="AG465" s="38">
        <v>59279458.880000003</v>
      </c>
      <c r="AH465" s="38">
        <v>18677324.969999999</v>
      </c>
      <c r="AI465" s="38">
        <v>8571357861.6099997</v>
      </c>
      <c r="AJ465" s="38">
        <v>6643048950.0200005</v>
      </c>
      <c r="AK465" s="38">
        <v>2111471608.02</v>
      </c>
      <c r="AL465" s="38">
        <v>1554650696.1700001</v>
      </c>
      <c r="AM465" s="38">
        <v>43114950</v>
      </c>
      <c r="AN465" s="38">
        <v>0</v>
      </c>
      <c r="AO465" s="38">
        <v>156299863.84999999</v>
      </c>
      <c r="AP465" s="38">
        <v>166219081.99000001</v>
      </c>
      <c r="AQ465" s="38">
        <v>460790681.5</v>
      </c>
      <c r="AR465" s="38">
        <v>408359353</v>
      </c>
      <c r="AS465" s="38">
        <v>52431328.5</v>
      </c>
      <c r="AT465" s="38">
        <v>460790681.5</v>
      </c>
      <c r="AU465" s="38">
        <v>266600857.65000001</v>
      </c>
      <c r="AV465" s="38">
        <v>37889960</v>
      </c>
      <c r="AW465" s="38">
        <v>156299863.84999999</v>
      </c>
      <c r="AX465" s="38">
        <v>0</v>
      </c>
      <c r="AY465" s="38">
        <v>0</v>
      </c>
      <c r="AZ465" s="38">
        <v>0</v>
      </c>
      <c r="BA465" s="38">
        <v>0</v>
      </c>
      <c r="BB465" s="38">
        <v>235568786</v>
      </c>
      <c r="BC465" s="38">
        <v>20000000</v>
      </c>
      <c r="BD465" s="38">
        <v>235568786</v>
      </c>
      <c r="BE465" s="38">
        <v>20000000</v>
      </c>
      <c r="BF465" s="38">
        <v>11886477870.030001</v>
      </c>
      <c r="BG465" s="38">
        <v>4531577342</v>
      </c>
      <c r="BH465" s="38">
        <v>11886477870.030001</v>
      </c>
      <c r="BI465" s="38">
        <v>4531577342</v>
      </c>
    </row>
    <row r="466" spans="1:61" ht="20.45" customHeight="1" x14ac:dyDescent="0.2">
      <c r="A466" s="25">
        <f t="shared" si="7"/>
        <v>460</v>
      </c>
      <c r="B466" s="37">
        <v>2520</v>
      </c>
      <c r="C466" s="35" t="s">
        <v>1085</v>
      </c>
      <c r="D466" s="35" t="s">
        <v>1086</v>
      </c>
      <c r="E466" s="35" t="s">
        <v>1087</v>
      </c>
      <c r="F466" s="35" t="s">
        <v>126</v>
      </c>
      <c r="G466" s="35" t="s">
        <v>1928</v>
      </c>
      <c r="H466" s="35" t="s">
        <v>314</v>
      </c>
      <c r="I466" s="35" t="s">
        <v>1088</v>
      </c>
      <c r="J466" s="35" t="s">
        <v>1050</v>
      </c>
      <c r="K466" s="35" t="s">
        <v>1068</v>
      </c>
      <c r="L466" s="35" t="s">
        <v>1929</v>
      </c>
      <c r="M466" s="34" t="s">
        <v>2432</v>
      </c>
      <c r="N466" s="35" t="s">
        <v>1713</v>
      </c>
      <c r="O466" s="37">
        <v>1</v>
      </c>
      <c r="P466" s="37">
        <v>738</v>
      </c>
      <c r="Q466" s="37">
        <v>11</v>
      </c>
      <c r="R466" s="38">
        <v>6288247677.54</v>
      </c>
      <c r="S466" s="38">
        <v>425647801.70999998</v>
      </c>
      <c r="T466" s="38">
        <v>151152629.72</v>
      </c>
      <c r="U466" s="38">
        <v>0</v>
      </c>
      <c r="V466" s="38">
        <v>4652334401.4399996</v>
      </c>
      <c r="W466" s="38">
        <v>282260873</v>
      </c>
      <c r="X466" s="38">
        <v>776851971.66999996</v>
      </c>
      <c r="Y466" s="38">
        <v>0</v>
      </c>
      <c r="Z466" s="38">
        <v>0</v>
      </c>
      <c r="AA466" s="38">
        <v>2111825194.0599999</v>
      </c>
      <c r="AB466" s="38">
        <v>1452789680.05</v>
      </c>
      <c r="AC466" s="38">
        <v>0</v>
      </c>
      <c r="AD466" s="38">
        <v>125282596.31999999</v>
      </c>
      <c r="AE466" s="38">
        <v>0</v>
      </c>
      <c r="AF466" s="38">
        <v>305235875.22000003</v>
      </c>
      <c r="AG466" s="38">
        <v>228517042.47</v>
      </c>
      <c r="AH466" s="38">
        <v>0</v>
      </c>
      <c r="AI466" s="38">
        <v>4176422483.48</v>
      </c>
      <c r="AJ466" s="38">
        <v>2027006131.3800001</v>
      </c>
      <c r="AK466" s="38">
        <v>535332611.38</v>
      </c>
      <c r="AL466" s="38">
        <v>1154993633.6500001</v>
      </c>
      <c r="AM466" s="38">
        <v>244608816.87</v>
      </c>
      <c r="AN466" s="38">
        <v>288000000</v>
      </c>
      <c r="AO466" s="38">
        <v>79605001.579999998</v>
      </c>
      <c r="AP466" s="38">
        <v>382208900</v>
      </c>
      <c r="AQ466" s="38">
        <v>329995866.37</v>
      </c>
      <c r="AR466" s="38">
        <v>246023043</v>
      </c>
      <c r="AS466" s="38">
        <v>83972823.370000005</v>
      </c>
      <c r="AT466" s="38">
        <v>315488746.44</v>
      </c>
      <c r="AU466" s="38">
        <v>228430125.63999999</v>
      </c>
      <c r="AV466" s="38">
        <v>7453619.2199999997</v>
      </c>
      <c r="AW466" s="38">
        <v>79605001.579999998</v>
      </c>
      <c r="AX466" s="38">
        <v>0</v>
      </c>
      <c r="AY466" s="38">
        <v>14507119.93</v>
      </c>
      <c r="AZ466" s="38">
        <v>14507119.93</v>
      </c>
      <c r="BA466" s="38">
        <v>0</v>
      </c>
      <c r="BB466" s="38">
        <v>57734692</v>
      </c>
      <c r="BC466" s="38">
        <v>761112763.09000003</v>
      </c>
      <c r="BD466" s="38">
        <v>57734692</v>
      </c>
      <c r="BE466" s="38">
        <v>761112763.09000003</v>
      </c>
      <c r="BF466" s="38">
        <v>913391206</v>
      </c>
      <c r="BG466" s="38">
        <v>0</v>
      </c>
      <c r="BH466" s="38">
        <v>913391206</v>
      </c>
      <c r="BI466" s="38">
        <v>0</v>
      </c>
    </row>
    <row r="467" spans="1:61" ht="20.45" customHeight="1" x14ac:dyDescent="0.2">
      <c r="A467" s="25">
        <f t="shared" si="7"/>
        <v>461</v>
      </c>
      <c r="B467" s="37">
        <v>2525</v>
      </c>
      <c r="C467" s="35" t="s">
        <v>1089</v>
      </c>
      <c r="D467" s="35" t="s">
        <v>1090</v>
      </c>
      <c r="E467" s="35" t="s">
        <v>1091</v>
      </c>
      <c r="F467" s="35" t="s">
        <v>126</v>
      </c>
      <c r="G467" s="35" t="s">
        <v>1856</v>
      </c>
      <c r="H467" s="35" t="s">
        <v>38</v>
      </c>
      <c r="I467" s="35" t="s">
        <v>1092</v>
      </c>
      <c r="J467" s="35" t="s">
        <v>1050</v>
      </c>
      <c r="K467" s="35" t="s">
        <v>1068</v>
      </c>
      <c r="L467" s="35" t="s">
        <v>2433</v>
      </c>
      <c r="M467" s="34" t="s">
        <v>2434</v>
      </c>
      <c r="N467" s="35" t="s">
        <v>1747</v>
      </c>
      <c r="O467" s="37">
        <v>1</v>
      </c>
      <c r="P467" s="37">
        <v>1705</v>
      </c>
      <c r="Q467" s="37">
        <v>19</v>
      </c>
      <c r="R467" s="38">
        <v>24665685932.32</v>
      </c>
      <c r="S467" s="38">
        <v>1800851188.1300001</v>
      </c>
      <c r="T467" s="38">
        <v>452913707.61000001</v>
      </c>
      <c r="U467" s="38">
        <v>1327931527.76</v>
      </c>
      <c r="V467" s="38">
        <v>18936120615.139999</v>
      </c>
      <c r="W467" s="38">
        <v>312360851.45999998</v>
      </c>
      <c r="X467" s="38">
        <v>1835508042.22</v>
      </c>
      <c r="Y467" s="38">
        <v>0</v>
      </c>
      <c r="Z467" s="38">
        <v>0</v>
      </c>
      <c r="AA467" s="38">
        <v>5574515700.0900002</v>
      </c>
      <c r="AB467" s="38">
        <v>2390769141.21</v>
      </c>
      <c r="AC467" s="38">
        <v>1007317629</v>
      </c>
      <c r="AD467" s="38">
        <v>208437195.55000001</v>
      </c>
      <c r="AE467" s="38">
        <v>0</v>
      </c>
      <c r="AF467" s="38">
        <v>1796121704.3299999</v>
      </c>
      <c r="AG467" s="38">
        <v>171870030</v>
      </c>
      <c r="AH467" s="38">
        <v>0</v>
      </c>
      <c r="AI467" s="38">
        <v>19091170232.619999</v>
      </c>
      <c r="AJ467" s="38">
        <v>10948598028.209999</v>
      </c>
      <c r="AK467" s="38">
        <v>5784579028.21</v>
      </c>
      <c r="AL467" s="38">
        <v>4725336583.3299999</v>
      </c>
      <c r="AM467" s="38">
        <v>1152133908.5</v>
      </c>
      <c r="AN467" s="38">
        <v>776134</v>
      </c>
      <c r="AO467" s="38">
        <v>373977287.61000001</v>
      </c>
      <c r="AP467" s="38">
        <v>483819571</v>
      </c>
      <c r="AQ467" s="38">
        <v>876153024.38999999</v>
      </c>
      <c r="AR467" s="38">
        <v>755108739.09000003</v>
      </c>
      <c r="AS467" s="38">
        <v>121044285.3</v>
      </c>
      <c r="AT467" s="38">
        <v>838677588.94000006</v>
      </c>
      <c r="AU467" s="38">
        <v>448222217.56999999</v>
      </c>
      <c r="AV467" s="38">
        <v>16478083.76</v>
      </c>
      <c r="AW467" s="38">
        <v>373977287.61000001</v>
      </c>
      <c r="AX467" s="38">
        <v>0</v>
      </c>
      <c r="AY467" s="38">
        <v>37475435.460000001</v>
      </c>
      <c r="AZ467" s="38">
        <v>37475435.460000001</v>
      </c>
      <c r="BA467" s="38">
        <v>0</v>
      </c>
      <c r="BB467" s="38">
        <v>27114528</v>
      </c>
      <c r="BC467" s="38">
        <v>6687116</v>
      </c>
      <c r="BD467" s="38">
        <v>27114528</v>
      </c>
      <c r="BE467" s="38">
        <v>6687116</v>
      </c>
      <c r="BF467" s="38">
        <v>44516000</v>
      </c>
      <c r="BG467" s="38">
        <v>0</v>
      </c>
      <c r="BH467" s="38">
        <v>44516000</v>
      </c>
      <c r="BI467" s="38">
        <v>0</v>
      </c>
    </row>
    <row r="468" spans="1:61" ht="20.45" customHeight="1" x14ac:dyDescent="0.2">
      <c r="A468" s="25">
        <f t="shared" si="7"/>
        <v>462</v>
      </c>
      <c r="B468" s="37">
        <v>2533</v>
      </c>
      <c r="C468" s="35" t="s">
        <v>4267</v>
      </c>
      <c r="D468" s="35" t="s">
        <v>4268</v>
      </c>
      <c r="E468" s="35" t="s">
        <v>4269</v>
      </c>
      <c r="F468" s="35" t="s">
        <v>31</v>
      </c>
      <c r="G468" s="35" t="s">
        <v>1872</v>
      </c>
      <c r="H468" s="35" t="s">
        <v>40</v>
      </c>
      <c r="I468" s="35" t="s">
        <v>4270</v>
      </c>
      <c r="J468" s="35" t="s">
        <v>1050</v>
      </c>
      <c r="K468" s="35" t="s">
        <v>1068</v>
      </c>
      <c r="L468" s="35" t="s">
        <v>4271</v>
      </c>
      <c r="M468" s="34" t="s">
        <v>4272</v>
      </c>
      <c r="N468" s="35" t="s">
        <v>4273</v>
      </c>
      <c r="O468" s="37">
        <v>2</v>
      </c>
      <c r="P468" s="37">
        <v>2902</v>
      </c>
      <c r="Q468" s="37">
        <v>15</v>
      </c>
      <c r="R468" s="38">
        <v>18657875803.200001</v>
      </c>
      <c r="S468" s="38">
        <v>354074210.07999998</v>
      </c>
      <c r="T468" s="38">
        <v>0</v>
      </c>
      <c r="U468" s="38">
        <v>0</v>
      </c>
      <c r="V468" s="38">
        <v>5994459308.79</v>
      </c>
      <c r="W468" s="38">
        <v>116772431.66</v>
      </c>
      <c r="X468" s="38">
        <v>12165569852.67</v>
      </c>
      <c r="Y468" s="38">
        <v>0</v>
      </c>
      <c r="Z468" s="38">
        <v>27000000</v>
      </c>
      <c r="AA468" s="38">
        <v>359934565.81</v>
      </c>
      <c r="AB468" s="38">
        <v>0</v>
      </c>
      <c r="AC468" s="38">
        <v>0</v>
      </c>
      <c r="AD468" s="38">
        <v>93722985.209999993</v>
      </c>
      <c r="AE468" s="38">
        <v>0</v>
      </c>
      <c r="AF468" s="38">
        <v>143300541.65000001</v>
      </c>
      <c r="AG468" s="38">
        <v>28855671.949999999</v>
      </c>
      <c r="AH468" s="38">
        <v>94055367</v>
      </c>
      <c r="AI468" s="38">
        <v>18297941237.389999</v>
      </c>
      <c r="AJ468" s="38">
        <v>4518891418.3900003</v>
      </c>
      <c r="AK468" s="38">
        <v>2674598918.3899999</v>
      </c>
      <c r="AL468" s="38">
        <v>2271771182.2399998</v>
      </c>
      <c r="AM468" s="38">
        <v>284264271.93000001</v>
      </c>
      <c r="AN468" s="38">
        <v>15425700</v>
      </c>
      <c r="AO468" s="38">
        <v>-51290955.700000003</v>
      </c>
      <c r="AP468" s="38">
        <v>0</v>
      </c>
      <c r="AQ468" s="38">
        <v>285513982.64999998</v>
      </c>
      <c r="AR468" s="38">
        <v>224469926.66999999</v>
      </c>
      <c r="AS468" s="38">
        <v>61044055.979999997</v>
      </c>
      <c r="AT468" s="38">
        <v>285513982.64999998</v>
      </c>
      <c r="AU468" s="38">
        <v>326448105.00999999</v>
      </c>
      <c r="AV468" s="38">
        <v>10356833.34</v>
      </c>
      <c r="AW468" s="38">
        <v>-51290955.700000003</v>
      </c>
      <c r="AX468" s="38">
        <v>0</v>
      </c>
      <c r="AY468" s="38">
        <v>0</v>
      </c>
      <c r="AZ468" s="38">
        <v>0</v>
      </c>
      <c r="BA468" s="38">
        <v>0</v>
      </c>
      <c r="BB468" s="38">
        <v>0</v>
      </c>
      <c r="BC468" s="38">
        <v>0</v>
      </c>
      <c r="BD468" s="38">
        <v>0</v>
      </c>
      <c r="BE468" s="38">
        <v>0</v>
      </c>
      <c r="BF468" s="38">
        <v>0</v>
      </c>
      <c r="BG468" s="38">
        <v>0</v>
      </c>
      <c r="BH468" s="38">
        <v>0</v>
      </c>
      <c r="BI468" s="38">
        <v>0</v>
      </c>
    </row>
    <row r="469" spans="1:61" ht="20.45" customHeight="1" x14ac:dyDescent="0.2">
      <c r="A469" s="25">
        <f t="shared" si="7"/>
        <v>463</v>
      </c>
      <c r="B469" s="37">
        <v>2538</v>
      </c>
      <c r="C469" s="35" t="s">
        <v>1093</v>
      </c>
      <c r="D469" s="35" t="s">
        <v>1094</v>
      </c>
      <c r="E469" s="35" t="s">
        <v>1095</v>
      </c>
      <c r="F469" s="35" t="s">
        <v>31</v>
      </c>
      <c r="G469" s="35" t="s">
        <v>1915</v>
      </c>
      <c r="H469" s="35" t="s">
        <v>728</v>
      </c>
      <c r="I469" s="35" t="s">
        <v>1096</v>
      </c>
      <c r="J469" s="35" t="s">
        <v>1050</v>
      </c>
      <c r="K469" s="35" t="s">
        <v>1097</v>
      </c>
      <c r="L469" s="35" t="s">
        <v>2025</v>
      </c>
      <c r="M469" s="34" t="s">
        <v>2435</v>
      </c>
      <c r="N469" s="35" t="s">
        <v>1098</v>
      </c>
      <c r="O469" s="37">
        <v>1</v>
      </c>
      <c r="P469" s="37">
        <v>2236</v>
      </c>
      <c r="Q469" s="37">
        <v>99</v>
      </c>
      <c r="R469" s="38">
        <v>25007233384.139999</v>
      </c>
      <c r="S469" s="38">
        <v>4276478134.7199998</v>
      </c>
      <c r="T469" s="38">
        <v>2433827674.3200002</v>
      </c>
      <c r="U469" s="38">
        <v>5640259915.2700005</v>
      </c>
      <c r="V469" s="38">
        <v>1675061902.25</v>
      </c>
      <c r="W469" s="38">
        <v>1672354763.23</v>
      </c>
      <c r="X469" s="38">
        <v>9182649518.3500004</v>
      </c>
      <c r="Y469" s="38">
        <v>0</v>
      </c>
      <c r="Z469" s="38">
        <v>126601476</v>
      </c>
      <c r="AA469" s="38">
        <v>11478811288.030001</v>
      </c>
      <c r="AB469" s="38">
        <v>0</v>
      </c>
      <c r="AC469" s="38">
        <v>3937394957</v>
      </c>
      <c r="AD469" s="38">
        <v>2745767684.3899999</v>
      </c>
      <c r="AE469" s="38">
        <v>0</v>
      </c>
      <c r="AF469" s="38">
        <v>0</v>
      </c>
      <c r="AG469" s="38">
        <v>4425720097.29</v>
      </c>
      <c r="AH469" s="38">
        <v>369928549.35000002</v>
      </c>
      <c r="AI469" s="38">
        <v>13528422096.110001</v>
      </c>
      <c r="AJ469" s="38">
        <v>3798504104.4200001</v>
      </c>
      <c r="AK469" s="38">
        <v>3698504104.4200001</v>
      </c>
      <c r="AL469" s="38">
        <v>3457858295.6700001</v>
      </c>
      <c r="AM469" s="38">
        <v>6169115622.1199999</v>
      </c>
      <c r="AN469" s="38">
        <v>22534067.899999999</v>
      </c>
      <c r="AO469" s="38">
        <v>-429328810.44999999</v>
      </c>
      <c r="AP469" s="38">
        <v>509738816.44999999</v>
      </c>
      <c r="AQ469" s="38">
        <v>10490511933.9</v>
      </c>
      <c r="AR469" s="38">
        <v>10277778255.09</v>
      </c>
      <c r="AS469" s="38">
        <v>212733678.81</v>
      </c>
      <c r="AT469" s="38">
        <v>1533747669.28</v>
      </c>
      <c r="AU469" s="38">
        <v>442766482.39999998</v>
      </c>
      <c r="AV469" s="38">
        <v>0</v>
      </c>
      <c r="AW469" s="38">
        <v>-429328810.44999999</v>
      </c>
      <c r="AX469" s="38">
        <v>1520309997.3299999</v>
      </c>
      <c r="AY469" s="38">
        <v>8956764264.6200008</v>
      </c>
      <c r="AZ469" s="38">
        <v>8956764264.6200008</v>
      </c>
      <c r="BA469" s="38">
        <v>0</v>
      </c>
      <c r="BB469" s="38">
        <v>1494883845.3299999</v>
      </c>
      <c r="BC469" s="38">
        <v>523731843.81</v>
      </c>
      <c r="BD469" s="38">
        <v>1494883845.3299999</v>
      </c>
      <c r="BE469" s="38">
        <v>523731843.81</v>
      </c>
      <c r="BF469" s="38">
        <v>21251663646</v>
      </c>
      <c r="BG469" s="38">
        <v>407032747</v>
      </c>
      <c r="BH469" s="38">
        <v>21251663644</v>
      </c>
      <c r="BI469" s="38">
        <v>407032749</v>
      </c>
    </row>
    <row r="470" spans="1:61" ht="20.45" customHeight="1" x14ac:dyDescent="0.2">
      <c r="A470" s="25">
        <f t="shared" si="7"/>
        <v>464</v>
      </c>
      <c r="B470" s="37">
        <v>2540</v>
      </c>
      <c r="C470" s="35" t="s">
        <v>1099</v>
      </c>
      <c r="D470" s="35" t="s">
        <v>1100</v>
      </c>
      <c r="E470" s="35" t="s">
        <v>1101</v>
      </c>
      <c r="F470" s="35" t="s">
        <v>116</v>
      </c>
      <c r="G470" s="35" t="s">
        <v>1872</v>
      </c>
      <c r="H470" s="35" t="s">
        <v>40</v>
      </c>
      <c r="I470" s="35" t="s">
        <v>1102</v>
      </c>
      <c r="J470" s="35" t="s">
        <v>1050</v>
      </c>
      <c r="K470" s="35" t="s">
        <v>1068</v>
      </c>
      <c r="L470" s="35" t="s">
        <v>2436</v>
      </c>
      <c r="M470" s="34" t="s">
        <v>2437</v>
      </c>
      <c r="N470" s="35" t="s">
        <v>1103</v>
      </c>
      <c r="O470" s="37">
        <v>1</v>
      </c>
      <c r="P470" s="37">
        <v>1521</v>
      </c>
      <c r="Q470" s="37">
        <v>15</v>
      </c>
      <c r="R470" s="38">
        <v>5066080866.0500002</v>
      </c>
      <c r="S470" s="38">
        <v>178192295.09999999</v>
      </c>
      <c r="T470" s="38">
        <v>297226807.06</v>
      </c>
      <c r="U470" s="38">
        <v>0</v>
      </c>
      <c r="V470" s="38">
        <v>4551018184</v>
      </c>
      <c r="W470" s="38">
        <v>23738051</v>
      </c>
      <c r="X470" s="38">
        <v>15905528.890000001</v>
      </c>
      <c r="Y470" s="38">
        <v>0</v>
      </c>
      <c r="Z470" s="38">
        <v>0</v>
      </c>
      <c r="AA470" s="38">
        <v>2729919709.1799998</v>
      </c>
      <c r="AB470" s="38">
        <v>2550347478</v>
      </c>
      <c r="AC470" s="38">
        <v>23036481</v>
      </c>
      <c r="AD470" s="38">
        <v>67268628.079999998</v>
      </c>
      <c r="AE470" s="38">
        <v>0</v>
      </c>
      <c r="AF470" s="38">
        <v>60075837.100000001</v>
      </c>
      <c r="AG470" s="38">
        <v>29191285</v>
      </c>
      <c r="AH470" s="38">
        <v>0</v>
      </c>
      <c r="AI470" s="38">
        <v>2336161156.96</v>
      </c>
      <c r="AJ470" s="38">
        <v>1633679220.5</v>
      </c>
      <c r="AK470" s="38">
        <v>142005700.5</v>
      </c>
      <c r="AL470" s="38">
        <v>367718114.30000001</v>
      </c>
      <c r="AM470" s="38">
        <v>287196091.74000001</v>
      </c>
      <c r="AN470" s="38">
        <v>100000</v>
      </c>
      <c r="AO470" s="38">
        <v>52450730.420000002</v>
      </c>
      <c r="AP470" s="38">
        <v>-4983000</v>
      </c>
      <c r="AQ470" s="38">
        <v>282095722.25</v>
      </c>
      <c r="AR470" s="38">
        <v>263499997</v>
      </c>
      <c r="AS470" s="38">
        <v>18595725.25</v>
      </c>
      <c r="AT470" s="38">
        <v>242014771.25</v>
      </c>
      <c r="AU470" s="38">
        <v>186021515</v>
      </c>
      <c r="AV470" s="38">
        <v>3542525.83</v>
      </c>
      <c r="AW470" s="38">
        <v>52450730.420000002</v>
      </c>
      <c r="AX470" s="38">
        <v>0</v>
      </c>
      <c r="AY470" s="38">
        <v>40080951</v>
      </c>
      <c r="AZ470" s="38">
        <v>40080951</v>
      </c>
      <c r="BA470" s="38">
        <v>0</v>
      </c>
      <c r="BB470" s="38">
        <v>101328757</v>
      </c>
      <c r="BC470" s="38">
        <v>685398581</v>
      </c>
      <c r="BD470" s="38">
        <v>101328757</v>
      </c>
      <c r="BE470" s="38">
        <v>685398581</v>
      </c>
      <c r="BF470" s="38">
        <v>4641332358</v>
      </c>
      <c r="BG470" s="38">
        <v>0</v>
      </c>
      <c r="BH470" s="38">
        <v>4641332358</v>
      </c>
      <c r="BI470" s="38">
        <v>0</v>
      </c>
    </row>
    <row r="471" spans="1:61" ht="20.45" customHeight="1" x14ac:dyDescent="0.2">
      <c r="A471" s="25">
        <f t="shared" si="7"/>
        <v>465</v>
      </c>
      <c r="B471" s="37">
        <v>2544</v>
      </c>
      <c r="C471" s="35" t="s">
        <v>4274</v>
      </c>
      <c r="D471" s="35" t="s">
        <v>4275</v>
      </c>
      <c r="E471" s="35" t="s">
        <v>4276</v>
      </c>
      <c r="F471" s="35" t="s">
        <v>3686</v>
      </c>
      <c r="G471" s="35" t="s">
        <v>4277</v>
      </c>
      <c r="H471" s="35" t="s">
        <v>4278</v>
      </c>
      <c r="I471" s="35" t="s">
        <v>4279</v>
      </c>
      <c r="J471" s="35" t="s">
        <v>1050</v>
      </c>
      <c r="K471" s="35" t="s">
        <v>1068</v>
      </c>
      <c r="L471" s="35" t="s">
        <v>4280</v>
      </c>
      <c r="M471" s="34" t="s">
        <v>4281</v>
      </c>
      <c r="N471" s="35" t="s">
        <v>4282</v>
      </c>
      <c r="O471" s="37">
        <v>2</v>
      </c>
      <c r="P471" s="37">
        <v>5</v>
      </c>
      <c r="Q471" s="37">
        <v>14</v>
      </c>
      <c r="R471" s="38">
        <v>4112595325</v>
      </c>
      <c r="S471" s="38">
        <v>457869134</v>
      </c>
      <c r="T471" s="38">
        <v>3124008764</v>
      </c>
      <c r="U471" s="38">
        <v>0</v>
      </c>
      <c r="V471" s="38">
        <v>0</v>
      </c>
      <c r="W471" s="38">
        <v>499183308</v>
      </c>
      <c r="X471" s="38">
        <v>31534119</v>
      </c>
      <c r="Y471" s="38">
        <v>0</v>
      </c>
      <c r="Z471" s="38">
        <v>0</v>
      </c>
      <c r="AA471" s="38">
        <v>88377448</v>
      </c>
      <c r="AB471" s="38">
        <v>0</v>
      </c>
      <c r="AC471" s="38">
        <v>0</v>
      </c>
      <c r="AD471" s="38">
        <v>38718487</v>
      </c>
      <c r="AE471" s="38">
        <v>0</v>
      </c>
      <c r="AF471" s="38">
        <v>0</v>
      </c>
      <c r="AG471" s="38">
        <v>49658961</v>
      </c>
      <c r="AH471" s="38">
        <v>0</v>
      </c>
      <c r="AI471" s="38">
        <v>4024217877</v>
      </c>
      <c r="AJ471" s="38">
        <v>1522883254</v>
      </c>
      <c r="AK471" s="38">
        <v>1492883254</v>
      </c>
      <c r="AL471" s="38">
        <v>190435755</v>
      </c>
      <c r="AM471" s="38">
        <v>1549244901</v>
      </c>
      <c r="AN471" s="38">
        <v>211699138</v>
      </c>
      <c r="AO471" s="38">
        <v>548453075</v>
      </c>
      <c r="AP471" s="38">
        <v>1501754</v>
      </c>
      <c r="AQ471" s="38">
        <v>773156306</v>
      </c>
      <c r="AR471" s="38">
        <v>137088150</v>
      </c>
      <c r="AS471" s="38">
        <v>636068156</v>
      </c>
      <c r="AT471" s="38">
        <v>631658868</v>
      </c>
      <c r="AU471" s="38">
        <v>82638984</v>
      </c>
      <c r="AV471" s="38">
        <v>566809</v>
      </c>
      <c r="AW471" s="38">
        <v>548453075</v>
      </c>
      <c r="AX471" s="38">
        <v>0</v>
      </c>
      <c r="AY471" s="38">
        <v>141497438</v>
      </c>
      <c r="AZ471" s="38">
        <v>141497438</v>
      </c>
      <c r="BA471" s="38">
        <v>0</v>
      </c>
      <c r="BB471" s="38">
        <v>0</v>
      </c>
      <c r="BC471" s="38">
        <v>0</v>
      </c>
      <c r="BD471" s="38">
        <v>0</v>
      </c>
      <c r="BE471" s="38">
        <v>0</v>
      </c>
      <c r="BF471" s="38">
        <v>0</v>
      </c>
      <c r="BG471" s="38">
        <v>0</v>
      </c>
      <c r="BH471" s="38">
        <v>0</v>
      </c>
      <c r="BI471" s="38">
        <v>0</v>
      </c>
    </row>
    <row r="472" spans="1:61" ht="20.45" customHeight="1" x14ac:dyDescent="0.2">
      <c r="A472" s="25">
        <f t="shared" si="7"/>
        <v>466</v>
      </c>
      <c r="B472" s="37">
        <v>2560</v>
      </c>
      <c r="C472" s="35" t="s">
        <v>1104</v>
      </c>
      <c r="D472" s="35" t="s">
        <v>1105</v>
      </c>
      <c r="E472" s="35" t="s">
        <v>1106</v>
      </c>
      <c r="F472" s="35" t="s">
        <v>116</v>
      </c>
      <c r="G472" s="35" t="s">
        <v>1852</v>
      </c>
      <c r="H472" s="35" t="s">
        <v>37</v>
      </c>
      <c r="I472" s="35" t="s">
        <v>1107</v>
      </c>
      <c r="J472" s="35" t="s">
        <v>1050</v>
      </c>
      <c r="K472" s="35" t="s">
        <v>1068</v>
      </c>
      <c r="L472" s="35" t="s">
        <v>2438</v>
      </c>
      <c r="M472" s="34" t="s">
        <v>2439</v>
      </c>
      <c r="N472" s="35" t="s">
        <v>1843</v>
      </c>
      <c r="O472" s="37">
        <v>1</v>
      </c>
      <c r="P472" s="37">
        <v>1262</v>
      </c>
      <c r="Q472" s="37">
        <v>8</v>
      </c>
      <c r="R472" s="38">
        <v>7841385942.1300001</v>
      </c>
      <c r="S472" s="38">
        <v>363583373.62</v>
      </c>
      <c r="T472" s="38">
        <v>100849538.66</v>
      </c>
      <c r="U472" s="38">
        <v>0</v>
      </c>
      <c r="V472" s="38">
        <v>6048433282.6000004</v>
      </c>
      <c r="W472" s="38">
        <v>18292309.25</v>
      </c>
      <c r="X472" s="38">
        <v>827909501</v>
      </c>
      <c r="Y472" s="38">
        <v>0</v>
      </c>
      <c r="Z472" s="38">
        <v>482317937</v>
      </c>
      <c r="AA472" s="38">
        <v>3257141395.5300002</v>
      </c>
      <c r="AB472" s="38">
        <v>1941009244.6700001</v>
      </c>
      <c r="AC472" s="38">
        <v>846564396.49000001</v>
      </c>
      <c r="AD472" s="38">
        <v>293473417.23000002</v>
      </c>
      <c r="AE472" s="38">
        <v>0</v>
      </c>
      <c r="AF472" s="38">
        <v>19593306</v>
      </c>
      <c r="AG472" s="38">
        <v>148551254.13999999</v>
      </c>
      <c r="AH472" s="38">
        <v>7949777</v>
      </c>
      <c r="AI472" s="38">
        <v>4584244546.1800003</v>
      </c>
      <c r="AJ472" s="38">
        <v>2449095058.5</v>
      </c>
      <c r="AK472" s="38">
        <v>36006058.5</v>
      </c>
      <c r="AL472" s="38">
        <v>741458581.29999995</v>
      </c>
      <c r="AM472" s="38">
        <v>98086255</v>
      </c>
      <c r="AN472" s="38">
        <v>90000</v>
      </c>
      <c r="AO472" s="38">
        <v>45081046.380000003</v>
      </c>
      <c r="AP472" s="38">
        <v>0</v>
      </c>
      <c r="AQ472" s="38">
        <v>256073141.97</v>
      </c>
      <c r="AR472" s="38">
        <v>229687910</v>
      </c>
      <c r="AS472" s="38">
        <v>26385231.969999999</v>
      </c>
      <c r="AT472" s="38">
        <v>207877458.97</v>
      </c>
      <c r="AU472" s="38">
        <v>148744303</v>
      </c>
      <c r="AV472" s="38">
        <v>14052109.59</v>
      </c>
      <c r="AW472" s="38">
        <v>45081046.380000003</v>
      </c>
      <c r="AX472" s="38">
        <v>0</v>
      </c>
      <c r="AY472" s="38">
        <v>48195683</v>
      </c>
      <c r="AZ472" s="38">
        <v>48195683</v>
      </c>
      <c r="BA472" s="38">
        <v>0</v>
      </c>
      <c r="BB472" s="38">
        <v>90490195</v>
      </c>
      <c r="BC472" s="38">
        <v>999686757</v>
      </c>
      <c r="BD472" s="38">
        <v>90490195</v>
      </c>
      <c r="BE472" s="38">
        <v>999686757</v>
      </c>
      <c r="BF472" s="38">
        <v>1339251128</v>
      </c>
      <c r="BG472" s="38">
        <v>2255225000</v>
      </c>
      <c r="BH472" s="38">
        <v>1339251128</v>
      </c>
      <c r="BI472" s="38">
        <v>2255225000</v>
      </c>
    </row>
    <row r="473" spans="1:61" ht="20.45" customHeight="1" x14ac:dyDescent="0.2">
      <c r="A473" s="25">
        <f t="shared" si="7"/>
        <v>467</v>
      </c>
      <c r="B473" s="37">
        <v>2562</v>
      </c>
      <c r="C473" s="35" t="s">
        <v>1108</v>
      </c>
      <c r="D473" s="35" t="s">
        <v>1109</v>
      </c>
      <c r="E473" s="35" t="s">
        <v>1110</v>
      </c>
      <c r="F473" s="35" t="s">
        <v>107</v>
      </c>
      <c r="G473" s="35" t="s">
        <v>1854</v>
      </c>
      <c r="H473" s="35" t="s">
        <v>108</v>
      </c>
      <c r="I473" s="35" t="s">
        <v>1111</v>
      </c>
      <c r="J473" s="35" t="s">
        <v>1050</v>
      </c>
      <c r="K473" s="35" t="s">
        <v>1068</v>
      </c>
      <c r="L473" s="35" t="s">
        <v>5979</v>
      </c>
      <c r="M473" s="34" t="s">
        <v>2440</v>
      </c>
      <c r="N473" s="35" t="s">
        <v>2026</v>
      </c>
      <c r="O473" s="37">
        <v>1</v>
      </c>
      <c r="P473" s="37">
        <v>10</v>
      </c>
      <c r="Q473" s="37">
        <v>73</v>
      </c>
      <c r="R473" s="38">
        <v>36822209399</v>
      </c>
      <c r="S473" s="38">
        <v>5390598044</v>
      </c>
      <c r="T473" s="38">
        <v>14332410502</v>
      </c>
      <c r="U473" s="38">
        <v>72052187</v>
      </c>
      <c r="V473" s="38">
        <v>0</v>
      </c>
      <c r="W473" s="38">
        <v>986325368</v>
      </c>
      <c r="X473" s="38">
        <v>16040823298</v>
      </c>
      <c r="Y473" s="38">
        <v>0</v>
      </c>
      <c r="Z473" s="38">
        <v>0</v>
      </c>
      <c r="AA473" s="38">
        <v>3968198109</v>
      </c>
      <c r="AB473" s="38">
        <v>0</v>
      </c>
      <c r="AC473" s="38">
        <v>0</v>
      </c>
      <c r="AD473" s="38">
        <v>1438584880</v>
      </c>
      <c r="AE473" s="38">
        <v>0</v>
      </c>
      <c r="AF473" s="38">
        <v>518533039</v>
      </c>
      <c r="AG473" s="38">
        <v>1516320540</v>
      </c>
      <c r="AH473" s="38">
        <v>494759650</v>
      </c>
      <c r="AI473" s="38">
        <v>32854011290</v>
      </c>
      <c r="AJ473" s="38">
        <v>366517632</v>
      </c>
      <c r="AK473" s="38">
        <v>0</v>
      </c>
      <c r="AL473" s="38">
        <v>3449109311</v>
      </c>
      <c r="AM473" s="38">
        <v>11717619457</v>
      </c>
      <c r="AN473" s="38">
        <v>0</v>
      </c>
      <c r="AO473" s="38">
        <v>584949852</v>
      </c>
      <c r="AP473" s="38">
        <v>14750265129</v>
      </c>
      <c r="AQ473" s="38">
        <v>3043388858</v>
      </c>
      <c r="AR473" s="38">
        <v>2967641484</v>
      </c>
      <c r="AS473" s="38">
        <v>75747374</v>
      </c>
      <c r="AT473" s="38">
        <v>1300260874</v>
      </c>
      <c r="AU473" s="38">
        <v>696637791</v>
      </c>
      <c r="AV473" s="38">
        <v>18673231</v>
      </c>
      <c r="AW473" s="38">
        <v>584949852</v>
      </c>
      <c r="AX473" s="38">
        <v>0</v>
      </c>
      <c r="AY473" s="38">
        <v>1743127984</v>
      </c>
      <c r="AZ473" s="38">
        <v>1743127984</v>
      </c>
      <c r="BA473" s="38">
        <v>0</v>
      </c>
      <c r="BB473" s="38">
        <v>0</v>
      </c>
      <c r="BC473" s="38">
        <v>431006951</v>
      </c>
      <c r="BD473" s="38">
        <v>0</v>
      </c>
      <c r="BE473" s="38">
        <v>431006951</v>
      </c>
      <c r="BF473" s="38">
        <v>0</v>
      </c>
      <c r="BG473" s="38">
        <v>0</v>
      </c>
      <c r="BH473" s="38">
        <v>0</v>
      </c>
      <c r="BI473" s="38">
        <v>0</v>
      </c>
    </row>
    <row r="474" spans="1:61" ht="20.45" customHeight="1" x14ac:dyDescent="0.2">
      <c r="A474" s="25">
        <f t="shared" si="7"/>
        <v>468</v>
      </c>
      <c r="B474" s="37">
        <v>2618</v>
      </c>
      <c r="C474" s="35" t="s">
        <v>1114</v>
      </c>
      <c r="D474" s="35" t="s">
        <v>1115</v>
      </c>
      <c r="E474" s="35" t="s">
        <v>1116</v>
      </c>
      <c r="F474" s="35" t="s">
        <v>28</v>
      </c>
      <c r="G474" s="35" t="s">
        <v>1892</v>
      </c>
      <c r="H474" s="35" t="s">
        <v>41</v>
      </c>
      <c r="I474" s="35" t="s">
        <v>1117</v>
      </c>
      <c r="J474" s="35" t="s">
        <v>1112</v>
      </c>
      <c r="K474" s="35" t="s">
        <v>1113</v>
      </c>
      <c r="L474" s="35" t="s">
        <v>2441</v>
      </c>
      <c r="M474" s="34" t="s">
        <v>2442</v>
      </c>
      <c r="N474" s="35" t="s">
        <v>1930</v>
      </c>
      <c r="O474" s="37">
        <v>1</v>
      </c>
      <c r="P474" s="37">
        <v>1782</v>
      </c>
      <c r="Q474" s="37">
        <v>16</v>
      </c>
      <c r="R474" s="38">
        <v>18020422378.02</v>
      </c>
      <c r="S474" s="38">
        <v>850168708.10000002</v>
      </c>
      <c r="T474" s="38">
        <v>108506863</v>
      </c>
      <c r="U474" s="38">
        <v>0</v>
      </c>
      <c r="V474" s="38">
        <v>15649515343</v>
      </c>
      <c r="W474" s="38">
        <v>221618124</v>
      </c>
      <c r="X474" s="38">
        <v>1104515464.9200001</v>
      </c>
      <c r="Y474" s="38">
        <v>0</v>
      </c>
      <c r="Z474" s="38">
        <v>86097875</v>
      </c>
      <c r="AA474" s="38">
        <v>11019118545.120001</v>
      </c>
      <c r="AB474" s="38">
        <v>6276995440.7200003</v>
      </c>
      <c r="AC474" s="38">
        <v>3589620309</v>
      </c>
      <c r="AD474" s="38">
        <v>481179169</v>
      </c>
      <c r="AE474" s="38">
        <v>0</v>
      </c>
      <c r="AF474" s="38">
        <v>626081371.39999998</v>
      </c>
      <c r="AG474" s="38">
        <v>45242255</v>
      </c>
      <c r="AH474" s="38">
        <v>0</v>
      </c>
      <c r="AI474" s="38">
        <v>7001303832.8999996</v>
      </c>
      <c r="AJ474" s="38">
        <v>4612553895.5</v>
      </c>
      <c r="AK474" s="38">
        <v>2612553895.5</v>
      </c>
      <c r="AL474" s="38">
        <v>976462759.45000005</v>
      </c>
      <c r="AM474" s="38">
        <v>255908479</v>
      </c>
      <c r="AN474" s="38">
        <v>7800000</v>
      </c>
      <c r="AO474" s="38">
        <v>119082901.75</v>
      </c>
      <c r="AP474" s="38">
        <v>1034020128</v>
      </c>
      <c r="AQ474" s="38">
        <v>686551890.99000001</v>
      </c>
      <c r="AR474" s="38">
        <v>648537070</v>
      </c>
      <c r="AS474" s="38">
        <v>38014820.990000002</v>
      </c>
      <c r="AT474" s="38">
        <v>545113585.99000001</v>
      </c>
      <c r="AU474" s="38">
        <v>417015917.70999998</v>
      </c>
      <c r="AV474" s="38">
        <v>9014766.5299999993</v>
      </c>
      <c r="AW474" s="38">
        <v>119082901.75</v>
      </c>
      <c r="AX474" s="38">
        <v>0</v>
      </c>
      <c r="AY474" s="38">
        <v>141438305</v>
      </c>
      <c r="AZ474" s="38">
        <v>141438305</v>
      </c>
      <c r="BA474" s="38">
        <v>0</v>
      </c>
      <c r="BB474" s="38">
        <v>9577277</v>
      </c>
      <c r="BC474" s="38">
        <v>165963562</v>
      </c>
      <c r="BD474" s="38">
        <v>9577277</v>
      </c>
      <c r="BE474" s="38">
        <v>165963562</v>
      </c>
      <c r="BF474" s="38">
        <v>16038168801</v>
      </c>
      <c r="BG474" s="38">
        <v>2000000000</v>
      </c>
      <c r="BH474" s="38">
        <v>16038168801</v>
      </c>
      <c r="BI474" s="38">
        <v>2000000000</v>
      </c>
    </row>
    <row r="475" spans="1:61" ht="20.45" customHeight="1" x14ac:dyDescent="0.2">
      <c r="A475" s="25">
        <f t="shared" si="7"/>
        <v>469</v>
      </c>
      <c r="B475" s="37">
        <v>2623</v>
      </c>
      <c r="C475" s="35" t="s">
        <v>4283</v>
      </c>
      <c r="D475" s="35" t="s">
        <v>4284</v>
      </c>
      <c r="E475" s="35" t="s">
        <v>4285</v>
      </c>
      <c r="F475" s="35" t="s">
        <v>42</v>
      </c>
      <c r="G475" s="35" t="s">
        <v>1872</v>
      </c>
      <c r="H475" s="35" t="s">
        <v>40</v>
      </c>
      <c r="I475" s="35" t="s">
        <v>4286</v>
      </c>
      <c r="J475" s="35" t="s">
        <v>1118</v>
      </c>
      <c r="K475" s="35" t="s">
        <v>4287</v>
      </c>
      <c r="L475" s="35" t="s">
        <v>4288</v>
      </c>
      <c r="M475" s="34" t="s">
        <v>4289</v>
      </c>
      <c r="N475" s="35" t="s">
        <v>4290</v>
      </c>
      <c r="O475" s="37">
        <v>2</v>
      </c>
      <c r="P475" s="37">
        <v>776</v>
      </c>
      <c r="Q475" s="37">
        <v>9</v>
      </c>
      <c r="R475" s="38">
        <v>3684131307.6100001</v>
      </c>
      <c r="S475" s="38">
        <v>9501991.4000000004</v>
      </c>
      <c r="T475" s="38">
        <v>8461993</v>
      </c>
      <c r="U475" s="38">
        <v>0</v>
      </c>
      <c r="V475" s="38">
        <v>2855467553.4299998</v>
      </c>
      <c r="W475" s="38">
        <v>378919644.42000002</v>
      </c>
      <c r="X475" s="38">
        <v>431780125.36000001</v>
      </c>
      <c r="Y475" s="38">
        <v>0</v>
      </c>
      <c r="Z475" s="38">
        <v>0</v>
      </c>
      <c r="AA475" s="38">
        <v>411560428.07999998</v>
      </c>
      <c r="AB475" s="38">
        <v>0</v>
      </c>
      <c r="AC475" s="38">
        <v>128357609.2</v>
      </c>
      <c r="AD475" s="38">
        <v>23032105</v>
      </c>
      <c r="AE475" s="38">
        <v>0</v>
      </c>
      <c r="AF475" s="38">
        <v>246881296.88</v>
      </c>
      <c r="AG475" s="38">
        <v>2085264</v>
      </c>
      <c r="AH475" s="38">
        <v>11204153</v>
      </c>
      <c r="AI475" s="38">
        <v>3272570879.5300002</v>
      </c>
      <c r="AJ475" s="38">
        <v>2759297314</v>
      </c>
      <c r="AK475" s="38">
        <v>0</v>
      </c>
      <c r="AL475" s="38">
        <v>424973426.97000003</v>
      </c>
      <c r="AM475" s="38">
        <v>1030485425.49</v>
      </c>
      <c r="AN475" s="38">
        <v>0</v>
      </c>
      <c r="AO475" s="38">
        <v>-107019895</v>
      </c>
      <c r="AP475" s="38">
        <v>0</v>
      </c>
      <c r="AQ475" s="38">
        <v>123122143.34999999</v>
      </c>
      <c r="AR475" s="38">
        <v>109721655.01000001</v>
      </c>
      <c r="AS475" s="38">
        <v>13400488.34</v>
      </c>
      <c r="AT475" s="38">
        <v>123122143.34999999</v>
      </c>
      <c r="AU475" s="38">
        <v>116045434.56</v>
      </c>
      <c r="AV475" s="38">
        <v>114096603.79000001</v>
      </c>
      <c r="AW475" s="38">
        <v>-107019895</v>
      </c>
      <c r="AX475" s="38">
        <v>0</v>
      </c>
      <c r="AY475" s="38">
        <v>0</v>
      </c>
      <c r="AZ475" s="38">
        <v>0</v>
      </c>
      <c r="BA475" s="38">
        <v>0</v>
      </c>
      <c r="BB475" s="38">
        <v>0</v>
      </c>
      <c r="BC475" s="38">
        <v>0</v>
      </c>
      <c r="BD475" s="38">
        <v>0</v>
      </c>
      <c r="BE475" s="38">
        <v>0</v>
      </c>
      <c r="BF475" s="38">
        <v>0</v>
      </c>
      <c r="BG475" s="38">
        <v>0</v>
      </c>
      <c r="BH475" s="38">
        <v>0</v>
      </c>
      <c r="BI475" s="38">
        <v>0</v>
      </c>
    </row>
    <row r="476" spans="1:61" ht="20.45" customHeight="1" x14ac:dyDescent="0.2">
      <c r="A476" s="25">
        <f t="shared" si="7"/>
        <v>470</v>
      </c>
      <c r="B476" s="37">
        <v>2641</v>
      </c>
      <c r="C476" s="35" t="s">
        <v>1792</v>
      </c>
      <c r="D476" s="35" t="s">
        <v>1793</v>
      </c>
      <c r="E476" s="35" t="s">
        <v>1794</v>
      </c>
      <c r="F476" s="35" t="s">
        <v>116</v>
      </c>
      <c r="G476" s="35" t="s">
        <v>1856</v>
      </c>
      <c r="H476" s="35" t="s">
        <v>38</v>
      </c>
      <c r="I476" s="35" t="s">
        <v>1795</v>
      </c>
      <c r="J476" s="35" t="s">
        <v>678</v>
      </c>
      <c r="K476" s="35" t="s">
        <v>1062</v>
      </c>
      <c r="L476" s="35" t="s">
        <v>1796</v>
      </c>
      <c r="M476" s="34" t="s">
        <v>2443</v>
      </c>
      <c r="N476" s="35" t="s">
        <v>1797</v>
      </c>
      <c r="O476" s="37">
        <v>1</v>
      </c>
      <c r="P476" s="37">
        <v>13722</v>
      </c>
      <c r="Q476" s="37">
        <v>43</v>
      </c>
      <c r="R476" s="38">
        <v>45332202989.790001</v>
      </c>
      <c r="S476" s="38">
        <v>1172984624.72</v>
      </c>
      <c r="T476" s="38">
        <v>1484732555.28</v>
      </c>
      <c r="U476" s="38">
        <v>0</v>
      </c>
      <c r="V476" s="38">
        <v>37791276896.919998</v>
      </c>
      <c r="W476" s="38">
        <v>31653855.07</v>
      </c>
      <c r="X476" s="38">
        <v>4833630437.8000002</v>
      </c>
      <c r="Y476" s="38">
        <v>0</v>
      </c>
      <c r="Z476" s="38">
        <v>17924620</v>
      </c>
      <c r="AA476" s="38">
        <v>18290320922.919998</v>
      </c>
      <c r="AB476" s="38">
        <v>15634790548.57</v>
      </c>
      <c r="AC476" s="38">
        <v>1150151060.8399999</v>
      </c>
      <c r="AD476" s="38">
        <v>278487944.79000002</v>
      </c>
      <c r="AE476" s="38">
        <v>0</v>
      </c>
      <c r="AF476" s="38">
        <v>986961221.69000006</v>
      </c>
      <c r="AG476" s="38">
        <v>239930147.03</v>
      </c>
      <c r="AH476" s="38">
        <v>0</v>
      </c>
      <c r="AI476" s="38">
        <v>27041882066.869999</v>
      </c>
      <c r="AJ476" s="38">
        <v>23765511316.970001</v>
      </c>
      <c r="AK476" s="38">
        <v>16430147736.969999</v>
      </c>
      <c r="AL476" s="38">
        <v>1868962906.3</v>
      </c>
      <c r="AM476" s="38">
        <v>387182601</v>
      </c>
      <c r="AN476" s="38">
        <v>53766757.329999998</v>
      </c>
      <c r="AO476" s="38">
        <v>42997904.07</v>
      </c>
      <c r="AP476" s="38">
        <v>923460581.20000005</v>
      </c>
      <c r="AQ476" s="38">
        <v>1693153880.8299999</v>
      </c>
      <c r="AR476" s="38">
        <v>1585873005.74</v>
      </c>
      <c r="AS476" s="38">
        <v>107280875.09</v>
      </c>
      <c r="AT476" s="38">
        <v>1462607878.8299999</v>
      </c>
      <c r="AU476" s="38">
        <v>1296539633.3099999</v>
      </c>
      <c r="AV476" s="38">
        <v>123070341.45</v>
      </c>
      <c r="AW476" s="38">
        <v>42997904.07</v>
      </c>
      <c r="AX476" s="38">
        <v>0</v>
      </c>
      <c r="AY476" s="38">
        <v>230546002</v>
      </c>
      <c r="AZ476" s="38">
        <v>230546002</v>
      </c>
      <c r="BA476" s="38">
        <v>0</v>
      </c>
      <c r="BB476" s="38">
        <v>46202658</v>
      </c>
      <c r="BC476" s="38">
        <v>1509284861.0599999</v>
      </c>
      <c r="BD476" s="38">
        <v>46202658</v>
      </c>
      <c r="BE476" s="38">
        <v>1509284861.0599999</v>
      </c>
      <c r="BF476" s="38">
        <v>29426379627.830002</v>
      </c>
      <c r="BG476" s="38">
        <v>0</v>
      </c>
      <c r="BH476" s="38">
        <v>29426379627.830002</v>
      </c>
      <c r="BI476" s="38">
        <v>0</v>
      </c>
    </row>
    <row r="477" spans="1:61" ht="20.45" customHeight="1" x14ac:dyDescent="0.2">
      <c r="A477" s="25">
        <f t="shared" si="7"/>
        <v>471</v>
      </c>
      <c r="B477" s="37">
        <v>2642</v>
      </c>
      <c r="C477" s="35" t="s">
        <v>4291</v>
      </c>
      <c r="D477" s="35" t="s">
        <v>4292</v>
      </c>
      <c r="E477" s="35" t="s">
        <v>4293</v>
      </c>
      <c r="F477" s="35" t="s">
        <v>28</v>
      </c>
      <c r="G477" s="35" t="s">
        <v>1852</v>
      </c>
      <c r="H477" s="35" t="s">
        <v>37</v>
      </c>
      <c r="I477" s="35" t="s">
        <v>4294</v>
      </c>
      <c r="J477" s="35" t="s">
        <v>678</v>
      </c>
      <c r="K477" s="35" t="s">
        <v>1062</v>
      </c>
      <c r="L477" s="35" t="s">
        <v>4295</v>
      </c>
      <c r="M477" s="34" t="s">
        <v>4296</v>
      </c>
      <c r="N477" s="35" t="s">
        <v>4297</v>
      </c>
      <c r="O477" s="37">
        <v>2</v>
      </c>
      <c r="P477" s="37">
        <v>1371</v>
      </c>
      <c r="Q477" s="37">
        <v>6</v>
      </c>
      <c r="R477" s="38">
        <v>5227929535.6300001</v>
      </c>
      <c r="S477" s="38">
        <v>237758023.38999999</v>
      </c>
      <c r="T477" s="38">
        <v>134301625</v>
      </c>
      <c r="U477" s="38">
        <v>0</v>
      </c>
      <c r="V477" s="38">
        <v>4595296366.4700003</v>
      </c>
      <c r="W477" s="38">
        <v>255576220</v>
      </c>
      <c r="X477" s="38">
        <v>3033835</v>
      </c>
      <c r="Y477" s="38">
        <v>0</v>
      </c>
      <c r="Z477" s="38">
        <v>1963465.77</v>
      </c>
      <c r="AA477" s="38">
        <v>4208221533.6300001</v>
      </c>
      <c r="AB477" s="38">
        <v>3348329035.1399999</v>
      </c>
      <c r="AC477" s="38">
        <v>0</v>
      </c>
      <c r="AD477" s="38">
        <v>65679211.729999997</v>
      </c>
      <c r="AE477" s="38">
        <v>0</v>
      </c>
      <c r="AF477" s="38">
        <v>169006880.28</v>
      </c>
      <c r="AG477" s="38">
        <v>623115144.48000002</v>
      </c>
      <c r="AH477" s="38">
        <v>2091262</v>
      </c>
      <c r="AI477" s="38">
        <v>1019708002</v>
      </c>
      <c r="AJ477" s="38">
        <v>270383590</v>
      </c>
      <c r="AK477" s="38">
        <v>257496590</v>
      </c>
      <c r="AL477" s="38">
        <v>352158005.10000002</v>
      </c>
      <c r="AM477" s="38">
        <v>0</v>
      </c>
      <c r="AN477" s="38">
        <v>250000000</v>
      </c>
      <c r="AO477" s="38">
        <v>147166406.90000001</v>
      </c>
      <c r="AP477" s="38">
        <v>0</v>
      </c>
      <c r="AQ477" s="38">
        <v>902677689.38999999</v>
      </c>
      <c r="AR477" s="38">
        <v>763587364.15999997</v>
      </c>
      <c r="AS477" s="38">
        <v>139090325.22999999</v>
      </c>
      <c r="AT477" s="38">
        <v>809304361.38999999</v>
      </c>
      <c r="AU477" s="38">
        <v>497184652.64999998</v>
      </c>
      <c r="AV477" s="38">
        <v>164953301.84</v>
      </c>
      <c r="AW477" s="38">
        <v>147166406.90000001</v>
      </c>
      <c r="AX477" s="38">
        <v>0</v>
      </c>
      <c r="AY477" s="38">
        <v>93373328</v>
      </c>
      <c r="AZ477" s="38">
        <v>93373328</v>
      </c>
      <c r="BA477" s="38">
        <v>0</v>
      </c>
      <c r="BB477" s="38">
        <v>50784319</v>
      </c>
      <c r="BC477" s="38">
        <v>76495525.099999994</v>
      </c>
      <c r="BD477" s="38">
        <v>50784319</v>
      </c>
      <c r="BE477" s="38">
        <v>76495525.099999994</v>
      </c>
      <c r="BF477" s="38">
        <v>6966044635</v>
      </c>
      <c r="BG477" s="38">
        <v>3132858</v>
      </c>
      <c r="BH477" s="38">
        <v>6966044635</v>
      </c>
      <c r="BI477" s="38">
        <v>3132858</v>
      </c>
    </row>
    <row r="478" spans="1:61" ht="20.45" customHeight="1" x14ac:dyDescent="0.2">
      <c r="A478" s="25">
        <f t="shared" si="7"/>
        <v>472</v>
      </c>
      <c r="B478" s="37">
        <v>2645</v>
      </c>
      <c r="C478" s="35" t="s">
        <v>4298</v>
      </c>
      <c r="D478" s="35" t="s">
        <v>4299</v>
      </c>
      <c r="E478" s="35" t="s">
        <v>4300</v>
      </c>
      <c r="F478" s="35" t="s">
        <v>31</v>
      </c>
      <c r="G478" s="35" t="s">
        <v>1872</v>
      </c>
      <c r="H478" s="35" t="s">
        <v>40</v>
      </c>
      <c r="I478" s="35" t="s">
        <v>4301</v>
      </c>
      <c r="J478" s="35" t="s">
        <v>678</v>
      </c>
      <c r="K478" s="35" t="s">
        <v>1062</v>
      </c>
      <c r="L478" s="35" t="s">
        <v>4302</v>
      </c>
      <c r="M478" s="34" t="s">
        <v>4303</v>
      </c>
      <c r="N478" s="35" t="s">
        <v>4304</v>
      </c>
      <c r="O478" s="37">
        <v>2</v>
      </c>
      <c r="P478" s="37">
        <v>1989</v>
      </c>
      <c r="Q478" s="37">
        <v>8</v>
      </c>
      <c r="R478" s="38">
        <v>9368957878.3500004</v>
      </c>
      <c r="S478" s="38">
        <v>324563674.62</v>
      </c>
      <c r="T478" s="38">
        <v>92853314</v>
      </c>
      <c r="U478" s="38">
        <v>0</v>
      </c>
      <c r="V478" s="38">
        <v>7442495082.7299995</v>
      </c>
      <c r="W478" s="38">
        <v>207173368</v>
      </c>
      <c r="X478" s="38">
        <v>1301872439</v>
      </c>
      <c r="Y478" s="38">
        <v>0</v>
      </c>
      <c r="Z478" s="38">
        <v>0</v>
      </c>
      <c r="AA478" s="38">
        <v>500207758.33999997</v>
      </c>
      <c r="AB478" s="38">
        <v>0</v>
      </c>
      <c r="AC478" s="38">
        <v>103891000</v>
      </c>
      <c r="AD478" s="38">
        <v>230490862.31999999</v>
      </c>
      <c r="AE478" s="38">
        <v>0</v>
      </c>
      <c r="AF478" s="38">
        <v>58984688.020000003</v>
      </c>
      <c r="AG478" s="38">
        <v>106841208</v>
      </c>
      <c r="AH478" s="38">
        <v>0</v>
      </c>
      <c r="AI478" s="38">
        <v>8868750120.0100002</v>
      </c>
      <c r="AJ478" s="38">
        <v>6137906482</v>
      </c>
      <c r="AK478" s="38">
        <v>2449321482</v>
      </c>
      <c r="AL478" s="38">
        <v>843311558.19000006</v>
      </c>
      <c r="AM478" s="38">
        <v>1031977283.54</v>
      </c>
      <c r="AN478" s="38">
        <v>139642</v>
      </c>
      <c r="AO478" s="38">
        <v>74460474.280000001</v>
      </c>
      <c r="AP478" s="38">
        <v>780954680</v>
      </c>
      <c r="AQ478" s="38">
        <v>334763351.77999997</v>
      </c>
      <c r="AR478" s="38">
        <v>280529020</v>
      </c>
      <c r="AS478" s="38">
        <v>54234331.780000001</v>
      </c>
      <c r="AT478" s="38">
        <v>334763351.77999997</v>
      </c>
      <c r="AU478" s="38">
        <v>250087173</v>
      </c>
      <c r="AV478" s="38">
        <v>10215704.5</v>
      </c>
      <c r="AW478" s="38">
        <v>74460474.280000001</v>
      </c>
      <c r="AX478" s="38">
        <v>0</v>
      </c>
      <c r="AY478" s="38">
        <v>0</v>
      </c>
      <c r="AZ478" s="38">
        <v>0</v>
      </c>
      <c r="BA478" s="38">
        <v>0</v>
      </c>
      <c r="BB478" s="38">
        <v>0</v>
      </c>
      <c r="BC478" s="38">
        <v>0</v>
      </c>
      <c r="BD478" s="38">
        <v>0</v>
      </c>
      <c r="BE478" s="38">
        <v>0</v>
      </c>
      <c r="BF478" s="38">
        <v>0</v>
      </c>
      <c r="BG478" s="38">
        <v>0</v>
      </c>
      <c r="BH478" s="38">
        <v>0</v>
      </c>
      <c r="BI478" s="38">
        <v>0</v>
      </c>
    </row>
    <row r="479" spans="1:61" ht="20.45" customHeight="1" x14ac:dyDescent="0.2">
      <c r="A479" s="25">
        <f t="shared" si="7"/>
        <v>473</v>
      </c>
      <c r="B479" s="37">
        <v>2655</v>
      </c>
      <c r="C479" s="35" t="s">
        <v>1119</v>
      </c>
      <c r="D479" s="35" t="s">
        <v>1120</v>
      </c>
      <c r="E479" s="35" t="s">
        <v>1121</v>
      </c>
      <c r="F479" s="35" t="s">
        <v>126</v>
      </c>
      <c r="G479" s="35" t="s">
        <v>1852</v>
      </c>
      <c r="H479" s="35" t="s">
        <v>37</v>
      </c>
      <c r="I479" s="35" t="s">
        <v>1122</v>
      </c>
      <c r="J479" s="35" t="s">
        <v>678</v>
      </c>
      <c r="K479" s="35" t="s">
        <v>1062</v>
      </c>
      <c r="L479" s="35" t="s">
        <v>2444</v>
      </c>
      <c r="M479" s="34" t="s">
        <v>2445</v>
      </c>
      <c r="N479" s="35" t="s">
        <v>2446</v>
      </c>
      <c r="O479" s="37">
        <v>1</v>
      </c>
      <c r="P479" s="37">
        <v>1118</v>
      </c>
      <c r="Q479" s="37">
        <v>8</v>
      </c>
      <c r="R479" s="38">
        <v>11178055299</v>
      </c>
      <c r="S479" s="38">
        <v>794969099</v>
      </c>
      <c r="T479" s="38">
        <v>69297720</v>
      </c>
      <c r="U479" s="38">
        <v>0</v>
      </c>
      <c r="V479" s="38">
        <v>9220790418</v>
      </c>
      <c r="W479" s="38">
        <v>161244780</v>
      </c>
      <c r="X479" s="38">
        <v>931753282</v>
      </c>
      <c r="Y479" s="38">
        <v>0</v>
      </c>
      <c r="Z479" s="38">
        <v>0</v>
      </c>
      <c r="AA479" s="38">
        <v>3117531884</v>
      </c>
      <c r="AB479" s="38">
        <v>2874500550</v>
      </c>
      <c r="AC479" s="38">
        <v>0</v>
      </c>
      <c r="AD479" s="38">
        <v>131060398</v>
      </c>
      <c r="AE479" s="38">
        <v>0</v>
      </c>
      <c r="AF479" s="38">
        <v>38770993</v>
      </c>
      <c r="AG479" s="38">
        <v>9901291</v>
      </c>
      <c r="AH479" s="38">
        <v>63298652</v>
      </c>
      <c r="AI479" s="38">
        <v>8060523415</v>
      </c>
      <c r="AJ479" s="38">
        <v>6207866320</v>
      </c>
      <c r="AK479" s="38">
        <v>3625856820</v>
      </c>
      <c r="AL479" s="38">
        <v>607909599</v>
      </c>
      <c r="AM479" s="38">
        <v>255494120</v>
      </c>
      <c r="AN479" s="38">
        <v>0</v>
      </c>
      <c r="AO479" s="38">
        <v>117800636</v>
      </c>
      <c r="AP479" s="38">
        <v>0</v>
      </c>
      <c r="AQ479" s="38">
        <v>431997750</v>
      </c>
      <c r="AR479" s="38">
        <v>401722742</v>
      </c>
      <c r="AS479" s="38">
        <v>30275008</v>
      </c>
      <c r="AT479" s="38">
        <v>392264009</v>
      </c>
      <c r="AU479" s="38">
        <v>210518230</v>
      </c>
      <c r="AV479" s="38">
        <v>63945143</v>
      </c>
      <c r="AW479" s="38">
        <v>117800636</v>
      </c>
      <c r="AX479" s="38">
        <v>0</v>
      </c>
      <c r="AY479" s="38">
        <v>39733741</v>
      </c>
      <c r="AZ479" s="38">
        <v>39733741</v>
      </c>
      <c r="BA479" s="38">
        <v>0</v>
      </c>
      <c r="BB479" s="38">
        <v>56580102</v>
      </c>
      <c r="BC479" s="38">
        <v>334531377</v>
      </c>
      <c r="BD479" s="38">
        <v>56580102</v>
      </c>
      <c r="BE479" s="38">
        <v>334531377</v>
      </c>
      <c r="BF479" s="38">
        <v>9608093127</v>
      </c>
      <c r="BG479" s="38">
        <v>0</v>
      </c>
      <c r="BH479" s="38">
        <v>9608093127</v>
      </c>
      <c r="BI479" s="38">
        <v>0</v>
      </c>
    </row>
    <row r="480" spans="1:61" ht="20.45" customHeight="1" x14ac:dyDescent="0.2">
      <c r="A480" s="25">
        <f t="shared" si="7"/>
        <v>474</v>
      </c>
      <c r="B480" s="37">
        <v>2659</v>
      </c>
      <c r="C480" s="35" t="s">
        <v>4305</v>
      </c>
      <c r="D480" s="35" t="s">
        <v>4306</v>
      </c>
      <c r="E480" s="35" t="s">
        <v>4307</v>
      </c>
      <c r="F480" s="35" t="s">
        <v>28</v>
      </c>
      <c r="G480" s="35" t="s">
        <v>1852</v>
      </c>
      <c r="H480" s="35" t="s">
        <v>37</v>
      </c>
      <c r="I480" s="35" t="s">
        <v>4308</v>
      </c>
      <c r="J480" s="35" t="s">
        <v>678</v>
      </c>
      <c r="K480" s="35" t="s">
        <v>2458</v>
      </c>
      <c r="L480" s="35" t="s">
        <v>4309</v>
      </c>
      <c r="M480" s="34" t="s">
        <v>4310</v>
      </c>
      <c r="N480" s="35" t="s">
        <v>4311</v>
      </c>
      <c r="O480" s="37">
        <v>2</v>
      </c>
      <c r="P480" s="37">
        <v>797</v>
      </c>
      <c r="Q480" s="37">
        <v>5</v>
      </c>
      <c r="R480" s="38">
        <v>13949732824.459999</v>
      </c>
      <c r="S480" s="38">
        <v>362955255.81999999</v>
      </c>
      <c r="T480" s="38">
        <v>626441703.71000004</v>
      </c>
      <c r="U480" s="38">
        <v>0</v>
      </c>
      <c r="V480" s="38">
        <v>12468525293.940001</v>
      </c>
      <c r="W480" s="38">
        <v>85723482</v>
      </c>
      <c r="X480" s="38">
        <v>406087088.99000001</v>
      </c>
      <c r="Y480" s="38">
        <v>0</v>
      </c>
      <c r="Z480" s="38">
        <v>0</v>
      </c>
      <c r="AA480" s="38">
        <v>9798659340.1000004</v>
      </c>
      <c r="AB480" s="38">
        <v>9136090254.8899994</v>
      </c>
      <c r="AC480" s="38">
        <v>523013581</v>
      </c>
      <c r="AD480" s="38">
        <v>80793462.739999995</v>
      </c>
      <c r="AE480" s="38">
        <v>0</v>
      </c>
      <c r="AF480" s="38">
        <v>52034779.049999997</v>
      </c>
      <c r="AG480" s="38">
        <v>6727262.4199999999</v>
      </c>
      <c r="AH480" s="38">
        <v>0</v>
      </c>
      <c r="AI480" s="38">
        <v>4151073484.3600001</v>
      </c>
      <c r="AJ480" s="38">
        <v>2875107824</v>
      </c>
      <c r="AK480" s="38">
        <v>2564299753.8400002</v>
      </c>
      <c r="AL480" s="38">
        <v>760708012.25999999</v>
      </c>
      <c r="AM480" s="38">
        <v>306319947.63999999</v>
      </c>
      <c r="AN480" s="38">
        <v>0</v>
      </c>
      <c r="AO480" s="38">
        <v>25547965.460000001</v>
      </c>
      <c r="AP480" s="38">
        <v>151404735</v>
      </c>
      <c r="AQ480" s="38">
        <v>371480878.70999998</v>
      </c>
      <c r="AR480" s="38">
        <v>368538429.54000002</v>
      </c>
      <c r="AS480" s="38">
        <v>2942449.17</v>
      </c>
      <c r="AT480" s="38">
        <v>222642408.71000001</v>
      </c>
      <c r="AU480" s="38">
        <v>104881403.94</v>
      </c>
      <c r="AV480" s="38">
        <v>92213039.310000002</v>
      </c>
      <c r="AW480" s="38">
        <v>25547965.460000001</v>
      </c>
      <c r="AX480" s="38">
        <v>0</v>
      </c>
      <c r="AY480" s="38">
        <v>148838470</v>
      </c>
      <c r="AZ480" s="38">
        <v>148838470</v>
      </c>
      <c r="BA480" s="38">
        <v>0</v>
      </c>
      <c r="BB480" s="38">
        <v>26144854</v>
      </c>
      <c r="BC480" s="38">
        <v>3117273.24</v>
      </c>
      <c r="BD480" s="38">
        <v>26144854</v>
      </c>
      <c r="BE480" s="38">
        <v>3117273.24</v>
      </c>
      <c r="BF480" s="38">
        <v>12663502212.860001</v>
      </c>
      <c r="BG480" s="38">
        <v>0</v>
      </c>
      <c r="BH480" s="38">
        <v>12663502212.860001</v>
      </c>
      <c r="BI480" s="38">
        <v>0</v>
      </c>
    </row>
    <row r="481" spans="1:61" ht="20.45" customHeight="1" x14ac:dyDescent="0.2">
      <c r="A481" s="25">
        <f t="shared" si="7"/>
        <v>475</v>
      </c>
      <c r="B481" s="37">
        <v>2660</v>
      </c>
      <c r="C481" s="35" t="s">
        <v>1123</v>
      </c>
      <c r="D481" s="35" t="s">
        <v>1124</v>
      </c>
      <c r="E481" s="35" t="s">
        <v>1125</v>
      </c>
      <c r="F481" s="35" t="s">
        <v>116</v>
      </c>
      <c r="G481" s="35" t="s">
        <v>1852</v>
      </c>
      <c r="H481" s="35" t="s">
        <v>37</v>
      </c>
      <c r="I481" s="35" t="s">
        <v>1126</v>
      </c>
      <c r="J481" s="35" t="s">
        <v>678</v>
      </c>
      <c r="K481" s="35" t="s">
        <v>1062</v>
      </c>
      <c r="L481" s="35" t="s">
        <v>2447</v>
      </c>
      <c r="M481" s="34" t="s">
        <v>2448</v>
      </c>
      <c r="N481" s="35" t="s">
        <v>2449</v>
      </c>
      <c r="O481" s="37">
        <v>1</v>
      </c>
      <c r="P481" s="37">
        <v>6984</v>
      </c>
      <c r="Q481" s="37">
        <v>20</v>
      </c>
      <c r="R481" s="38">
        <v>17695824179.27</v>
      </c>
      <c r="S481" s="38">
        <v>969818502.72000003</v>
      </c>
      <c r="T481" s="38">
        <v>390572549.08999997</v>
      </c>
      <c r="U481" s="38">
        <v>0</v>
      </c>
      <c r="V481" s="38">
        <v>15809170220.18</v>
      </c>
      <c r="W481" s="38">
        <v>37007652.850000001</v>
      </c>
      <c r="X481" s="38">
        <v>468245315.43000001</v>
      </c>
      <c r="Y481" s="38">
        <v>0</v>
      </c>
      <c r="Z481" s="38">
        <v>21009939</v>
      </c>
      <c r="AA481" s="38">
        <v>12243148093.34</v>
      </c>
      <c r="AB481" s="38">
        <v>8600567703.9599991</v>
      </c>
      <c r="AC481" s="38">
        <v>3235303235.5900002</v>
      </c>
      <c r="AD481" s="38">
        <v>123724486.59</v>
      </c>
      <c r="AE481" s="38">
        <v>0</v>
      </c>
      <c r="AF481" s="38">
        <v>108393945.2</v>
      </c>
      <c r="AG481" s="38">
        <v>175158722</v>
      </c>
      <c r="AH481" s="38">
        <v>0</v>
      </c>
      <c r="AI481" s="38">
        <v>5452676085.9300003</v>
      </c>
      <c r="AJ481" s="38">
        <v>4435378056</v>
      </c>
      <c r="AK481" s="38">
        <v>1796150024</v>
      </c>
      <c r="AL481" s="38">
        <v>480152935.56</v>
      </c>
      <c r="AM481" s="38">
        <v>83267391.200000003</v>
      </c>
      <c r="AN481" s="38">
        <v>0</v>
      </c>
      <c r="AO481" s="38">
        <v>97278003.260000005</v>
      </c>
      <c r="AP481" s="38">
        <v>356599699.91000003</v>
      </c>
      <c r="AQ481" s="38">
        <v>925294907.88</v>
      </c>
      <c r="AR481" s="38">
        <v>812214536.09000003</v>
      </c>
      <c r="AS481" s="38">
        <v>113080371.79000001</v>
      </c>
      <c r="AT481" s="38">
        <v>703795363.70000005</v>
      </c>
      <c r="AU481" s="38">
        <v>586953711.04999995</v>
      </c>
      <c r="AV481" s="38">
        <v>19563649.390000001</v>
      </c>
      <c r="AW481" s="38">
        <v>97278003.260000005</v>
      </c>
      <c r="AX481" s="38">
        <v>0</v>
      </c>
      <c r="AY481" s="38">
        <v>221499544.18000001</v>
      </c>
      <c r="AZ481" s="38">
        <v>221499544.18000001</v>
      </c>
      <c r="BA481" s="38">
        <v>0</v>
      </c>
      <c r="BB481" s="38">
        <v>37829557.909999996</v>
      </c>
      <c r="BC481" s="38">
        <v>543229606.70000005</v>
      </c>
      <c r="BD481" s="38">
        <v>37829557.909999996</v>
      </c>
      <c r="BE481" s="38">
        <v>543229606.70000005</v>
      </c>
      <c r="BF481" s="38">
        <v>16515683806.09</v>
      </c>
      <c r="BG481" s="38">
        <v>0</v>
      </c>
      <c r="BH481" s="38">
        <v>16515683806.09</v>
      </c>
      <c r="BI481" s="38">
        <v>0</v>
      </c>
    </row>
    <row r="482" spans="1:61" ht="20.45" customHeight="1" x14ac:dyDescent="0.2">
      <c r="A482" s="25">
        <f t="shared" si="7"/>
        <v>476</v>
      </c>
      <c r="B482" s="37">
        <v>2664</v>
      </c>
      <c r="C482" s="35" t="s">
        <v>4312</v>
      </c>
      <c r="D482" s="35" t="s">
        <v>4313</v>
      </c>
      <c r="E482" s="35" t="s">
        <v>4314</v>
      </c>
      <c r="F482" s="35" t="s">
        <v>28</v>
      </c>
      <c r="G482" s="35" t="s">
        <v>1852</v>
      </c>
      <c r="H482" s="35" t="s">
        <v>37</v>
      </c>
      <c r="I482" s="35" t="s">
        <v>4315</v>
      </c>
      <c r="J482" s="35" t="s">
        <v>34</v>
      </c>
      <c r="K482" s="35" t="s">
        <v>754</v>
      </c>
      <c r="L482" s="35" t="s">
        <v>4316</v>
      </c>
      <c r="M482" s="34" t="s">
        <v>4317</v>
      </c>
      <c r="N482" s="35" t="s">
        <v>4318</v>
      </c>
      <c r="O482" s="37">
        <v>2</v>
      </c>
      <c r="P482" s="37">
        <v>1374</v>
      </c>
      <c r="Q482" s="37">
        <v>8</v>
      </c>
      <c r="R482" s="38">
        <v>9808792875.5599995</v>
      </c>
      <c r="S482" s="38">
        <v>1510768539.8800001</v>
      </c>
      <c r="T482" s="38">
        <v>29335697</v>
      </c>
      <c r="U482" s="38">
        <v>0</v>
      </c>
      <c r="V482" s="38">
        <v>7453024502</v>
      </c>
      <c r="W482" s="38">
        <v>98403195.680000007</v>
      </c>
      <c r="X482" s="38">
        <v>716391151</v>
      </c>
      <c r="Y482" s="38">
        <v>0</v>
      </c>
      <c r="Z482" s="38">
        <v>869790</v>
      </c>
      <c r="AA482" s="38">
        <v>2386973725.21</v>
      </c>
      <c r="AB482" s="38">
        <v>2066693134.28</v>
      </c>
      <c r="AC482" s="38">
        <v>0</v>
      </c>
      <c r="AD482" s="38">
        <v>26187894</v>
      </c>
      <c r="AE482" s="38">
        <v>0</v>
      </c>
      <c r="AF482" s="38">
        <v>60959292.93</v>
      </c>
      <c r="AG482" s="38">
        <v>233133404</v>
      </c>
      <c r="AH482" s="38">
        <v>0</v>
      </c>
      <c r="AI482" s="38">
        <v>7421819150.3500004</v>
      </c>
      <c r="AJ482" s="38">
        <v>5944610851.6499996</v>
      </c>
      <c r="AK482" s="38">
        <v>4985578751.6499996</v>
      </c>
      <c r="AL482" s="38">
        <v>666609045.88999999</v>
      </c>
      <c r="AM482" s="38">
        <v>236569588.72</v>
      </c>
      <c r="AN482" s="38">
        <v>0</v>
      </c>
      <c r="AO482" s="38">
        <v>87312492.090000004</v>
      </c>
      <c r="AP482" s="38">
        <v>486717172</v>
      </c>
      <c r="AQ482" s="38">
        <v>311901859.08999997</v>
      </c>
      <c r="AR482" s="38">
        <v>295470587</v>
      </c>
      <c r="AS482" s="38">
        <v>16431272.09</v>
      </c>
      <c r="AT482" s="38">
        <v>288605808.08999997</v>
      </c>
      <c r="AU482" s="38">
        <v>181926688</v>
      </c>
      <c r="AV482" s="38">
        <v>19366628</v>
      </c>
      <c r="AW482" s="38">
        <v>87312492.090000004</v>
      </c>
      <c r="AX482" s="38">
        <v>0</v>
      </c>
      <c r="AY482" s="38">
        <v>23296051</v>
      </c>
      <c r="AZ482" s="38">
        <v>23296051</v>
      </c>
      <c r="BA482" s="38">
        <v>0</v>
      </c>
      <c r="BB482" s="38">
        <v>25841656</v>
      </c>
      <c r="BC482" s="38">
        <v>39351764</v>
      </c>
      <c r="BD482" s="38">
        <v>25841656</v>
      </c>
      <c r="BE482" s="38">
        <v>39351764</v>
      </c>
      <c r="BF482" s="38">
        <v>0</v>
      </c>
      <c r="BG482" s="38">
        <v>0</v>
      </c>
      <c r="BH482" s="38">
        <v>0</v>
      </c>
      <c r="BI482" s="38">
        <v>0</v>
      </c>
    </row>
    <row r="483" spans="1:61" ht="20.45" customHeight="1" x14ac:dyDescent="0.2">
      <c r="A483" s="25">
        <f t="shared" si="7"/>
        <v>477</v>
      </c>
      <c r="B483" s="37">
        <v>2668</v>
      </c>
      <c r="C483" s="35" t="s">
        <v>4319</v>
      </c>
      <c r="D483" s="35" t="s">
        <v>4320</v>
      </c>
      <c r="E483" s="35" t="s">
        <v>4321</v>
      </c>
      <c r="F483" s="35" t="s">
        <v>28</v>
      </c>
      <c r="G483" s="35" t="s">
        <v>1852</v>
      </c>
      <c r="H483" s="35" t="s">
        <v>37</v>
      </c>
      <c r="I483" s="35" t="s">
        <v>4322</v>
      </c>
      <c r="J483" s="35" t="s">
        <v>678</v>
      </c>
      <c r="K483" s="35" t="s">
        <v>1062</v>
      </c>
      <c r="L483" s="35" t="s">
        <v>4323</v>
      </c>
      <c r="M483" s="34" t="s">
        <v>4324</v>
      </c>
      <c r="N483" s="35" t="s">
        <v>4325</v>
      </c>
      <c r="O483" s="37">
        <v>2</v>
      </c>
      <c r="P483" s="37">
        <v>305</v>
      </c>
      <c r="Q483" s="37">
        <v>7</v>
      </c>
      <c r="R483" s="38">
        <v>15336918079.23</v>
      </c>
      <c r="S483" s="38">
        <v>794648959.80999994</v>
      </c>
      <c r="T483" s="38">
        <v>3068961696.1700001</v>
      </c>
      <c r="U483" s="38">
        <v>0</v>
      </c>
      <c r="V483" s="38">
        <v>11233713326.9</v>
      </c>
      <c r="W483" s="38">
        <v>187392965.34999999</v>
      </c>
      <c r="X483" s="38">
        <v>13636800</v>
      </c>
      <c r="Y483" s="38">
        <v>0</v>
      </c>
      <c r="Z483" s="38">
        <v>38564331</v>
      </c>
      <c r="AA483" s="38">
        <v>13681560867.4</v>
      </c>
      <c r="AB483" s="38">
        <v>13254918658.07</v>
      </c>
      <c r="AC483" s="38">
        <v>0</v>
      </c>
      <c r="AD483" s="38">
        <v>9427403.4199999999</v>
      </c>
      <c r="AE483" s="38">
        <v>0</v>
      </c>
      <c r="AF483" s="38">
        <v>391389892.91000003</v>
      </c>
      <c r="AG483" s="38">
        <v>2824913</v>
      </c>
      <c r="AH483" s="38">
        <v>23000000</v>
      </c>
      <c r="AI483" s="38">
        <v>1655357211.8299999</v>
      </c>
      <c r="AJ483" s="38">
        <v>1245540405.02</v>
      </c>
      <c r="AK483" s="38">
        <v>845540405.01999998</v>
      </c>
      <c r="AL483" s="38">
        <v>77437446.790000007</v>
      </c>
      <c r="AM483" s="38">
        <v>214273020.69</v>
      </c>
      <c r="AN483" s="38">
        <v>0</v>
      </c>
      <c r="AO483" s="38">
        <v>55930714.270000003</v>
      </c>
      <c r="AP483" s="38">
        <v>-24026737.940000001</v>
      </c>
      <c r="AQ483" s="38">
        <v>445728909.99000001</v>
      </c>
      <c r="AR483" s="38">
        <v>386692092</v>
      </c>
      <c r="AS483" s="38">
        <v>59036817.990000002</v>
      </c>
      <c r="AT483" s="38">
        <v>237937921.99000001</v>
      </c>
      <c r="AU483" s="38">
        <v>169000147.40000001</v>
      </c>
      <c r="AV483" s="38">
        <v>13007060.32</v>
      </c>
      <c r="AW483" s="38">
        <v>55930714.270000003</v>
      </c>
      <c r="AX483" s="38">
        <v>0</v>
      </c>
      <c r="AY483" s="38">
        <v>207790988</v>
      </c>
      <c r="AZ483" s="38">
        <v>207790988</v>
      </c>
      <c r="BA483" s="38">
        <v>0</v>
      </c>
      <c r="BB483" s="38">
        <v>33418987</v>
      </c>
      <c r="BC483" s="38">
        <v>160412352.5</v>
      </c>
      <c r="BD483" s="38">
        <v>33418987</v>
      </c>
      <c r="BE483" s="38">
        <v>160412352.5</v>
      </c>
      <c r="BF483" s="38">
        <v>11494946057.9</v>
      </c>
      <c r="BG483" s="38">
        <v>0</v>
      </c>
      <c r="BH483" s="38">
        <v>11494946057.9</v>
      </c>
      <c r="BI483" s="38">
        <v>0</v>
      </c>
    </row>
    <row r="484" spans="1:61" ht="20.45" customHeight="1" x14ac:dyDescent="0.2">
      <c r="A484" s="25">
        <f t="shared" si="7"/>
        <v>478</v>
      </c>
      <c r="B484" s="37">
        <v>2669</v>
      </c>
      <c r="C484" s="35" t="s">
        <v>4326</v>
      </c>
      <c r="D484" s="35" t="s">
        <v>4327</v>
      </c>
      <c r="E484" s="35" t="s">
        <v>4328</v>
      </c>
      <c r="F484" s="35" t="s">
        <v>132</v>
      </c>
      <c r="G484" s="35" t="s">
        <v>1857</v>
      </c>
      <c r="H484" s="35" t="s">
        <v>133</v>
      </c>
      <c r="I484" s="35" t="s">
        <v>4329</v>
      </c>
      <c r="J484" s="35" t="s">
        <v>678</v>
      </c>
      <c r="K484" s="35" t="s">
        <v>1062</v>
      </c>
      <c r="L484" s="35" t="s">
        <v>4330</v>
      </c>
      <c r="M484" s="34" t="s">
        <v>4331</v>
      </c>
      <c r="N484" s="35" t="s">
        <v>4332</v>
      </c>
      <c r="O484" s="37">
        <v>2</v>
      </c>
      <c r="P484" s="37">
        <v>31</v>
      </c>
      <c r="Q484" s="37">
        <v>39</v>
      </c>
      <c r="R484" s="38">
        <v>12336905111.530001</v>
      </c>
      <c r="S484" s="38">
        <v>29673080.609999999</v>
      </c>
      <c r="T484" s="38">
        <v>117133</v>
      </c>
      <c r="U484" s="38">
        <v>809933195.45000005</v>
      </c>
      <c r="V484" s="38">
        <v>0</v>
      </c>
      <c r="W484" s="38">
        <v>9088678460.0100002</v>
      </c>
      <c r="X484" s="38">
        <v>2232269537.46</v>
      </c>
      <c r="Y484" s="38">
        <v>0</v>
      </c>
      <c r="Z484" s="38">
        <v>176233705</v>
      </c>
      <c r="AA484" s="38">
        <v>8409627217.5900002</v>
      </c>
      <c r="AB484" s="38">
        <v>0</v>
      </c>
      <c r="AC484" s="38">
        <v>3160210067.1300001</v>
      </c>
      <c r="AD484" s="38">
        <v>4823757777.3999996</v>
      </c>
      <c r="AE484" s="38">
        <v>0</v>
      </c>
      <c r="AF484" s="38">
        <v>61787770.25</v>
      </c>
      <c r="AG484" s="38">
        <v>282334031.81</v>
      </c>
      <c r="AH484" s="38">
        <v>81537571</v>
      </c>
      <c r="AI484" s="38">
        <v>3927277893.9400001</v>
      </c>
      <c r="AJ484" s="38">
        <v>293853216.13</v>
      </c>
      <c r="AK484" s="38">
        <v>0</v>
      </c>
      <c r="AL484" s="38">
        <v>433331817.88</v>
      </c>
      <c r="AM484" s="38">
        <v>1918143684.75</v>
      </c>
      <c r="AN484" s="38">
        <v>0</v>
      </c>
      <c r="AO484" s="38">
        <v>23137787.18</v>
      </c>
      <c r="AP484" s="38">
        <v>0</v>
      </c>
      <c r="AQ484" s="38">
        <v>2930880787.96</v>
      </c>
      <c r="AR484" s="38">
        <v>2426624684</v>
      </c>
      <c r="AS484" s="38">
        <v>504256103.95999998</v>
      </c>
      <c r="AT484" s="38">
        <v>1220267974.98</v>
      </c>
      <c r="AU484" s="38">
        <v>1025647287.38</v>
      </c>
      <c r="AV484" s="38">
        <v>171482900.41999999</v>
      </c>
      <c r="AW484" s="38">
        <v>23137787.18</v>
      </c>
      <c r="AX484" s="38">
        <v>0</v>
      </c>
      <c r="AY484" s="38">
        <v>1710612812.98</v>
      </c>
      <c r="AZ484" s="38">
        <v>1710612812.98</v>
      </c>
      <c r="BA484" s="38">
        <v>0</v>
      </c>
      <c r="BB484" s="38">
        <v>0</v>
      </c>
      <c r="BC484" s="38">
        <v>0</v>
      </c>
      <c r="BD484" s="38">
        <v>0</v>
      </c>
      <c r="BE484" s="38">
        <v>0</v>
      </c>
      <c r="BF484" s="38">
        <v>0</v>
      </c>
      <c r="BG484" s="38">
        <v>0</v>
      </c>
      <c r="BH484" s="38">
        <v>0</v>
      </c>
      <c r="BI484" s="38">
        <v>0</v>
      </c>
    </row>
    <row r="485" spans="1:61" ht="20.45" customHeight="1" x14ac:dyDescent="0.2">
      <c r="A485" s="25">
        <f t="shared" si="7"/>
        <v>479</v>
      </c>
      <c r="B485" s="37">
        <v>2673</v>
      </c>
      <c r="C485" s="35" t="s">
        <v>4333</v>
      </c>
      <c r="D485" s="35" t="s">
        <v>4334</v>
      </c>
      <c r="E485" s="35"/>
      <c r="F485" s="35" t="s">
        <v>31</v>
      </c>
      <c r="G485" s="35" t="s">
        <v>1915</v>
      </c>
      <c r="H485" s="35" t="s">
        <v>728</v>
      </c>
      <c r="I485" s="35" t="s">
        <v>1933</v>
      </c>
      <c r="J485" s="35" t="s">
        <v>678</v>
      </c>
      <c r="K485" s="35" t="s">
        <v>4335</v>
      </c>
      <c r="L485" s="35" t="s">
        <v>4336</v>
      </c>
      <c r="M485" s="34" t="s">
        <v>4337</v>
      </c>
      <c r="N485" s="35" t="s">
        <v>4338</v>
      </c>
      <c r="O485" s="37">
        <v>2</v>
      </c>
      <c r="P485" s="37">
        <v>2234</v>
      </c>
      <c r="Q485" s="37">
        <v>41</v>
      </c>
      <c r="R485" s="38">
        <v>18632973128.599998</v>
      </c>
      <c r="S485" s="38">
        <v>4510635695.4200001</v>
      </c>
      <c r="T485" s="38">
        <v>4941786410</v>
      </c>
      <c r="U485" s="38">
        <v>7813674425.5500002</v>
      </c>
      <c r="V485" s="38">
        <v>657251839.61000001</v>
      </c>
      <c r="W485" s="38">
        <v>280433397.55000001</v>
      </c>
      <c r="X485" s="38">
        <v>300255849.47000003</v>
      </c>
      <c r="Y485" s="38">
        <v>0</v>
      </c>
      <c r="Z485" s="38">
        <v>128935511</v>
      </c>
      <c r="AA485" s="38">
        <v>7645579525.8199997</v>
      </c>
      <c r="AB485" s="38">
        <v>0</v>
      </c>
      <c r="AC485" s="38">
        <v>344364999</v>
      </c>
      <c r="AD485" s="38">
        <v>957147450</v>
      </c>
      <c r="AE485" s="38">
        <v>0</v>
      </c>
      <c r="AF485" s="38">
        <v>2306880993.8200002</v>
      </c>
      <c r="AG485" s="38">
        <v>3977391482</v>
      </c>
      <c r="AH485" s="38">
        <v>59794601</v>
      </c>
      <c r="AI485" s="38">
        <v>10987393602.18</v>
      </c>
      <c r="AJ485" s="38">
        <v>3665489716</v>
      </c>
      <c r="AK485" s="38">
        <v>0</v>
      </c>
      <c r="AL485" s="38">
        <v>711756651</v>
      </c>
      <c r="AM485" s="38">
        <v>1566442829</v>
      </c>
      <c r="AN485" s="38">
        <v>3260040987</v>
      </c>
      <c r="AO485" s="38">
        <v>770744913.77999997</v>
      </c>
      <c r="AP485" s="38">
        <v>0</v>
      </c>
      <c r="AQ485" s="38">
        <v>16755460214.6</v>
      </c>
      <c r="AR485" s="38">
        <v>16321113567</v>
      </c>
      <c r="AS485" s="38">
        <v>434346647.60000002</v>
      </c>
      <c r="AT485" s="38">
        <v>1492654799.1500001</v>
      </c>
      <c r="AU485" s="38">
        <v>62078171.840000004</v>
      </c>
      <c r="AV485" s="38">
        <v>36549062</v>
      </c>
      <c r="AW485" s="38">
        <v>770744913.77999997</v>
      </c>
      <c r="AX485" s="38">
        <v>623282651.52999997</v>
      </c>
      <c r="AY485" s="38">
        <v>15262805415.450001</v>
      </c>
      <c r="AZ485" s="38">
        <v>15262805415.450001</v>
      </c>
      <c r="BA485" s="38">
        <v>0</v>
      </c>
      <c r="BB485" s="38">
        <v>2321092</v>
      </c>
      <c r="BC485" s="38">
        <v>0</v>
      </c>
      <c r="BD485" s="38">
        <v>2321092</v>
      </c>
      <c r="BE485" s="38">
        <v>0</v>
      </c>
      <c r="BF485" s="38">
        <v>311759101</v>
      </c>
      <c r="BG485" s="38">
        <v>0</v>
      </c>
      <c r="BH485" s="38">
        <v>0</v>
      </c>
      <c r="BI485" s="38">
        <v>311759101</v>
      </c>
    </row>
    <row r="486" spans="1:61" ht="20.45" customHeight="1" x14ac:dyDescent="0.2">
      <c r="A486" s="25">
        <f t="shared" si="7"/>
        <v>480</v>
      </c>
      <c r="B486" s="37">
        <v>2675</v>
      </c>
      <c r="C486" s="35" t="s">
        <v>1127</v>
      </c>
      <c r="D486" s="35" t="s">
        <v>1128</v>
      </c>
      <c r="E486" s="35" t="s">
        <v>1129</v>
      </c>
      <c r="F486" s="35" t="s">
        <v>126</v>
      </c>
      <c r="G486" s="35" t="s">
        <v>1852</v>
      </c>
      <c r="H486" s="35" t="s">
        <v>37</v>
      </c>
      <c r="I486" s="35" t="s">
        <v>1130</v>
      </c>
      <c r="J486" s="35" t="s">
        <v>678</v>
      </c>
      <c r="K486" s="35" t="s">
        <v>1062</v>
      </c>
      <c r="L486" s="35" t="s">
        <v>2451</v>
      </c>
      <c r="M486" s="34" t="s">
        <v>2452</v>
      </c>
      <c r="N486" s="35" t="s">
        <v>1131</v>
      </c>
      <c r="O486" s="37">
        <v>1</v>
      </c>
      <c r="P486" s="37">
        <v>2200</v>
      </c>
      <c r="Q486" s="37">
        <v>16</v>
      </c>
      <c r="R486" s="38">
        <v>22424568590.650002</v>
      </c>
      <c r="S486" s="38">
        <v>2462335193.2600002</v>
      </c>
      <c r="T486" s="38">
        <v>3267444444.9899998</v>
      </c>
      <c r="U486" s="38">
        <v>0</v>
      </c>
      <c r="V486" s="38">
        <v>13443887778</v>
      </c>
      <c r="W486" s="38">
        <v>93237198.400000006</v>
      </c>
      <c r="X486" s="38">
        <v>3147870936</v>
      </c>
      <c r="Y486" s="38">
        <v>0</v>
      </c>
      <c r="Z486" s="38">
        <v>9793040</v>
      </c>
      <c r="AA486" s="38">
        <v>9009528635.7199993</v>
      </c>
      <c r="AB486" s="38">
        <v>8667391124.8600006</v>
      </c>
      <c r="AC486" s="38">
        <v>0</v>
      </c>
      <c r="AD486" s="38">
        <v>215523704.47999999</v>
      </c>
      <c r="AE486" s="38">
        <v>0</v>
      </c>
      <c r="AF486" s="38">
        <v>28148002.48</v>
      </c>
      <c r="AG486" s="38">
        <v>98465803.900000006</v>
      </c>
      <c r="AH486" s="38">
        <v>0</v>
      </c>
      <c r="AI486" s="38">
        <v>13415039954.93</v>
      </c>
      <c r="AJ486" s="38">
        <v>11762288809.08</v>
      </c>
      <c r="AK486" s="38">
        <v>5224992313.0799999</v>
      </c>
      <c r="AL486" s="38">
        <v>35411683.18</v>
      </c>
      <c r="AM486" s="38">
        <v>2982.15</v>
      </c>
      <c r="AN486" s="38">
        <v>0</v>
      </c>
      <c r="AO486" s="38">
        <v>182797992.75</v>
      </c>
      <c r="AP486" s="38">
        <v>2161780694.1999998</v>
      </c>
      <c r="AQ486" s="38">
        <v>659766664.13</v>
      </c>
      <c r="AR486" s="38">
        <v>527425198</v>
      </c>
      <c r="AS486" s="38">
        <v>132341466.13</v>
      </c>
      <c r="AT486" s="38">
        <v>569765344.13</v>
      </c>
      <c r="AU486" s="38">
        <v>377717960.18000001</v>
      </c>
      <c r="AV486" s="38">
        <v>9249391.1999999993</v>
      </c>
      <c r="AW486" s="38">
        <v>182797992.75</v>
      </c>
      <c r="AX486" s="38">
        <v>0</v>
      </c>
      <c r="AY486" s="38">
        <v>90001320</v>
      </c>
      <c r="AZ486" s="38">
        <v>90001320</v>
      </c>
      <c r="BA486" s="38">
        <v>0</v>
      </c>
      <c r="BB486" s="38">
        <v>7869578</v>
      </c>
      <c r="BC486" s="38">
        <v>359243334.81</v>
      </c>
      <c r="BD486" s="38">
        <v>7869578</v>
      </c>
      <c r="BE486" s="38">
        <v>359243334.81</v>
      </c>
      <c r="BF486" s="38">
        <v>13706657911</v>
      </c>
      <c r="BG486" s="38">
        <v>0</v>
      </c>
      <c r="BH486" s="38">
        <v>13706657911</v>
      </c>
      <c r="BI486" s="38">
        <v>0</v>
      </c>
    </row>
    <row r="487" spans="1:61" ht="20.45" customHeight="1" x14ac:dyDescent="0.2">
      <c r="A487" s="25">
        <f t="shared" si="7"/>
        <v>481</v>
      </c>
      <c r="B487" s="37">
        <v>2677</v>
      </c>
      <c r="C487" s="35" t="s">
        <v>1931</v>
      </c>
      <c r="D487" s="35" t="s">
        <v>1932</v>
      </c>
      <c r="E487" s="35"/>
      <c r="F487" s="35" t="s">
        <v>31</v>
      </c>
      <c r="G487" s="35" t="s">
        <v>1915</v>
      </c>
      <c r="H487" s="35" t="s">
        <v>728</v>
      </c>
      <c r="I487" s="35" t="s">
        <v>1933</v>
      </c>
      <c r="J487" s="35" t="s">
        <v>678</v>
      </c>
      <c r="K487" s="35" t="s">
        <v>1934</v>
      </c>
      <c r="L487" s="35" t="s">
        <v>1935</v>
      </c>
      <c r="M487" s="34" t="s">
        <v>2453</v>
      </c>
      <c r="N487" s="35" t="s">
        <v>1936</v>
      </c>
      <c r="O487" s="37">
        <v>1</v>
      </c>
      <c r="P487" s="37">
        <v>2500</v>
      </c>
      <c r="Q487" s="37">
        <v>56</v>
      </c>
      <c r="R487" s="38">
        <v>45084485555.050003</v>
      </c>
      <c r="S487" s="38">
        <v>971084317.87</v>
      </c>
      <c r="T487" s="38">
        <v>10772918852</v>
      </c>
      <c r="U487" s="38">
        <v>9191836352.3400002</v>
      </c>
      <c r="V487" s="38">
        <v>965818569.84000003</v>
      </c>
      <c r="W487" s="38">
        <v>20840351784</v>
      </c>
      <c r="X487" s="38">
        <v>2262144031</v>
      </c>
      <c r="Y487" s="38">
        <v>0</v>
      </c>
      <c r="Z487" s="38">
        <v>80331648</v>
      </c>
      <c r="AA487" s="38">
        <v>27215742952.869999</v>
      </c>
      <c r="AB487" s="38">
        <v>0</v>
      </c>
      <c r="AC487" s="38">
        <v>816902692.94000006</v>
      </c>
      <c r="AD487" s="38">
        <v>1783740043.9300001</v>
      </c>
      <c r="AE487" s="38">
        <v>0</v>
      </c>
      <c r="AF487" s="38">
        <v>1383928585</v>
      </c>
      <c r="AG487" s="38">
        <v>23187750703</v>
      </c>
      <c r="AH487" s="38">
        <v>43420928</v>
      </c>
      <c r="AI487" s="38">
        <v>17868742602.18</v>
      </c>
      <c r="AJ487" s="38">
        <v>3987156286</v>
      </c>
      <c r="AK487" s="38">
        <v>3987156285</v>
      </c>
      <c r="AL487" s="38">
        <v>2424988941</v>
      </c>
      <c r="AM487" s="38">
        <v>5441335725</v>
      </c>
      <c r="AN487" s="38">
        <v>224902090</v>
      </c>
      <c r="AO487" s="38">
        <v>796509229.17999995</v>
      </c>
      <c r="AP487" s="38">
        <v>25116141</v>
      </c>
      <c r="AQ487" s="38">
        <v>20852078851.119999</v>
      </c>
      <c r="AR487" s="38">
        <v>20514971822.119999</v>
      </c>
      <c r="AS487" s="38">
        <v>337107029</v>
      </c>
      <c r="AT487" s="38">
        <v>1617660484.79</v>
      </c>
      <c r="AU487" s="38">
        <v>222691427.16</v>
      </c>
      <c r="AV487" s="38">
        <v>146378446</v>
      </c>
      <c r="AW487" s="38">
        <v>796509229.17999995</v>
      </c>
      <c r="AX487" s="38">
        <v>452081382.44999999</v>
      </c>
      <c r="AY487" s="38">
        <v>19234418366.330002</v>
      </c>
      <c r="AZ487" s="38">
        <v>19234418366.330002</v>
      </c>
      <c r="BA487" s="38">
        <v>0</v>
      </c>
      <c r="BB487" s="38">
        <v>519000000</v>
      </c>
      <c r="BC487" s="38">
        <v>1051450144</v>
      </c>
      <c r="BD487" s="38">
        <v>519000000</v>
      </c>
      <c r="BE487" s="38">
        <v>1051450144</v>
      </c>
      <c r="BF487" s="38">
        <v>810084540</v>
      </c>
      <c r="BG487" s="38">
        <v>0</v>
      </c>
      <c r="BH487" s="38">
        <v>810084540</v>
      </c>
      <c r="BI487" s="38">
        <v>0</v>
      </c>
    </row>
    <row r="488" spans="1:61" ht="20.45" customHeight="1" x14ac:dyDescent="0.2">
      <c r="A488" s="25">
        <f t="shared" si="7"/>
        <v>482</v>
      </c>
      <c r="B488" s="37">
        <v>2688</v>
      </c>
      <c r="C488" s="35" t="s">
        <v>1132</v>
      </c>
      <c r="D488" s="35" t="s">
        <v>1133</v>
      </c>
      <c r="E488" s="35" t="s">
        <v>1134</v>
      </c>
      <c r="F488" s="35" t="s">
        <v>116</v>
      </c>
      <c r="G488" s="35" t="s">
        <v>1856</v>
      </c>
      <c r="H488" s="35" t="s">
        <v>38</v>
      </c>
      <c r="I488" s="35" t="s">
        <v>1135</v>
      </c>
      <c r="J488" s="35" t="s">
        <v>678</v>
      </c>
      <c r="K488" s="35" t="s">
        <v>1062</v>
      </c>
      <c r="L488" s="35" t="s">
        <v>1136</v>
      </c>
      <c r="M488" s="34" t="s">
        <v>2454</v>
      </c>
      <c r="N488" s="35" t="s">
        <v>1137</v>
      </c>
      <c r="O488" s="37">
        <v>1</v>
      </c>
      <c r="P488" s="37">
        <v>4797</v>
      </c>
      <c r="Q488" s="37">
        <v>14</v>
      </c>
      <c r="R488" s="38">
        <v>13368000601.549999</v>
      </c>
      <c r="S488" s="38">
        <v>545396862.09000003</v>
      </c>
      <c r="T488" s="38">
        <v>6220466530.3800001</v>
      </c>
      <c r="U488" s="38">
        <v>0</v>
      </c>
      <c r="V488" s="38">
        <v>4796244447</v>
      </c>
      <c r="W488" s="38">
        <v>59870417.020000003</v>
      </c>
      <c r="X488" s="38">
        <v>1740238329.0699999</v>
      </c>
      <c r="Y488" s="38">
        <v>0</v>
      </c>
      <c r="Z488" s="38">
        <v>5784016</v>
      </c>
      <c r="AA488" s="38">
        <v>5059540433</v>
      </c>
      <c r="AB488" s="38">
        <v>4354304990</v>
      </c>
      <c r="AC488" s="38">
        <v>0</v>
      </c>
      <c r="AD488" s="38">
        <v>193412840</v>
      </c>
      <c r="AE488" s="38">
        <v>1668000</v>
      </c>
      <c r="AF488" s="38">
        <v>447639343</v>
      </c>
      <c r="AG488" s="38">
        <v>62515260</v>
      </c>
      <c r="AH488" s="38">
        <v>0</v>
      </c>
      <c r="AI488" s="38">
        <v>8308460168.5600004</v>
      </c>
      <c r="AJ488" s="38">
        <v>5802004748</v>
      </c>
      <c r="AK488" s="38">
        <v>4299539109</v>
      </c>
      <c r="AL488" s="38">
        <v>1136883049.3199999</v>
      </c>
      <c r="AM488" s="38">
        <v>0</v>
      </c>
      <c r="AN488" s="38">
        <v>0</v>
      </c>
      <c r="AO488" s="38">
        <v>109443557.23999999</v>
      </c>
      <c r="AP488" s="38">
        <v>0</v>
      </c>
      <c r="AQ488" s="38">
        <v>374468834.54000002</v>
      </c>
      <c r="AR488" s="38">
        <v>231869975</v>
      </c>
      <c r="AS488" s="38">
        <v>142598859.53999999</v>
      </c>
      <c r="AT488" s="38">
        <v>334142886.54000002</v>
      </c>
      <c r="AU488" s="38">
        <v>223656271.30000001</v>
      </c>
      <c r="AV488" s="38">
        <v>1043058</v>
      </c>
      <c r="AW488" s="38">
        <v>109443557.23999999</v>
      </c>
      <c r="AX488" s="38">
        <v>0</v>
      </c>
      <c r="AY488" s="38">
        <v>40325948</v>
      </c>
      <c r="AZ488" s="38">
        <v>40325948</v>
      </c>
      <c r="BA488" s="38">
        <v>0</v>
      </c>
      <c r="BB488" s="38">
        <v>186574652</v>
      </c>
      <c r="BC488" s="38">
        <v>210544747</v>
      </c>
      <c r="BD488" s="38">
        <v>186574652</v>
      </c>
      <c r="BE488" s="38">
        <v>210544747</v>
      </c>
      <c r="BF488" s="38">
        <v>0</v>
      </c>
      <c r="BG488" s="38">
        <v>0</v>
      </c>
      <c r="BH488" s="38">
        <v>0</v>
      </c>
      <c r="BI488" s="38">
        <v>0</v>
      </c>
    </row>
    <row r="489" spans="1:61" ht="20.45" customHeight="1" x14ac:dyDescent="0.2">
      <c r="A489" s="25">
        <f t="shared" si="7"/>
        <v>483</v>
      </c>
      <c r="B489" s="37">
        <v>2697</v>
      </c>
      <c r="C489" s="35" t="s">
        <v>4339</v>
      </c>
      <c r="D489" s="35" t="s">
        <v>4340</v>
      </c>
      <c r="E489" s="35" t="s">
        <v>4341</v>
      </c>
      <c r="F489" s="35" t="s">
        <v>31</v>
      </c>
      <c r="G489" s="35" t="s">
        <v>1852</v>
      </c>
      <c r="H489" s="35" t="s">
        <v>37</v>
      </c>
      <c r="I489" s="35" t="s">
        <v>4342</v>
      </c>
      <c r="J489" s="35" t="s">
        <v>678</v>
      </c>
      <c r="K489" s="35" t="s">
        <v>1062</v>
      </c>
      <c r="L489" s="35" t="s">
        <v>4343</v>
      </c>
      <c r="M489" s="34"/>
      <c r="N489" s="35" t="s">
        <v>4344</v>
      </c>
      <c r="O489" s="37">
        <v>2</v>
      </c>
      <c r="P489" s="37">
        <v>892</v>
      </c>
      <c r="Q489" s="37">
        <v>3</v>
      </c>
      <c r="R489" s="38">
        <v>4440121742.1300001</v>
      </c>
      <c r="S489" s="38">
        <v>427053038.22000003</v>
      </c>
      <c r="T489" s="38">
        <v>111777</v>
      </c>
      <c r="U489" s="38">
        <v>0</v>
      </c>
      <c r="V489" s="38">
        <v>2950217038.1799998</v>
      </c>
      <c r="W489" s="38">
        <v>4750824.7300000004</v>
      </c>
      <c r="X489" s="38">
        <v>549633626</v>
      </c>
      <c r="Y489" s="38">
        <v>0</v>
      </c>
      <c r="Z489" s="38">
        <v>508355438</v>
      </c>
      <c r="AA489" s="38">
        <v>906949641.82000005</v>
      </c>
      <c r="AB489" s="38">
        <v>0</v>
      </c>
      <c r="AC489" s="38">
        <v>0</v>
      </c>
      <c r="AD489" s="38">
        <v>525533977.81999999</v>
      </c>
      <c r="AE489" s="38">
        <v>0</v>
      </c>
      <c r="AF489" s="38">
        <v>35543099</v>
      </c>
      <c r="AG489" s="38">
        <v>345872565</v>
      </c>
      <c r="AH489" s="38">
        <v>0</v>
      </c>
      <c r="AI489" s="38">
        <v>3533172100.3099999</v>
      </c>
      <c r="AJ489" s="38">
        <v>2760092897</v>
      </c>
      <c r="AK489" s="38">
        <v>2710117139.2199998</v>
      </c>
      <c r="AL489" s="38">
        <v>272983949.10000002</v>
      </c>
      <c r="AM489" s="38">
        <v>0</v>
      </c>
      <c r="AN489" s="38">
        <v>0</v>
      </c>
      <c r="AO489" s="38">
        <v>61980770.109999999</v>
      </c>
      <c r="AP489" s="38">
        <v>0</v>
      </c>
      <c r="AQ489" s="38">
        <v>165479860.84999999</v>
      </c>
      <c r="AR489" s="38">
        <v>165479860.84999999</v>
      </c>
      <c r="AS489" s="38">
        <v>0</v>
      </c>
      <c r="AT489" s="38">
        <v>165479860.84999999</v>
      </c>
      <c r="AU489" s="38">
        <v>99738037</v>
      </c>
      <c r="AV489" s="38">
        <v>3761053.74</v>
      </c>
      <c r="AW489" s="38">
        <v>61980770.109999999</v>
      </c>
      <c r="AX489" s="38">
        <v>0</v>
      </c>
      <c r="AY489" s="38">
        <v>0</v>
      </c>
      <c r="AZ489" s="38">
        <v>0</v>
      </c>
      <c r="BA489" s="38">
        <v>0</v>
      </c>
      <c r="BB489" s="38">
        <v>45571959</v>
      </c>
      <c r="BC489" s="38">
        <v>11677984</v>
      </c>
      <c r="BD489" s="38">
        <v>45571959</v>
      </c>
      <c r="BE489" s="38">
        <v>11677984</v>
      </c>
      <c r="BF489" s="38">
        <v>0</v>
      </c>
      <c r="BG489" s="38">
        <v>0</v>
      </c>
      <c r="BH489" s="38">
        <v>0</v>
      </c>
      <c r="BI489" s="38">
        <v>0</v>
      </c>
    </row>
    <row r="490" spans="1:61" ht="20.45" customHeight="1" x14ac:dyDescent="0.2">
      <c r="A490" s="25">
        <f t="shared" si="7"/>
        <v>484</v>
      </c>
      <c r="B490" s="37">
        <v>2700</v>
      </c>
      <c r="C490" s="35" t="s">
        <v>1138</v>
      </c>
      <c r="D490" s="35" t="s">
        <v>1139</v>
      </c>
      <c r="E490" s="35" t="s">
        <v>1140</v>
      </c>
      <c r="F490" s="35" t="s">
        <v>42</v>
      </c>
      <c r="G490" s="35" t="s">
        <v>1911</v>
      </c>
      <c r="H490" s="35" t="s">
        <v>135</v>
      </c>
      <c r="I490" s="35" t="s">
        <v>1141</v>
      </c>
      <c r="J490" s="35" t="s">
        <v>678</v>
      </c>
      <c r="K490" s="35" t="s">
        <v>1062</v>
      </c>
      <c r="L490" s="35" t="s">
        <v>1798</v>
      </c>
      <c r="M490" s="34" t="s">
        <v>2455</v>
      </c>
      <c r="N490" s="35" t="s">
        <v>1799</v>
      </c>
      <c r="O490" s="37">
        <v>1</v>
      </c>
      <c r="P490" s="37">
        <v>2770</v>
      </c>
      <c r="Q490" s="37">
        <v>16</v>
      </c>
      <c r="R490" s="38">
        <v>29909354304</v>
      </c>
      <c r="S490" s="38">
        <v>7542986524</v>
      </c>
      <c r="T490" s="38">
        <v>44827972</v>
      </c>
      <c r="U490" s="38">
        <v>0</v>
      </c>
      <c r="V490" s="38">
        <v>16064022297</v>
      </c>
      <c r="W490" s="38">
        <v>9920834</v>
      </c>
      <c r="X490" s="38">
        <v>6247596677</v>
      </c>
      <c r="Y490" s="38">
        <v>0</v>
      </c>
      <c r="Z490" s="38">
        <v>0</v>
      </c>
      <c r="AA490" s="38">
        <v>1331558221</v>
      </c>
      <c r="AB490" s="38">
        <v>0</v>
      </c>
      <c r="AC490" s="38">
        <v>0</v>
      </c>
      <c r="AD490" s="38">
        <v>887738256</v>
      </c>
      <c r="AE490" s="38">
        <v>0</v>
      </c>
      <c r="AF490" s="38">
        <v>350777631</v>
      </c>
      <c r="AG490" s="38">
        <v>93042334</v>
      </c>
      <c r="AH490" s="38">
        <v>0</v>
      </c>
      <c r="AI490" s="38">
        <v>28577796083</v>
      </c>
      <c r="AJ490" s="38">
        <v>11797366373</v>
      </c>
      <c r="AK490" s="38">
        <v>2944762373</v>
      </c>
      <c r="AL490" s="38">
        <v>11347061181</v>
      </c>
      <c r="AM490" s="38">
        <v>721373941</v>
      </c>
      <c r="AN490" s="38">
        <v>0</v>
      </c>
      <c r="AO490" s="38">
        <v>126230547</v>
      </c>
      <c r="AP490" s="38">
        <v>4449853367</v>
      </c>
      <c r="AQ490" s="38">
        <v>723565775</v>
      </c>
      <c r="AR490" s="38">
        <v>553520719</v>
      </c>
      <c r="AS490" s="38">
        <v>170045056</v>
      </c>
      <c r="AT490" s="38">
        <v>723565775</v>
      </c>
      <c r="AU490" s="38">
        <v>583434683</v>
      </c>
      <c r="AV490" s="38">
        <v>13900545</v>
      </c>
      <c r="AW490" s="38">
        <v>126230547</v>
      </c>
      <c r="AX490" s="38">
        <v>0</v>
      </c>
      <c r="AY490" s="38">
        <v>0</v>
      </c>
      <c r="AZ490" s="38">
        <v>0</v>
      </c>
      <c r="BA490" s="38">
        <v>0</v>
      </c>
      <c r="BB490" s="38">
        <v>35390313</v>
      </c>
      <c r="BC490" s="38">
        <v>0</v>
      </c>
      <c r="BD490" s="38">
        <v>35390313</v>
      </c>
      <c r="BE490" s="38">
        <v>0</v>
      </c>
      <c r="BF490" s="38">
        <v>2267311837</v>
      </c>
      <c r="BG490" s="38">
        <v>0</v>
      </c>
      <c r="BH490" s="38">
        <v>2267311837</v>
      </c>
      <c r="BI490" s="38">
        <v>0</v>
      </c>
    </row>
    <row r="491" spans="1:61" ht="20.45" customHeight="1" x14ac:dyDescent="0.2">
      <c r="A491" s="25">
        <f t="shared" si="7"/>
        <v>485</v>
      </c>
      <c r="B491" s="37">
        <v>2703</v>
      </c>
      <c r="C491" s="35" t="s">
        <v>4345</v>
      </c>
      <c r="D491" s="35" t="s">
        <v>4346</v>
      </c>
      <c r="E491" s="35" t="s">
        <v>4347</v>
      </c>
      <c r="F491" s="35" t="s">
        <v>47</v>
      </c>
      <c r="G491" s="35" t="s">
        <v>1915</v>
      </c>
      <c r="H491" s="35" t="s">
        <v>728</v>
      </c>
      <c r="I491" s="35" t="s">
        <v>4348</v>
      </c>
      <c r="J491" s="35" t="s">
        <v>678</v>
      </c>
      <c r="K491" s="35" t="s">
        <v>4349</v>
      </c>
      <c r="L491" s="35" t="s">
        <v>4350</v>
      </c>
      <c r="M491" s="34" t="s">
        <v>4351</v>
      </c>
      <c r="N491" s="35" t="s">
        <v>4352</v>
      </c>
      <c r="O491" s="37">
        <v>2</v>
      </c>
      <c r="P491" s="37">
        <v>2258</v>
      </c>
      <c r="Q491" s="37">
        <v>39</v>
      </c>
      <c r="R491" s="38">
        <v>13591035942</v>
      </c>
      <c r="S491" s="38">
        <v>3011131454</v>
      </c>
      <c r="T491" s="38">
        <v>4205339441</v>
      </c>
      <c r="U491" s="38">
        <v>2658643626</v>
      </c>
      <c r="V491" s="38">
        <v>4705977</v>
      </c>
      <c r="W491" s="38">
        <v>1596160491</v>
      </c>
      <c r="X491" s="38">
        <v>2101753396</v>
      </c>
      <c r="Y491" s="38">
        <v>0</v>
      </c>
      <c r="Z491" s="38">
        <v>13301557</v>
      </c>
      <c r="AA491" s="38">
        <v>2941962094</v>
      </c>
      <c r="AB491" s="38">
        <v>0</v>
      </c>
      <c r="AC491" s="38">
        <v>100954000</v>
      </c>
      <c r="AD491" s="38">
        <v>276944261</v>
      </c>
      <c r="AE491" s="38">
        <v>0</v>
      </c>
      <c r="AF491" s="38">
        <v>1220190214</v>
      </c>
      <c r="AG491" s="38">
        <v>1343873619</v>
      </c>
      <c r="AH491" s="38">
        <v>0</v>
      </c>
      <c r="AI491" s="38">
        <v>10649073848</v>
      </c>
      <c r="AJ491" s="38">
        <v>3566163945</v>
      </c>
      <c r="AK491" s="38">
        <v>2828446945</v>
      </c>
      <c r="AL491" s="38">
        <v>1731395464</v>
      </c>
      <c r="AM491" s="38">
        <v>800013480</v>
      </c>
      <c r="AN491" s="38">
        <v>35275000</v>
      </c>
      <c r="AO491" s="38">
        <v>675547416</v>
      </c>
      <c r="AP491" s="38">
        <v>2940390365</v>
      </c>
      <c r="AQ491" s="38">
        <v>13342931977</v>
      </c>
      <c r="AR491" s="38">
        <v>13164220645</v>
      </c>
      <c r="AS491" s="38">
        <v>178711332</v>
      </c>
      <c r="AT491" s="38">
        <v>1412493634</v>
      </c>
      <c r="AU491" s="38">
        <v>157903229</v>
      </c>
      <c r="AV491" s="38">
        <v>10272099</v>
      </c>
      <c r="AW491" s="38">
        <v>675547416</v>
      </c>
      <c r="AX491" s="38">
        <v>568770890</v>
      </c>
      <c r="AY491" s="38">
        <v>11930382963</v>
      </c>
      <c r="AZ491" s="38">
        <v>11930382963</v>
      </c>
      <c r="BA491" s="38">
        <v>0</v>
      </c>
      <c r="BB491" s="38">
        <v>0</v>
      </c>
      <c r="BC491" s="38">
        <v>0</v>
      </c>
      <c r="BD491" s="38">
        <v>0</v>
      </c>
      <c r="BE491" s="38">
        <v>0</v>
      </c>
      <c r="BF491" s="38">
        <v>0</v>
      </c>
      <c r="BG491" s="38">
        <v>0</v>
      </c>
      <c r="BH491" s="38">
        <v>0</v>
      </c>
      <c r="BI491" s="38">
        <v>0</v>
      </c>
    </row>
    <row r="492" spans="1:61" ht="20.45" customHeight="1" x14ac:dyDescent="0.2">
      <c r="A492" s="25">
        <f t="shared" si="7"/>
        <v>486</v>
      </c>
      <c r="B492" s="37">
        <v>2704</v>
      </c>
      <c r="C492" s="35" t="s">
        <v>4353</v>
      </c>
      <c r="D492" s="35" t="s">
        <v>4354</v>
      </c>
      <c r="E492" s="35" t="s">
        <v>4355</v>
      </c>
      <c r="F492" s="35" t="s">
        <v>31</v>
      </c>
      <c r="G492" s="35" t="s">
        <v>1892</v>
      </c>
      <c r="H492" s="35" t="s">
        <v>41</v>
      </c>
      <c r="I492" s="35" t="s">
        <v>4356</v>
      </c>
      <c r="J492" s="35" t="s">
        <v>678</v>
      </c>
      <c r="K492" s="35" t="s">
        <v>1062</v>
      </c>
      <c r="L492" s="35" t="s">
        <v>4357</v>
      </c>
      <c r="M492" s="34" t="s">
        <v>4358</v>
      </c>
      <c r="N492" s="35" t="s">
        <v>4359</v>
      </c>
      <c r="O492" s="37">
        <v>2</v>
      </c>
      <c r="P492" s="37">
        <v>593</v>
      </c>
      <c r="Q492" s="37">
        <v>5</v>
      </c>
      <c r="R492" s="38">
        <v>5537763483</v>
      </c>
      <c r="S492" s="38">
        <v>967603940</v>
      </c>
      <c r="T492" s="38">
        <v>1578572884</v>
      </c>
      <c r="U492" s="38">
        <v>0</v>
      </c>
      <c r="V492" s="38">
        <v>2872792576</v>
      </c>
      <c r="W492" s="38">
        <v>7938523</v>
      </c>
      <c r="X492" s="38">
        <v>37179732</v>
      </c>
      <c r="Y492" s="38">
        <v>0</v>
      </c>
      <c r="Z492" s="38">
        <v>73675828</v>
      </c>
      <c r="AA492" s="38">
        <v>130106905</v>
      </c>
      <c r="AB492" s="38">
        <v>0</v>
      </c>
      <c r="AC492" s="38">
        <v>0</v>
      </c>
      <c r="AD492" s="38">
        <v>58354467</v>
      </c>
      <c r="AE492" s="38">
        <v>0</v>
      </c>
      <c r="AF492" s="38">
        <v>49482950</v>
      </c>
      <c r="AG492" s="38">
        <v>17157062</v>
      </c>
      <c r="AH492" s="38">
        <v>5112426</v>
      </c>
      <c r="AI492" s="38">
        <v>5407656578</v>
      </c>
      <c r="AJ492" s="38">
        <v>3344640129</v>
      </c>
      <c r="AK492" s="38">
        <v>1543872929</v>
      </c>
      <c r="AL492" s="38">
        <v>2023013681</v>
      </c>
      <c r="AM492" s="38">
        <v>2998196</v>
      </c>
      <c r="AN492" s="38">
        <v>0</v>
      </c>
      <c r="AO492" s="38">
        <v>19824841</v>
      </c>
      <c r="AP492" s="38">
        <v>0</v>
      </c>
      <c r="AQ492" s="38">
        <v>131443673</v>
      </c>
      <c r="AR492" s="38">
        <v>127026722</v>
      </c>
      <c r="AS492" s="38">
        <v>4416951</v>
      </c>
      <c r="AT492" s="38">
        <v>131443673</v>
      </c>
      <c r="AU492" s="38">
        <v>109005361</v>
      </c>
      <c r="AV492" s="38">
        <v>2613471</v>
      </c>
      <c r="AW492" s="38">
        <v>19824841</v>
      </c>
      <c r="AX492" s="38">
        <v>0</v>
      </c>
      <c r="AY492" s="38">
        <v>0</v>
      </c>
      <c r="AZ492" s="38">
        <v>0</v>
      </c>
      <c r="BA492" s="38">
        <v>0</v>
      </c>
      <c r="BB492" s="38">
        <v>0</v>
      </c>
      <c r="BC492" s="38">
        <v>0</v>
      </c>
      <c r="BD492" s="38">
        <v>0</v>
      </c>
      <c r="BE492" s="38">
        <v>0</v>
      </c>
      <c r="BF492" s="38">
        <v>0</v>
      </c>
      <c r="BG492" s="38">
        <v>0</v>
      </c>
      <c r="BH492" s="38">
        <v>0</v>
      </c>
      <c r="BI492" s="38">
        <v>0</v>
      </c>
    </row>
    <row r="493" spans="1:61" ht="20.45" customHeight="1" x14ac:dyDescent="0.2">
      <c r="A493" s="25">
        <f t="shared" si="7"/>
        <v>487</v>
      </c>
      <c r="B493" s="37">
        <v>2716</v>
      </c>
      <c r="C493" s="35" t="s">
        <v>4360</v>
      </c>
      <c r="D493" s="35" t="s">
        <v>4361</v>
      </c>
      <c r="E493" s="35"/>
      <c r="F493" s="35" t="s">
        <v>31</v>
      </c>
      <c r="G493" s="35" t="s">
        <v>1902</v>
      </c>
      <c r="H493" s="35" t="s">
        <v>551</v>
      </c>
      <c r="I493" s="35" t="s">
        <v>4362</v>
      </c>
      <c r="J493" s="35" t="s">
        <v>678</v>
      </c>
      <c r="K493" s="35" t="s">
        <v>1062</v>
      </c>
      <c r="L493" s="35" t="s">
        <v>4363</v>
      </c>
      <c r="M493" s="34" t="s">
        <v>4364</v>
      </c>
      <c r="N493" s="35" t="s">
        <v>4365</v>
      </c>
      <c r="O493" s="37">
        <v>2</v>
      </c>
      <c r="P493" s="37">
        <v>32</v>
      </c>
      <c r="Q493" s="37">
        <v>1</v>
      </c>
      <c r="R493" s="38">
        <v>29967121730.740002</v>
      </c>
      <c r="S493" s="38">
        <v>6064143443.6999998</v>
      </c>
      <c r="T493" s="38">
        <v>17012535917.549999</v>
      </c>
      <c r="U493" s="38">
        <v>801190949.59000003</v>
      </c>
      <c r="V493" s="38">
        <v>177292217</v>
      </c>
      <c r="W493" s="38">
        <v>1305584705.9000001</v>
      </c>
      <c r="X493" s="38">
        <v>4606374497</v>
      </c>
      <c r="Y493" s="38">
        <v>0</v>
      </c>
      <c r="Z493" s="38">
        <v>0</v>
      </c>
      <c r="AA493" s="38">
        <v>5773252115.1300001</v>
      </c>
      <c r="AB493" s="38">
        <v>0</v>
      </c>
      <c r="AC493" s="38">
        <v>0</v>
      </c>
      <c r="AD493" s="38">
        <v>1026667866.8200001</v>
      </c>
      <c r="AE493" s="38">
        <v>0</v>
      </c>
      <c r="AF493" s="38">
        <v>1325844609.5</v>
      </c>
      <c r="AG493" s="38">
        <v>2694852968.75</v>
      </c>
      <c r="AH493" s="38">
        <v>725886670.05999994</v>
      </c>
      <c r="AI493" s="38">
        <v>24193869615.610001</v>
      </c>
      <c r="AJ493" s="38">
        <v>14735998</v>
      </c>
      <c r="AK493" s="38">
        <v>14735997</v>
      </c>
      <c r="AL493" s="38">
        <v>6742624101.5200005</v>
      </c>
      <c r="AM493" s="38">
        <v>14716707302.719999</v>
      </c>
      <c r="AN493" s="38">
        <v>0</v>
      </c>
      <c r="AO493" s="38">
        <v>704728078.37</v>
      </c>
      <c r="AP493" s="38">
        <v>2015074135</v>
      </c>
      <c r="AQ493" s="38">
        <v>7337282892.1300001</v>
      </c>
      <c r="AR493" s="38">
        <v>6927215500</v>
      </c>
      <c r="AS493" s="38">
        <v>410067392.13</v>
      </c>
      <c r="AT493" s="38">
        <v>4989270028.4799995</v>
      </c>
      <c r="AU493" s="38">
        <v>4250733859.29</v>
      </c>
      <c r="AV493" s="38">
        <v>33808090.82</v>
      </c>
      <c r="AW493" s="38">
        <v>704728078.37</v>
      </c>
      <c r="AX493" s="38">
        <v>0</v>
      </c>
      <c r="AY493" s="38">
        <v>2296560268.6500001</v>
      </c>
      <c r="AZ493" s="38">
        <v>2295014573.6500001</v>
      </c>
      <c r="BA493" s="38">
        <v>1545695</v>
      </c>
      <c r="BB493" s="38">
        <v>0</v>
      </c>
      <c r="BC493" s="38">
        <v>409093426.50999999</v>
      </c>
      <c r="BD493" s="38">
        <v>0</v>
      </c>
      <c r="BE493" s="38">
        <v>409093426.50999999</v>
      </c>
      <c r="BF493" s="38">
        <v>40995946</v>
      </c>
      <c r="BG493" s="38">
        <v>0</v>
      </c>
      <c r="BH493" s="38">
        <v>0</v>
      </c>
      <c r="BI493" s="38">
        <v>40995946</v>
      </c>
    </row>
    <row r="494" spans="1:61" ht="20.45" customHeight="1" x14ac:dyDescent="0.2">
      <c r="A494" s="25">
        <f t="shared" si="7"/>
        <v>488</v>
      </c>
      <c r="B494" s="37">
        <v>2721</v>
      </c>
      <c r="C494" s="35" t="s">
        <v>4366</v>
      </c>
      <c r="D494" s="35" t="s">
        <v>4367</v>
      </c>
      <c r="E494" s="35" t="s">
        <v>4368</v>
      </c>
      <c r="F494" s="35" t="s">
        <v>31</v>
      </c>
      <c r="G494" s="35" t="s">
        <v>1852</v>
      </c>
      <c r="H494" s="35" t="s">
        <v>37</v>
      </c>
      <c r="I494" s="35" t="s">
        <v>4369</v>
      </c>
      <c r="J494" s="35" t="s">
        <v>678</v>
      </c>
      <c r="K494" s="35" t="s">
        <v>1062</v>
      </c>
      <c r="L494" s="35" t="s">
        <v>4370</v>
      </c>
      <c r="M494" s="34" t="s">
        <v>4371</v>
      </c>
      <c r="N494" s="35" t="s">
        <v>4372</v>
      </c>
      <c r="O494" s="37">
        <v>2</v>
      </c>
      <c r="P494" s="37">
        <v>752</v>
      </c>
      <c r="Q494" s="37">
        <v>4</v>
      </c>
      <c r="R494" s="38">
        <v>6496479854.3000002</v>
      </c>
      <c r="S494" s="38">
        <v>40937978.609999999</v>
      </c>
      <c r="T494" s="38">
        <v>15464400</v>
      </c>
      <c r="U494" s="38">
        <v>0</v>
      </c>
      <c r="V494" s="38">
        <v>2113525458</v>
      </c>
      <c r="W494" s="38">
        <v>72589151</v>
      </c>
      <c r="X494" s="38">
        <v>4253962866.6900001</v>
      </c>
      <c r="Y494" s="38">
        <v>0</v>
      </c>
      <c r="Z494" s="38">
        <v>0</v>
      </c>
      <c r="AA494" s="38">
        <v>752299872.29999995</v>
      </c>
      <c r="AB494" s="38">
        <v>0</v>
      </c>
      <c r="AC494" s="38">
        <v>635136593</v>
      </c>
      <c r="AD494" s="38">
        <v>53827714.659999996</v>
      </c>
      <c r="AE494" s="38">
        <v>0</v>
      </c>
      <c r="AF494" s="38">
        <v>57705071.920000002</v>
      </c>
      <c r="AG494" s="38">
        <v>5630492.7199999997</v>
      </c>
      <c r="AH494" s="38">
        <v>0</v>
      </c>
      <c r="AI494" s="38">
        <v>5744179982</v>
      </c>
      <c r="AJ494" s="38">
        <v>2822749244</v>
      </c>
      <c r="AK494" s="38">
        <v>2706760844</v>
      </c>
      <c r="AL494" s="38">
        <v>319237054.58999997</v>
      </c>
      <c r="AM494" s="38">
        <v>425696864.76999998</v>
      </c>
      <c r="AN494" s="38">
        <v>0</v>
      </c>
      <c r="AO494" s="38">
        <v>-1470905.64</v>
      </c>
      <c r="AP494" s="38">
        <v>2177967724.2800002</v>
      </c>
      <c r="AQ494" s="38">
        <v>111673263</v>
      </c>
      <c r="AR494" s="38">
        <v>88080798</v>
      </c>
      <c r="AS494" s="38">
        <v>23592465</v>
      </c>
      <c r="AT494" s="38">
        <v>80282365.519999996</v>
      </c>
      <c r="AU494" s="38">
        <v>80306685.299999997</v>
      </c>
      <c r="AV494" s="38">
        <v>1446585.86</v>
      </c>
      <c r="AW494" s="38">
        <v>-1470905.64</v>
      </c>
      <c r="AX494" s="38">
        <v>0</v>
      </c>
      <c r="AY494" s="38">
        <v>31390897.48</v>
      </c>
      <c r="AZ494" s="38">
        <v>31390897.48</v>
      </c>
      <c r="BA494" s="38">
        <v>0</v>
      </c>
      <c r="BB494" s="38">
        <v>0</v>
      </c>
      <c r="BC494" s="38">
        <v>0</v>
      </c>
      <c r="BD494" s="38">
        <v>0</v>
      </c>
      <c r="BE494" s="38">
        <v>0</v>
      </c>
      <c r="BF494" s="38">
        <v>0</v>
      </c>
      <c r="BG494" s="38">
        <v>0</v>
      </c>
      <c r="BH494" s="38">
        <v>0</v>
      </c>
      <c r="BI494" s="38">
        <v>0</v>
      </c>
    </row>
    <row r="495" spans="1:61" ht="20.45" customHeight="1" x14ac:dyDescent="0.2">
      <c r="A495" s="25">
        <f t="shared" si="7"/>
        <v>489</v>
      </c>
      <c r="B495" s="37">
        <v>2735</v>
      </c>
      <c r="C495" s="35" t="s">
        <v>1748</v>
      </c>
      <c r="D495" s="35" t="s">
        <v>1749</v>
      </c>
      <c r="E495" s="35" t="s">
        <v>1750</v>
      </c>
      <c r="F495" s="35" t="s">
        <v>28</v>
      </c>
      <c r="G495" s="35" t="s">
        <v>1852</v>
      </c>
      <c r="H495" s="35" t="s">
        <v>37</v>
      </c>
      <c r="I495" s="35" t="s">
        <v>1751</v>
      </c>
      <c r="J495" s="35" t="s">
        <v>678</v>
      </c>
      <c r="K495" s="35" t="s">
        <v>1062</v>
      </c>
      <c r="L495" s="35" t="s">
        <v>1937</v>
      </c>
      <c r="M495" s="34" t="s">
        <v>2456</v>
      </c>
      <c r="N495" s="35" t="s">
        <v>2457</v>
      </c>
      <c r="O495" s="37">
        <v>1</v>
      </c>
      <c r="P495" s="37">
        <v>989</v>
      </c>
      <c r="Q495" s="37">
        <v>24</v>
      </c>
      <c r="R495" s="38">
        <v>21439346792.110001</v>
      </c>
      <c r="S495" s="38">
        <v>3194656639.7199998</v>
      </c>
      <c r="T495" s="38">
        <v>549487764.22000003</v>
      </c>
      <c r="U495" s="38">
        <v>60343060</v>
      </c>
      <c r="V495" s="38">
        <v>9880119869.7700005</v>
      </c>
      <c r="W495" s="38">
        <v>435572583.88999999</v>
      </c>
      <c r="X495" s="38">
        <v>7299062203.4899998</v>
      </c>
      <c r="Y495" s="38">
        <v>0</v>
      </c>
      <c r="Z495" s="38">
        <v>20104671.02</v>
      </c>
      <c r="AA495" s="38">
        <v>14084737452.91</v>
      </c>
      <c r="AB495" s="38">
        <v>13553727965.959999</v>
      </c>
      <c r="AC495" s="38">
        <v>0</v>
      </c>
      <c r="AD495" s="38">
        <v>121714263.92</v>
      </c>
      <c r="AE495" s="38">
        <v>0</v>
      </c>
      <c r="AF495" s="38">
        <v>298932467.58999997</v>
      </c>
      <c r="AG495" s="38">
        <v>110362755.44</v>
      </c>
      <c r="AH495" s="38">
        <v>0</v>
      </c>
      <c r="AI495" s="38">
        <v>7354609339.1999998</v>
      </c>
      <c r="AJ495" s="38">
        <v>1636907970</v>
      </c>
      <c r="AK495" s="38">
        <v>1341821170</v>
      </c>
      <c r="AL495" s="38">
        <v>393561409.13999999</v>
      </c>
      <c r="AM495" s="38">
        <v>42798248</v>
      </c>
      <c r="AN495" s="38">
        <v>0</v>
      </c>
      <c r="AO495" s="38">
        <v>92134982.909999996</v>
      </c>
      <c r="AP495" s="38">
        <v>5189206729.1499996</v>
      </c>
      <c r="AQ495" s="38">
        <v>533271917.69999999</v>
      </c>
      <c r="AR495" s="38">
        <v>474608875.51999998</v>
      </c>
      <c r="AS495" s="38">
        <v>58663042.18</v>
      </c>
      <c r="AT495" s="38">
        <v>451583749.19</v>
      </c>
      <c r="AU495" s="38">
        <v>216928414.58000001</v>
      </c>
      <c r="AV495" s="38">
        <v>27367342.469999999</v>
      </c>
      <c r="AW495" s="38">
        <v>92134982.909999996</v>
      </c>
      <c r="AX495" s="38">
        <v>115153009.23</v>
      </c>
      <c r="AY495" s="38">
        <v>81688168.510000005</v>
      </c>
      <c r="AZ495" s="38">
        <v>81688168.510000005</v>
      </c>
      <c r="BA495" s="38">
        <v>0</v>
      </c>
      <c r="BB495" s="38">
        <v>0</v>
      </c>
      <c r="BC495" s="38">
        <v>0</v>
      </c>
      <c r="BD495" s="38">
        <v>0</v>
      </c>
      <c r="BE495" s="38">
        <v>0</v>
      </c>
      <c r="BF495" s="38">
        <v>0</v>
      </c>
      <c r="BG495" s="38">
        <v>0</v>
      </c>
      <c r="BH495" s="38">
        <v>0</v>
      </c>
      <c r="BI495" s="38">
        <v>0</v>
      </c>
    </row>
    <row r="496" spans="1:61" ht="20.45" customHeight="1" x14ac:dyDescent="0.2">
      <c r="A496" s="25">
        <f t="shared" si="7"/>
        <v>490</v>
      </c>
      <c r="B496" s="37">
        <v>2739</v>
      </c>
      <c r="C496" s="35" t="s">
        <v>4373</v>
      </c>
      <c r="D496" s="35" t="s">
        <v>4374</v>
      </c>
      <c r="E496" s="35" t="s">
        <v>4375</v>
      </c>
      <c r="F496" s="35" t="s">
        <v>28</v>
      </c>
      <c r="G496" s="35" t="s">
        <v>1852</v>
      </c>
      <c r="H496" s="35" t="s">
        <v>37</v>
      </c>
      <c r="I496" s="35" t="s">
        <v>4376</v>
      </c>
      <c r="J496" s="35" t="s">
        <v>678</v>
      </c>
      <c r="K496" s="35" t="s">
        <v>1062</v>
      </c>
      <c r="L496" s="35" t="s">
        <v>4377</v>
      </c>
      <c r="M496" s="34" t="s">
        <v>4378</v>
      </c>
      <c r="N496" s="35" t="s">
        <v>4379</v>
      </c>
      <c r="O496" s="37">
        <v>2</v>
      </c>
      <c r="P496" s="37">
        <v>519</v>
      </c>
      <c r="Q496" s="37">
        <v>4</v>
      </c>
      <c r="R496" s="38">
        <v>6533405470.6300001</v>
      </c>
      <c r="S496" s="38">
        <v>155394558.81999999</v>
      </c>
      <c r="T496" s="38">
        <v>96448660.620000005</v>
      </c>
      <c r="U496" s="38">
        <v>0</v>
      </c>
      <c r="V496" s="38">
        <v>6033253688.4099998</v>
      </c>
      <c r="W496" s="38">
        <v>66121265.640000001</v>
      </c>
      <c r="X496" s="38">
        <v>13401444.24</v>
      </c>
      <c r="Y496" s="38">
        <v>0</v>
      </c>
      <c r="Z496" s="38">
        <v>168785852.90000001</v>
      </c>
      <c r="AA496" s="38">
        <v>1185895385.6600001</v>
      </c>
      <c r="AB496" s="38">
        <v>353092672.66000003</v>
      </c>
      <c r="AC496" s="38">
        <v>501004364</v>
      </c>
      <c r="AD496" s="38">
        <v>246272689</v>
      </c>
      <c r="AE496" s="38">
        <v>0</v>
      </c>
      <c r="AF496" s="38">
        <v>77445919</v>
      </c>
      <c r="AG496" s="38">
        <v>8079741</v>
      </c>
      <c r="AH496" s="38">
        <v>0</v>
      </c>
      <c r="AI496" s="38">
        <v>5347510084.6300001</v>
      </c>
      <c r="AJ496" s="38">
        <v>4772278198.46</v>
      </c>
      <c r="AK496" s="38">
        <v>4735392348.46</v>
      </c>
      <c r="AL496" s="38">
        <v>406938020.36000001</v>
      </c>
      <c r="AM496" s="38">
        <v>42388565</v>
      </c>
      <c r="AN496" s="38">
        <v>699999</v>
      </c>
      <c r="AO496" s="38">
        <v>59704156.810000002</v>
      </c>
      <c r="AP496" s="38">
        <v>68762417</v>
      </c>
      <c r="AQ496" s="38">
        <v>135676956.36000001</v>
      </c>
      <c r="AR496" s="38">
        <v>129665734</v>
      </c>
      <c r="AS496" s="38">
        <v>6011222.3600000003</v>
      </c>
      <c r="AT496" s="38">
        <v>135676956.36000001</v>
      </c>
      <c r="AU496" s="38">
        <v>64582705.920000002</v>
      </c>
      <c r="AV496" s="38">
        <v>11390093.630000001</v>
      </c>
      <c r="AW496" s="38">
        <v>59704156.810000002</v>
      </c>
      <c r="AX496" s="38">
        <v>0</v>
      </c>
      <c r="AY496" s="38">
        <v>0</v>
      </c>
      <c r="AZ496" s="38">
        <v>0</v>
      </c>
      <c r="BA496" s="38">
        <v>0</v>
      </c>
      <c r="BB496" s="38">
        <v>0</v>
      </c>
      <c r="BC496" s="38">
        <v>2081376</v>
      </c>
      <c r="BD496" s="38">
        <v>0</v>
      </c>
      <c r="BE496" s="38">
        <v>2081376</v>
      </c>
      <c r="BF496" s="38">
        <v>3596221110</v>
      </c>
      <c r="BG496" s="38">
        <v>0</v>
      </c>
      <c r="BH496" s="38">
        <v>3596221110</v>
      </c>
      <c r="BI496" s="38">
        <v>0</v>
      </c>
    </row>
    <row r="497" spans="1:61" ht="20.45" customHeight="1" x14ac:dyDescent="0.2">
      <c r="A497" s="25">
        <f t="shared" si="7"/>
        <v>491</v>
      </c>
      <c r="B497" s="37">
        <v>2767</v>
      </c>
      <c r="C497" s="35" t="s">
        <v>1142</v>
      </c>
      <c r="D497" s="35" t="s">
        <v>1143</v>
      </c>
      <c r="E497" s="35" t="s">
        <v>1144</v>
      </c>
      <c r="F497" s="35" t="s">
        <v>31</v>
      </c>
      <c r="G497" s="35" t="s">
        <v>1938</v>
      </c>
      <c r="H497" s="35" t="s">
        <v>1145</v>
      </c>
      <c r="I497" s="35" t="s">
        <v>1146</v>
      </c>
      <c r="J497" s="35" t="s">
        <v>678</v>
      </c>
      <c r="K497" s="35" t="s">
        <v>2458</v>
      </c>
      <c r="L497" s="35" t="s">
        <v>2459</v>
      </c>
      <c r="M497" s="34" t="s">
        <v>2460</v>
      </c>
      <c r="N497" s="35" t="s">
        <v>2461</v>
      </c>
      <c r="O497" s="37">
        <v>1</v>
      </c>
      <c r="P497" s="37">
        <v>1</v>
      </c>
      <c r="Q497" s="37">
        <v>135</v>
      </c>
      <c r="R497" s="38">
        <v>53923160645</v>
      </c>
      <c r="S497" s="38">
        <v>14637160134</v>
      </c>
      <c r="T497" s="38">
        <v>6362544967</v>
      </c>
      <c r="U497" s="38">
        <v>8384119820</v>
      </c>
      <c r="V497" s="38">
        <v>272901157</v>
      </c>
      <c r="W497" s="38">
        <v>1352836276</v>
      </c>
      <c r="X497" s="38">
        <v>22913598291</v>
      </c>
      <c r="Y497" s="38">
        <v>0</v>
      </c>
      <c r="Z497" s="38">
        <v>0</v>
      </c>
      <c r="AA497" s="38">
        <v>8261779215</v>
      </c>
      <c r="AB497" s="38">
        <v>0</v>
      </c>
      <c r="AC497" s="38">
        <v>151614259</v>
      </c>
      <c r="AD497" s="38">
        <v>3153807354</v>
      </c>
      <c r="AE497" s="38">
        <v>0</v>
      </c>
      <c r="AF497" s="38">
        <v>326543552</v>
      </c>
      <c r="AG497" s="38">
        <v>2845441601</v>
      </c>
      <c r="AH497" s="38">
        <v>1784372449</v>
      </c>
      <c r="AI497" s="38">
        <v>45661381430</v>
      </c>
      <c r="AJ497" s="38">
        <v>8053453190</v>
      </c>
      <c r="AK497" s="38">
        <v>0</v>
      </c>
      <c r="AL497" s="38">
        <v>2874331087</v>
      </c>
      <c r="AM497" s="38">
        <v>13484649056</v>
      </c>
      <c r="AN497" s="38">
        <v>315130555</v>
      </c>
      <c r="AO497" s="38">
        <v>539000615</v>
      </c>
      <c r="AP497" s="38">
        <v>20394360351</v>
      </c>
      <c r="AQ497" s="38">
        <v>26434206229</v>
      </c>
      <c r="AR497" s="38">
        <v>25940344558</v>
      </c>
      <c r="AS497" s="38">
        <v>493861671</v>
      </c>
      <c r="AT497" s="38">
        <v>2454570051</v>
      </c>
      <c r="AU497" s="38">
        <v>602318349</v>
      </c>
      <c r="AV497" s="38">
        <v>38850045</v>
      </c>
      <c r="AW497" s="38">
        <v>539000615</v>
      </c>
      <c r="AX497" s="38">
        <v>1274401042</v>
      </c>
      <c r="AY497" s="38">
        <v>23979636178</v>
      </c>
      <c r="AZ497" s="38">
        <v>23979636178</v>
      </c>
      <c r="BA497" s="38">
        <v>0</v>
      </c>
      <c r="BB497" s="38">
        <v>6347459403</v>
      </c>
      <c r="BC497" s="38">
        <v>3232321030</v>
      </c>
      <c r="BD497" s="38">
        <v>6347459403</v>
      </c>
      <c r="BE497" s="38">
        <v>3232321030</v>
      </c>
      <c r="BF497" s="38">
        <v>4581164471</v>
      </c>
      <c r="BG497" s="38">
        <v>0</v>
      </c>
      <c r="BH497" s="38">
        <v>4581164471</v>
      </c>
      <c r="BI497" s="38">
        <v>0</v>
      </c>
    </row>
    <row r="498" spans="1:61" ht="20.45" customHeight="1" x14ac:dyDescent="0.2">
      <c r="A498" s="25">
        <f t="shared" si="7"/>
        <v>492</v>
      </c>
      <c r="B498" s="37">
        <v>2772</v>
      </c>
      <c r="C498" s="35" t="s">
        <v>1147</v>
      </c>
      <c r="D498" s="35" t="s">
        <v>1148</v>
      </c>
      <c r="E498" s="35" t="s">
        <v>1149</v>
      </c>
      <c r="F498" s="35" t="s">
        <v>116</v>
      </c>
      <c r="G498" s="35" t="s">
        <v>1890</v>
      </c>
      <c r="H498" s="35" t="s">
        <v>305</v>
      </c>
      <c r="I498" s="35" t="s">
        <v>1150</v>
      </c>
      <c r="J498" s="35" t="s">
        <v>1151</v>
      </c>
      <c r="K498" s="35" t="s">
        <v>1815</v>
      </c>
      <c r="L498" s="35" t="s">
        <v>2462</v>
      </c>
      <c r="M498" s="34" t="s">
        <v>2463</v>
      </c>
      <c r="N498" s="35" t="s">
        <v>1152</v>
      </c>
      <c r="O498" s="37">
        <v>1</v>
      </c>
      <c r="P498" s="37">
        <v>24750</v>
      </c>
      <c r="Q498" s="37">
        <v>75</v>
      </c>
      <c r="R498" s="38">
        <v>26367365570.700001</v>
      </c>
      <c r="S498" s="38">
        <v>2655461666.5</v>
      </c>
      <c r="T498" s="38">
        <v>364039233</v>
      </c>
      <c r="U498" s="38">
        <v>0</v>
      </c>
      <c r="V498" s="38">
        <v>22402238579.09</v>
      </c>
      <c r="W498" s="38">
        <v>144293479</v>
      </c>
      <c r="X498" s="38">
        <v>801332613.11000001</v>
      </c>
      <c r="Y498" s="38">
        <v>0</v>
      </c>
      <c r="Z498" s="38">
        <v>0</v>
      </c>
      <c r="AA498" s="38">
        <v>17248430479.630001</v>
      </c>
      <c r="AB498" s="38">
        <v>14149733275.959999</v>
      </c>
      <c r="AC498" s="38">
        <v>1858329502</v>
      </c>
      <c r="AD498" s="38">
        <v>732353604</v>
      </c>
      <c r="AE498" s="38">
        <v>0</v>
      </c>
      <c r="AF498" s="38">
        <v>192672851.18000001</v>
      </c>
      <c r="AG498" s="38">
        <v>256194629.49000001</v>
      </c>
      <c r="AH498" s="38">
        <v>59146617</v>
      </c>
      <c r="AI498" s="38">
        <v>9118935091.0699997</v>
      </c>
      <c r="AJ498" s="38">
        <v>7867907013</v>
      </c>
      <c r="AK498" s="38">
        <v>2224372013</v>
      </c>
      <c r="AL498" s="38">
        <v>1232240680.24</v>
      </c>
      <c r="AM498" s="38">
        <v>5211610</v>
      </c>
      <c r="AN498" s="38">
        <v>0</v>
      </c>
      <c r="AO498" s="38">
        <v>13575787.83</v>
      </c>
      <c r="AP498" s="38">
        <v>0</v>
      </c>
      <c r="AQ498" s="38">
        <v>1401513323.0599999</v>
      </c>
      <c r="AR498" s="38">
        <v>1241849237.98</v>
      </c>
      <c r="AS498" s="38">
        <v>159664085.08000001</v>
      </c>
      <c r="AT498" s="38">
        <v>1141484088.0599999</v>
      </c>
      <c r="AU498" s="38">
        <v>1106428966.23</v>
      </c>
      <c r="AV498" s="38">
        <v>21479334</v>
      </c>
      <c r="AW498" s="38">
        <v>13575787.83</v>
      </c>
      <c r="AX498" s="38">
        <v>0</v>
      </c>
      <c r="AY498" s="38">
        <v>260029235</v>
      </c>
      <c r="AZ498" s="38">
        <v>260029235</v>
      </c>
      <c r="BA498" s="38">
        <v>0</v>
      </c>
      <c r="BB498" s="38">
        <v>354797825</v>
      </c>
      <c r="BC498" s="38">
        <v>747378980</v>
      </c>
      <c r="BD498" s="38">
        <v>354797825</v>
      </c>
      <c r="BE498" s="38">
        <v>747378980</v>
      </c>
      <c r="BF498" s="38">
        <v>0</v>
      </c>
      <c r="BG498" s="38">
        <v>5643535000</v>
      </c>
      <c r="BH498" s="38">
        <v>0</v>
      </c>
      <c r="BI498" s="38">
        <v>5643535000</v>
      </c>
    </row>
    <row r="499" spans="1:61" ht="20.45" customHeight="1" x14ac:dyDescent="0.2">
      <c r="A499" s="25">
        <f t="shared" si="7"/>
        <v>493</v>
      </c>
      <c r="B499" s="37">
        <v>2773</v>
      </c>
      <c r="C499" s="35" t="s">
        <v>1153</v>
      </c>
      <c r="D499" s="35" t="s">
        <v>1154</v>
      </c>
      <c r="E499" s="35" t="s">
        <v>1155</v>
      </c>
      <c r="F499" s="35" t="s">
        <v>116</v>
      </c>
      <c r="G499" s="35" t="s">
        <v>1939</v>
      </c>
      <c r="H499" s="35" t="s">
        <v>1156</v>
      </c>
      <c r="I499" s="35" t="s">
        <v>1157</v>
      </c>
      <c r="J499" s="35" t="s">
        <v>1151</v>
      </c>
      <c r="K499" s="35" t="s">
        <v>1158</v>
      </c>
      <c r="L499" s="35" t="s">
        <v>2464</v>
      </c>
      <c r="M499" s="34" t="s">
        <v>2465</v>
      </c>
      <c r="N499" s="35" t="s">
        <v>1714</v>
      </c>
      <c r="O499" s="37">
        <v>1</v>
      </c>
      <c r="P499" s="37">
        <v>71016</v>
      </c>
      <c r="Q499" s="37">
        <v>137</v>
      </c>
      <c r="R499" s="38">
        <v>110913829573.62</v>
      </c>
      <c r="S499" s="38">
        <v>13759899282.84</v>
      </c>
      <c r="T499" s="38">
        <v>141759427.36000001</v>
      </c>
      <c r="U499" s="38">
        <v>0</v>
      </c>
      <c r="V499" s="38">
        <v>89586438118.669998</v>
      </c>
      <c r="W499" s="38">
        <v>125932608.25</v>
      </c>
      <c r="X499" s="38">
        <v>7267567761.5</v>
      </c>
      <c r="Y499" s="38">
        <v>32232375</v>
      </c>
      <c r="Z499" s="38">
        <v>0</v>
      </c>
      <c r="AA499" s="38">
        <v>83066921189.720001</v>
      </c>
      <c r="AB499" s="38">
        <v>79783679561.919998</v>
      </c>
      <c r="AC499" s="38">
        <v>1178682994</v>
      </c>
      <c r="AD499" s="38">
        <v>903314074.13999999</v>
      </c>
      <c r="AE499" s="38">
        <v>0</v>
      </c>
      <c r="AF499" s="38">
        <v>576207330.65999997</v>
      </c>
      <c r="AG499" s="38">
        <v>353336778</v>
      </c>
      <c r="AH499" s="38">
        <v>271700451</v>
      </c>
      <c r="AI499" s="38">
        <v>27846908383.900002</v>
      </c>
      <c r="AJ499" s="38">
        <v>18494826559.27</v>
      </c>
      <c r="AK499" s="38">
        <v>9642222559.2700005</v>
      </c>
      <c r="AL499" s="38">
        <v>6198500262.21</v>
      </c>
      <c r="AM499" s="38">
        <v>631967768.53999996</v>
      </c>
      <c r="AN499" s="38">
        <v>0</v>
      </c>
      <c r="AO499" s="38">
        <v>275181163.26999998</v>
      </c>
      <c r="AP499" s="38">
        <v>2246432630.6100001</v>
      </c>
      <c r="AQ499" s="38">
        <v>5245920780.6099997</v>
      </c>
      <c r="AR499" s="38">
        <v>4456677440.6000004</v>
      </c>
      <c r="AS499" s="38">
        <v>789243340.00999999</v>
      </c>
      <c r="AT499" s="38">
        <v>4358633577.0699997</v>
      </c>
      <c r="AU499" s="38">
        <v>3800616789.8899999</v>
      </c>
      <c r="AV499" s="38">
        <v>282835623.91000003</v>
      </c>
      <c r="AW499" s="38">
        <v>275181163.26999998</v>
      </c>
      <c r="AX499" s="38">
        <v>0</v>
      </c>
      <c r="AY499" s="38">
        <v>887287203.53999996</v>
      </c>
      <c r="AZ499" s="38">
        <v>887287203.53999996</v>
      </c>
      <c r="BA499" s="38">
        <v>0</v>
      </c>
      <c r="BB499" s="38">
        <v>1387099736</v>
      </c>
      <c r="BC499" s="38">
        <v>2557106218.1999998</v>
      </c>
      <c r="BD499" s="38">
        <v>1387099736</v>
      </c>
      <c r="BE499" s="38">
        <v>2557106218.1999998</v>
      </c>
      <c r="BF499" s="38">
        <v>248921219536</v>
      </c>
      <c r="BG499" s="38">
        <v>12467396550.690001</v>
      </c>
      <c r="BH499" s="38">
        <v>248921219536</v>
      </c>
      <c r="BI499" s="38">
        <v>12467396550.690001</v>
      </c>
    </row>
    <row r="500" spans="1:61" ht="20.45" customHeight="1" x14ac:dyDescent="0.2">
      <c r="A500" s="25">
        <f t="shared" si="7"/>
        <v>494</v>
      </c>
      <c r="B500" s="37">
        <v>2783</v>
      </c>
      <c r="C500" s="35" t="s">
        <v>1160</v>
      </c>
      <c r="D500" s="35" t="s">
        <v>1161</v>
      </c>
      <c r="E500" s="35" t="s">
        <v>1162</v>
      </c>
      <c r="F500" s="35" t="s">
        <v>116</v>
      </c>
      <c r="G500" s="35" t="s">
        <v>1852</v>
      </c>
      <c r="H500" s="35" t="s">
        <v>37</v>
      </c>
      <c r="I500" s="35" t="s">
        <v>1163</v>
      </c>
      <c r="J500" s="35" t="s">
        <v>1151</v>
      </c>
      <c r="K500" s="35" t="s">
        <v>1159</v>
      </c>
      <c r="L500" s="35" t="s">
        <v>2466</v>
      </c>
      <c r="M500" s="34" t="s">
        <v>2467</v>
      </c>
      <c r="N500" s="35" t="s">
        <v>2468</v>
      </c>
      <c r="O500" s="37">
        <v>1</v>
      </c>
      <c r="P500" s="37">
        <v>191485</v>
      </c>
      <c r="Q500" s="37">
        <v>298</v>
      </c>
      <c r="R500" s="38">
        <v>352320748977.84003</v>
      </c>
      <c r="S500" s="38">
        <v>73790348574.020004</v>
      </c>
      <c r="T500" s="38">
        <v>3176475404.71</v>
      </c>
      <c r="U500" s="38">
        <v>0</v>
      </c>
      <c r="V500" s="38">
        <v>254638294379.01999</v>
      </c>
      <c r="W500" s="38">
        <v>2014355950.3199999</v>
      </c>
      <c r="X500" s="38">
        <v>18475740822.77</v>
      </c>
      <c r="Y500" s="38">
        <v>0</v>
      </c>
      <c r="Z500" s="38">
        <v>225533847</v>
      </c>
      <c r="AA500" s="38">
        <v>218554923307.48001</v>
      </c>
      <c r="AB500" s="38">
        <v>187781068910.85001</v>
      </c>
      <c r="AC500" s="38">
        <v>5725491522</v>
      </c>
      <c r="AD500" s="38">
        <v>14807677948.6</v>
      </c>
      <c r="AE500" s="38">
        <v>0</v>
      </c>
      <c r="AF500" s="38">
        <v>7120297384.5299997</v>
      </c>
      <c r="AG500" s="38">
        <v>2710826680.5</v>
      </c>
      <c r="AH500" s="38">
        <v>409560861</v>
      </c>
      <c r="AI500" s="38">
        <v>133765825670.36</v>
      </c>
      <c r="AJ500" s="38">
        <v>72342469710.440002</v>
      </c>
      <c r="AK500" s="38">
        <v>28009697810.950001</v>
      </c>
      <c r="AL500" s="38">
        <v>35470058166.550003</v>
      </c>
      <c r="AM500" s="38">
        <v>13305843253.24</v>
      </c>
      <c r="AN500" s="38">
        <v>0</v>
      </c>
      <c r="AO500" s="38">
        <v>3137690304.1300001</v>
      </c>
      <c r="AP500" s="38">
        <v>9708689608</v>
      </c>
      <c r="AQ500" s="38">
        <v>13307415282.559999</v>
      </c>
      <c r="AR500" s="38">
        <v>12164708541.23</v>
      </c>
      <c r="AS500" s="38">
        <v>1142706741.3299999</v>
      </c>
      <c r="AT500" s="38">
        <v>10955604985</v>
      </c>
      <c r="AU500" s="38">
        <v>7347677912.6400003</v>
      </c>
      <c r="AV500" s="38">
        <v>470236768.23000002</v>
      </c>
      <c r="AW500" s="38">
        <v>3137690304.1300001</v>
      </c>
      <c r="AX500" s="38">
        <v>0</v>
      </c>
      <c r="AY500" s="38">
        <v>2351810297.5599999</v>
      </c>
      <c r="AZ500" s="38">
        <v>2351810297.5599999</v>
      </c>
      <c r="BA500" s="38">
        <v>0</v>
      </c>
      <c r="BB500" s="38">
        <v>544674503</v>
      </c>
      <c r="BC500" s="38">
        <v>8339746104.1300001</v>
      </c>
      <c r="BD500" s="38">
        <v>544674503</v>
      </c>
      <c r="BE500" s="38">
        <v>8339746104.1300001</v>
      </c>
      <c r="BF500" s="38">
        <v>105286294828.78</v>
      </c>
      <c r="BG500" s="38">
        <v>0</v>
      </c>
      <c r="BH500" s="38">
        <v>105286294828.78</v>
      </c>
      <c r="BI500" s="38">
        <v>0</v>
      </c>
    </row>
    <row r="501" spans="1:61" ht="20.45" customHeight="1" x14ac:dyDescent="0.2">
      <c r="A501" s="25">
        <f t="shared" si="7"/>
        <v>495</v>
      </c>
      <c r="B501" s="37">
        <v>2784</v>
      </c>
      <c r="C501" s="35" t="s">
        <v>1695</v>
      </c>
      <c r="D501" s="35" t="s">
        <v>1696</v>
      </c>
      <c r="E501" s="35" t="s">
        <v>1697</v>
      </c>
      <c r="F501" s="35" t="s">
        <v>31</v>
      </c>
      <c r="G501" s="35" t="s">
        <v>1915</v>
      </c>
      <c r="H501" s="35" t="s">
        <v>728</v>
      </c>
      <c r="I501" s="35" t="s">
        <v>1698</v>
      </c>
      <c r="J501" s="35" t="s">
        <v>1151</v>
      </c>
      <c r="K501" s="35" t="s">
        <v>1159</v>
      </c>
      <c r="L501" s="35" t="s">
        <v>1699</v>
      </c>
      <c r="M501" s="34" t="s">
        <v>2469</v>
      </c>
      <c r="N501" s="35" t="s">
        <v>1700</v>
      </c>
      <c r="O501" s="37">
        <v>1</v>
      </c>
      <c r="P501" s="37">
        <v>3515</v>
      </c>
      <c r="Q501" s="37">
        <v>146</v>
      </c>
      <c r="R501" s="38">
        <v>69813850755.240005</v>
      </c>
      <c r="S501" s="38">
        <v>13949034302.139999</v>
      </c>
      <c r="T501" s="38">
        <v>2808523742.3000002</v>
      </c>
      <c r="U501" s="38">
        <v>15416508226.82</v>
      </c>
      <c r="V501" s="38">
        <v>0</v>
      </c>
      <c r="W501" s="38">
        <v>12818505076.209999</v>
      </c>
      <c r="X501" s="38">
        <v>24576376625.009998</v>
      </c>
      <c r="Y501" s="38">
        <v>0</v>
      </c>
      <c r="Z501" s="38">
        <v>103759165.01000001</v>
      </c>
      <c r="AA501" s="38">
        <v>37246733642.709999</v>
      </c>
      <c r="AB501" s="38">
        <v>0</v>
      </c>
      <c r="AC501" s="38">
        <v>15500563688.299999</v>
      </c>
      <c r="AD501" s="38">
        <v>9748615213.2700005</v>
      </c>
      <c r="AE501" s="38">
        <v>0</v>
      </c>
      <c r="AF501" s="38">
        <v>4293305347.5500002</v>
      </c>
      <c r="AG501" s="38">
        <v>7560436887.5900002</v>
      </c>
      <c r="AH501" s="38">
        <v>143812506</v>
      </c>
      <c r="AI501" s="38">
        <v>32567117112.529999</v>
      </c>
      <c r="AJ501" s="38">
        <v>4986779098</v>
      </c>
      <c r="AK501" s="38">
        <v>4936779098</v>
      </c>
      <c r="AL501" s="38">
        <v>4705775369.54</v>
      </c>
      <c r="AM501" s="38">
        <v>8912699442.4500008</v>
      </c>
      <c r="AN501" s="38">
        <v>490648078.69999999</v>
      </c>
      <c r="AO501" s="38">
        <v>-2816141917.4299998</v>
      </c>
      <c r="AP501" s="38">
        <v>12870566159.93</v>
      </c>
      <c r="AQ501" s="38">
        <v>59585872374.779999</v>
      </c>
      <c r="AR501" s="38">
        <v>59262480883.800003</v>
      </c>
      <c r="AS501" s="38">
        <v>323391490.98000002</v>
      </c>
      <c r="AT501" s="38">
        <v>1896488117.0899999</v>
      </c>
      <c r="AU501" s="38">
        <v>1032433148.04</v>
      </c>
      <c r="AV501" s="38">
        <v>1721781677.04</v>
      </c>
      <c r="AW501" s="38">
        <v>-2816141917.4299998</v>
      </c>
      <c r="AX501" s="38">
        <v>1958415209.4400001</v>
      </c>
      <c r="AY501" s="38">
        <v>57689384257.690002</v>
      </c>
      <c r="AZ501" s="38">
        <v>57689384257.690002</v>
      </c>
      <c r="BA501" s="38">
        <v>0</v>
      </c>
      <c r="BB501" s="38">
        <v>11716782341</v>
      </c>
      <c r="BC501" s="38">
        <v>45407680368.400002</v>
      </c>
      <c r="BD501" s="38">
        <v>11716782341</v>
      </c>
      <c r="BE501" s="38">
        <v>45407680368.400002</v>
      </c>
      <c r="BF501" s="38">
        <v>90100203245.119995</v>
      </c>
      <c r="BG501" s="38">
        <v>4204986900</v>
      </c>
      <c r="BH501" s="38">
        <v>90100203245.119995</v>
      </c>
      <c r="BI501" s="38">
        <v>4204986900</v>
      </c>
    </row>
    <row r="502" spans="1:61" ht="20.45" customHeight="1" x14ac:dyDescent="0.2">
      <c r="A502" s="25">
        <f t="shared" si="7"/>
        <v>496</v>
      </c>
      <c r="B502" s="37">
        <v>2787</v>
      </c>
      <c r="C502" s="35" t="s">
        <v>1164</v>
      </c>
      <c r="D502" s="35" t="s">
        <v>1165</v>
      </c>
      <c r="E502" s="35" t="s">
        <v>1166</v>
      </c>
      <c r="F502" s="35" t="s">
        <v>31</v>
      </c>
      <c r="G502" s="35" t="s">
        <v>2470</v>
      </c>
      <c r="H502" s="35" t="s">
        <v>2471</v>
      </c>
      <c r="I502" s="35" t="s">
        <v>1167</v>
      </c>
      <c r="J502" s="35" t="s">
        <v>1151</v>
      </c>
      <c r="K502" s="35" t="s">
        <v>1159</v>
      </c>
      <c r="L502" s="35" t="s">
        <v>5980</v>
      </c>
      <c r="M502" s="34" t="s">
        <v>5981</v>
      </c>
      <c r="N502" s="35" t="s">
        <v>1168</v>
      </c>
      <c r="O502" s="37">
        <v>1</v>
      </c>
      <c r="P502" s="37">
        <v>1265</v>
      </c>
      <c r="Q502" s="37">
        <v>50</v>
      </c>
      <c r="R502" s="38">
        <v>42459182294.169998</v>
      </c>
      <c r="S502" s="38">
        <v>2879887005.8400002</v>
      </c>
      <c r="T502" s="38">
        <v>15533816106.309999</v>
      </c>
      <c r="U502" s="38">
        <v>7081712555.0100002</v>
      </c>
      <c r="V502" s="38">
        <v>109341278</v>
      </c>
      <c r="W502" s="38">
        <v>5587711192.6899996</v>
      </c>
      <c r="X502" s="38">
        <v>10898765580.549999</v>
      </c>
      <c r="Y502" s="38">
        <v>0</v>
      </c>
      <c r="Z502" s="38">
        <v>0</v>
      </c>
      <c r="AA502" s="38">
        <v>2476376978.1199999</v>
      </c>
      <c r="AB502" s="38">
        <v>0</v>
      </c>
      <c r="AC502" s="38">
        <v>0</v>
      </c>
      <c r="AD502" s="38">
        <v>2287510017.9099998</v>
      </c>
      <c r="AE502" s="38">
        <v>0</v>
      </c>
      <c r="AF502" s="38">
        <v>9408940.2100000009</v>
      </c>
      <c r="AG502" s="38">
        <v>179458020</v>
      </c>
      <c r="AH502" s="38">
        <v>0</v>
      </c>
      <c r="AI502" s="38">
        <v>39982805316.050003</v>
      </c>
      <c r="AJ502" s="38">
        <v>749319639.63</v>
      </c>
      <c r="AK502" s="38">
        <v>404594637.86000001</v>
      </c>
      <c r="AL502" s="38">
        <v>9297043399.7600002</v>
      </c>
      <c r="AM502" s="38">
        <v>20677658888.619999</v>
      </c>
      <c r="AN502" s="38">
        <v>4081192.87</v>
      </c>
      <c r="AO502" s="38">
        <v>683973081.62</v>
      </c>
      <c r="AP502" s="38">
        <v>9731231842.0499992</v>
      </c>
      <c r="AQ502" s="38">
        <v>13391188754.459999</v>
      </c>
      <c r="AR502" s="38">
        <v>12940143111</v>
      </c>
      <c r="AS502" s="38">
        <v>451045643.45999998</v>
      </c>
      <c r="AT502" s="38">
        <v>1693043733.1800001</v>
      </c>
      <c r="AU502" s="38">
        <v>578172635.20000005</v>
      </c>
      <c r="AV502" s="38">
        <v>27726035.710000001</v>
      </c>
      <c r="AW502" s="38">
        <v>683973081.62</v>
      </c>
      <c r="AX502" s="38">
        <v>403171980.64999998</v>
      </c>
      <c r="AY502" s="38">
        <v>11698145021.280001</v>
      </c>
      <c r="AZ502" s="38">
        <v>11698145021.280001</v>
      </c>
      <c r="BA502" s="38">
        <v>0</v>
      </c>
      <c r="BB502" s="38">
        <v>0</v>
      </c>
      <c r="BC502" s="38">
        <v>0</v>
      </c>
      <c r="BD502" s="38">
        <v>0</v>
      </c>
      <c r="BE502" s="38">
        <v>0</v>
      </c>
      <c r="BF502" s="38">
        <v>0</v>
      </c>
      <c r="BG502" s="38">
        <v>0</v>
      </c>
      <c r="BH502" s="38">
        <v>0</v>
      </c>
      <c r="BI502" s="38">
        <v>0</v>
      </c>
    </row>
    <row r="503" spans="1:61" ht="20.45" customHeight="1" x14ac:dyDescent="0.2">
      <c r="A503" s="25">
        <f t="shared" si="7"/>
        <v>497</v>
      </c>
      <c r="B503" s="37">
        <v>2814</v>
      </c>
      <c r="C503" s="35" t="s">
        <v>1169</v>
      </c>
      <c r="D503" s="35" t="s">
        <v>1170</v>
      </c>
      <c r="E503" s="35" t="s">
        <v>1171</v>
      </c>
      <c r="F503" s="35" t="s">
        <v>116</v>
      </c>
      <c r="G503" s="35" t="s">
        <v>1852</v>
      </c>
      <c r="H503" s="35" t="s">
        <v>37</v>
      </c>
      <c r="I503" s="35" t="s">
        <v>1172</v>
      </c>
      <c r="J503" s="35" t="s">
        <v>1151</v>
      </c>
      <c r="K503" s="35" t="s">
        <v>1159</v>
      </c>
      <c r="L503" s="35" t="s">
        <v>1941</v>
      </c>
      <c r="M503" s="34" t="s">
        <v>2472</v>
      </c>
      <c r="N503" s="35" t="s">
        <v>1173</v>
      </c>
      <c r="O503" s="37">
        <v>1</v>
      </c>
      <c r="P503" s="37">
        <v>13577</v>
      </c>
      <c r="Q503" s="37">
        <v>33</v>
      </c>
      <c r="R503" s="38">
        <v>20636278368.009998</v>
      </c>
      <c r="S503" s="38">
        <v>1078599346.76</v>
      </c>
      <c r="T503" s="38">
        <v>357788668.69999999</v>
      </c>
      <c r="U503" s="38">
        <v>0</v>
      </c>
      <c r="V503" s="38">
        <v>18105225842.220001</v>
      </c>
      <c r="W503" s="38">
        <v>49156743</v>
      </c>
      <c r="X503" s="38">
        <v>987005581.33000004</v>
      </c>
      <c r="Y503" s="38">
        <v>0</v>
      </c>
      <c r="Z503" s="38">
        <v>58502186</v>
      </c>
      <c r="AA503" s="38">
        <v>11513167587.85</v>
      </c>
      <c r="AB503" s="38">
        <v>9399302360.8799992</v>
      </c>
      <c r="AC503" s="38">
        <v>1651970478</v>
      </c>
      <c r="AD503" s="38">
        <v>217307376.97</v>
      </c>
      <c r="AE503" s="38">
        <v>0</v>
      </c>
      <c r="AF503" s="38">
        <v>170337873</v>
      </c>
      <c r="AG503" s="38">
        <v>74249499</v>
      </c>
      <c r="AH503" s="38">
        <v>0</v>
      </c>
      <c r="AI503" s="38">
        <v>9123110779.3600006</v>
      </c>
      <c r="AJ503" s="38">
        <v>6428063205.5500002</v>
      </c>
      <c r="AK503" s="38">
        <v>2980793205.5500002</v>
      </c>
      <c r="AL503" s="38">
        <v>1741606319.48</v>
      </c>
      <c r="AM503" s="38">
        <v>66161258.549999997</v>
      </c>
      <c r="AN503" s="38">
        <v>0</v>
      </c>
      <c r="AO503" s="38">
        <v>194637673.66</v>
      </c>
      <c r="AP503" s="38">
        <v>692642322.12</v>
      </c>
      <c r="AQ503" s="38">
        <v>936159613.94000006</v>
      </c>
      <c r="AR503" s="38">
        <v>904636336.5</v>
      </c>
      <c r="AS503" s="38">
        <v>31523277.440000001</v>
      </c>
      <c r="AT503" s="38">
        <v>684134388.87</v>
      </c>
      <c r="AU503" s="38">
        <v>478291347</v>
      </c>
      <c r="AV503" s="38">
        <v>11205368.210000001</v>
      </c>
      <c r="AW503" s="38">
        <v>194637673.66</v>
      </c>
      <c r="AX503" s="38">
        <v>0</v>
      </c>
      <c r="AY503" s="38">
        <v>252025225.06999999</v>
      </c>
      <c r="AZ503" s="38">
        <v>252025225.06999999</v>
      </c>
      <c r="BA503" s="38">
        <v>0</v>
      </c>
      <c r="BB503" s="38">
        <v>703635715</v>
      </c>
      <c r="BC503" s="38">
        <v>1129922415.6600001</v>
      </c>
      <c r="BD503" s="38">
        <v>703635715</v>
      </c>
      <c r="BE503" s="38">
        <v>1129922415.6600001</v>
      </c>
      <c r="BF503" s="38">
        <v>18751786021.220001</v>
      </c>
      <c r="BG503" s="38">
        <v>0</v>
      </c>
      <c r="BH503" s="38">
        <v>18751786021.220001</v>
      </c>
      <c r="BI503" s="38">
        <v>0</v>
      </c>
    </row>
    <row r="504" spans="1:61" ht="20.45" customHeight="1" x14ac:dyDescent="0.2">
      <c r="A504" s="25">
        <f t="shared" si="7"/>
        <v>498</v>
      </c>
      <c r="B504" s="37">
        <v>2821</v>
      </c>
      <c r="C504" s="35" t="s">
        <v>4380</v>
      </c>
      <c r="D504" s="35" t="s">
        <v>4381</v>
      </c>
      <c r="E504" s="35" t="s">
        <v>4382</v>
      </c>
      <c r="F504" s="35" t="s">
        <v>42</v>
      </c>
      <c r="G504" s="35" t="s">
        <v>1852</v>
      </c>
      <c r="H504" s="35" t="s">
        <v>37</v>
      </c>
      <c r="I504" s="35" t="s">
        <v>4383</v>
      </c>
      <c r="J504" s="35" t="s">
        <v>29</v>
      </c>
      <c r="K504" s="35" t="s">
        <v>30</v>
      </c>
      <c r="L504" s="35" t="s">
        <v>4384</v>
      </c>
      <c r="M504" s="34" t="s">
        <v>4385</v>
      </c>
      <c r="N504" s="35" t="s">
        <v>4386</v>
      </c>
      <c r="O504" s="37">
        <v>2</v>
      </c>
      <c r="P504" s="37">
        <v>522</v>
      </c>
      <c r="Q504" s="37">
        <v>1</v>
      </c>
      <c r="R504" s="38">
        <v>6593077039.7399998</v>
      </c>
      <c r="S504" s="38">
        <v>1052854480.17</v>
      </c>
      <c r="T504" s="38">
        <v>25956783.920000002</v>
      </c>
      <c r="U504" s="38">
        <v>0</v>
      </c>
      <c r="V504" s="38">
        <v>5469982507.3299999</v>
      </c>
      <c r="W504" s="38">
        <v>30771827.32</v>
      </c>
      <c r="X504" s="38">
        <v>13511441</v>
      </c>
      <c r="Y504" s="38">
        <v>0</v>
      </c>
      <c r="Z504" s="38">
        <v>0</v>
      </c>
      <c r="AA504" s="38">
        <v>202204088.63</v>
      </c>
      <c r="AB504" s="38">
        <v>0</v>
      </c>
      <c r="AC504" s="38">
        <v>0</v>
      </c>
      <c r="AD504" s="38">
        <v>88876764.290000007</v>
      </c>
      <c r="AE504" s="38">
        <v>0</v>
      </c>
      <c r="AF504" s="38">
        <v>93151440.340000004</v>
      </c>
      <c r="AG504" s="38">
        <v>20175884</v>
      </c>
      <c r="AH504" s="38">
        <v>0</v>
      </c>
      <c r="AI504" s="38">
        <v>6390872951.1099997</v>
      </c>
      <c r="AJ504" s="38">
        <v>6137339463.7299995</v>
      </c>
      <c r="AK504" s="38">
        <v>6047337989.7299995</v>
      </c>
      <c r="AL504" s="38">
        <v>184664881.93000001</v>
      </c>
      <c r="AM504" s="38">
        <v>0</v>
      </c>
      <c r="AN504" s="38">
        <v>0</v>
      </c>
      <c r="AO504" s="38">
        <v>68868605.450000003</v>
      </c>
      <c r="AP504" s="38">
        <v>0</v>
      </c>
      <c r="AQ504" s="38">
        <v>196508804.69999999</v>
      </c>
      <c r="AR504" s="38">
        <v>148166256</v>
      </c>
      <c r="AS504" s="38">
        <v>48342548.700000003</v>
      </c>
      <c r="AT504" s="38">
        <v>196508804.69999999</v>
      </c>
      <c r="AU504" s="38">
        <v>126598253.98</v>
      </c>
      <c r="AV504" s="38">
        <v>1041945.27</v>
      </c>
      <c r="AW504" s="38">
        <v>68868605.450000003</v>
      </c>
      <c r="AX504" s="38">
        <v>0</v>
      </c>
      <c r="AY504" s="38">
        <v>0</v>
      </c>
      <c r="AZ504" s="38">
        <v>0</v>
      </c>
      <c r="BA504" s="38">
        <v>0</v>
      </c>
      <c r="BB504" s="38">
        <v>0</v>
      </c>
      <c r="BC504" s="38">
        <v>0</v>
      </c>
      <c r="BD504" s="38">
        <v>0</v>
      </c>
      <c r="BE504" s="38">
        <v>0</v>
      </c>
      <c r="BF504" s="38">
        <v>0</v>
      </c>
      <c r="BG504" s="38">
        <v>0</v>
      </c>
      <c r="BH504" s="38">
        <v>0</v>
      </c>
      <c r="BI504" s="38">
        <v>0</v>
      </c>
    </row>
    <row r="505" spans="1:61" ht="20.45" customHeight="1" x14ac:dyDescent="0.2">
      <c r="A505" s="25">
        <f t="shared" si="7"/>
        <v>499</v>
      </c>
      <c r="B505" s="37">
        <v>2827</v>
      </c>
      <c r="C505" s="35" t="s">
        <v>2473</v>
      </c>
      <c r="D505" s="35" t="s">
        <v>2474</v>
      </c>
      <c r="E505" s="35" t="s">
        <v>2475</v>
      </c>
      <c r="F505" s="35" t="s">
        <v>42</v>
      </c>
      <c r="G505" s="35" t="s">
        <v>1915</v>
      </c>
      <c r="H505" s="35" t="s">
        <v>728</v>
      </c>
      <c r="I505" s="35" t="s">
        <v>2476</v>
      </c>
      <c r="J505" s="35" t="s">
        <v>1151</v>
      </c>
      <c r="K505" s="35" t="s">
        <v>1158</v>
      </c>
      <c r="L505" s="35" t="s">
        <v>2477</v>
      </c>
      <c r="M505" s="34" t="s">
        <v>2478</v>
      </c>
      <c r="N505" s="35" t="s">
        <v>2479</v>
      </c>
      <c r="O505" s="37">
        <v>1</v>
      </c>
      <c r="P505" s="37">
        <v>3420</v>
      </c>
      <c r="Q505" s="37">
        <v>117</v>
      </c>
      <c r="R505" s="38">
        <v>33765055004</v>
      </c>
      <c r="S505" s="38">
        <v>2201291043</v>
      </c>
      <c r="T505" s="38">
        <v>1336204159</v>
      </c>
      <c r="U505" s="38">
        <v>8189650676</v>
      </c>
      <c r="V505" s="38">
        <v>0</v>
      </c>
      <c r="W505" s="38">
        <v>7045840353</v>
      </c>
      <c r="X505" s="38">
        <v>14992068773</v>
      </c>
      <c r="Y505" s="38">
        <v>0</v>
      </c>
      <c r="Z505" s="38">
        <v>0</v>
      </c>
      <c r="AA505" s="38">
        <v>18853919983</v>
      </c>
      <c r="AB505" s="38">
        <v>0</v>
      </c>
      <c r="AC505" s="38">
        <v>11552124547</v>
      </c>
      <c r="AD505" s="38">
        <v>4362486062</v>
      </c>
      <c r="AE505" s="38">
        <v>0</v>
      </c>
      <c r="AF505" s="38">
        <v>1034587638</v>
      </c>
      <c r="AG505" s="38">
        <v>1765083017</v>
      </c>
      <c r="AH505" s="38">
        <v>139638719</v>
      </c>
      <c r="AI505" s="38">
        <v>14911135021</v>
      </c>
      <c r="AJ505" s="38">
        <v>4631740475</v>
      </c>
      <c r="AK505" s="38">
        <v>0</v>
      </c>
      <c r="AL505" s="38">
        <v>6264665242</v>
      </c>
      <c r="AM505" s="38">
        <v>1414544303</v>
      </c>
      <c r="AN505" s="38">
        <v>33250000</v>
      </c>
      <c r="AO505" s="38">
        <v>-351106579</v>
      </c>
      <c r="AP505" s="38">
        <v>4286277563</v>
      </c>
      <c r="AQ505" s="38">
        <v>17751210937</v>
      </c>
      <c r="AR505" s="38">
        <v>16821517526</v>
      </c>
      <c r="AS505" s="38">
        <v>929693411</v>
      </c>
      <c r="AT505" s="38">
        <v>2192896446</v>
      </c>
      <c r="AU505" s="38">
        <v>755065612</v>
      </c>
      <c r="AV505" s="38">
        <v>421600892</v>
      </c>
      <c r="AW505" s="38">
        <v>-351106579</v>
      </c>
      <c r="AX505" s="38">
        <v>1367336521</v>
      </c>
      <c r="AY505" s="38">
        <v>15558314491</v>
      </c>
      <c r="AZ505" s="38">
        <v>15558314491</v>
      </c>
      <c r="BA505" s="38">
        <v>0</v>
      </c>
      <c r="BB505" s="38">
        <v>43611164</v>
      </c>
      <c r="BC505" s="38">
        <v>975536258</v>
      </c>
      <c r="BD505" s="38">
        <v>43611164</v>
      </c>
      <c r="BE505" s="38">
        <v>975536258</v>
      </c>
      <c r="BF505" s="38">
        <v>398633698</v>
      </c>
      <c r="BG505" s="38">
        <v>0</v>
      </c>
      <c r="BH505" s="38">
        <v>398633698</v>
      </c>
      <c r="BI505" s="38">
        <v>0</v>
      </c>
    </row>
    <row r="506" spans="1:61" ht="20.45" customHeight="1" x14ac:dyDescent="0.2">
      <c r="A506" s="25">
        <f t="shared" si="7"/>
        <v>500</v>
      </c>
      <c r="B506" s="37">
        <v>2829</v>
      </c>
      <c r="C506" s="35" t="s">
        <v>1174</v>
      </c>
      <c r="D506" s="35" t="s">
        <v>1175</v>
      </c>
      <c r="E506" s="35" t="s">
        <v>1176</v>
      </c>
      <c r="F506" s="35" t="s">
        <v>116</v>
      </c>
      <c r="G506" s="35" t="s">
        <v>1852</v>
      </c>
      <c r="H506" s="35" t="s">
        <v>37</v>
      </c>
      <c r="I506" s="35" t="s">
        <v>1177</v>
      </c>
      <c r="J506" s="35" t="s">
        <v>1151</v>
      </c>
      <c r="K506" s="35" t="s">
        <v>1159</v>
      </c>
      <c r="L506" s="35" t="s">
        <v>1178</v>
      </c>
      <c r="M506" s="34" t="s">
        <v>2480</v>
      </c>
      <c r="N506" s="35" t="s">
        <v>1179</v>
      </c>
      <c r="O506" s="37">
        <v>1</v>
      </c>
      <c r="P506" s="37">
        <v>3677</v>
      </c>
      <c r="Q506" s="37">
        <v>11</v>
      </c>
      <c r="R506" s="38">
        <v>14803998784.01</v>
      </c>
      <c r="S506" s="38">
        <v>3604805862.3499999</v>
      </c>
      <c r="T506" s="38">
        <v>352644189.45999998</v>
      </c>
      <c r="U506" s="38">
        <v>0</v>
      </c>
      <c r="V506" s="38">
        <v>9911746357.4200001</v>
      </c>
      <c r="W506" s="38">
        <v>90245389.980000004</v>
      </c>
      <c r="X506" s="38">
        <v>815976618.79999995</v>
      </c>
      <c r="Y506" s="38">
        <v>0</v>
      </c>
      <c r="Z506" s="38">
        <v>28580366</v>
      </c>
      <c r="AA506" s="38">
        <v>9881749397.1499996</v>
      </c>
      <c r="AB506" s="38">
        <v>7121045223.6999998</v>
      </c>
      <c r="AC506" s="38">
        <v>959810002</v>
      </c>
      <c r="AD506" s="38">
        <v>1660018261.45</v>
      </c>
      <c r="AE506" s="38">
        <v>0</v>
      </c>
      <c r="AF506" s="38">
        <v>93637453</v>
      </c>
      <c r="AG506" s="38">
        <v>47238457</v>
      </c>
      <c r="AH506" s="38">
        <v>0</v>
      </c>
      <c r="AI506" s="38">
        <v>4922249386.8599997</v>
      </c>
      <c r="AJ506" s="38">
        <v>3881579646.4699998</v>
      </c>
      <c r="AK506" s="38">
        <v>1041369196.47</v>
      </c>
      <c r="AL506" s="38">
        <v>936768676.72000003</v>
      </c>
      <c r="AM506" s="38">
        <v>0</v>
      </c>
      <c r="AN506" s="38">
        <v>0</v>
      </c>
      <c r="AO506" s="38">
        <v>65704857.409999996</v>
      </c>
      <c r="AP506" s="38">
        <v>38196206.259999998</v>
      </c>
      <c r="AQ506" s="38">
        <v>499379709.63999999</v>
      </c>
      <c r="AR506" s="38">
        <v>444428145</v>
      </c>
      <c r="AS506" s="38">
        <v>54951564.640000001</v>
      </c>
      <c r="AT506" s="38">
        <v>327301815.41000003</v>
      </c>
      <c r="AU506" s="38">
        <v>248082197</v>
      </c>
      <c r="AV506" s="38">
        <v>13514761</v>
      </c>
      <c r="AW506" s="38">
        <v>65704857.409999996</v>
      </c>
      <c r="AX506" s="38">
        <v>0</v>
      </c>
      <c r="AY506" s="38">
        <v>172077894.22999999</v>
      </c>
      <c r="AZ506" s="38">
        <v>172077894.22999999</v>
      </c>
      <c r="BA506" s="38">
        <v>0</v>
      </c>
      <c r="BB506" s="38">
        <v>41936859</v>
      </c>
      <c r="BC506" s="38">
        <v>273079578</v>
      </c>
      <c r="BD506" s="38">
        <v>41936859</v>
      </c>
      <c r="BE506" s="38">
        <v>273079578</v>
      </c>
      <c r="BF506" s="38">
        <v>4801753</v>
      </c>
      <c r="BG506" s="38">
        <v>0</v>
      </c>
      <c r="BH506" s="38">
        <v>0</v>
      </c>
      <c r="BI506" s="38">
        <v>4801753</v>
      </c>
    </row>
    <row r="507" spans="1:61" ht="20.45" customHeight="1" x14ac:dyDescent="0.2">
      <c r="A507" s="25">
        <f t="shared" si="7"/>
        <v>501</v>
      </c>
      <c r="B507" s="37">
        <v>2839</v>
      </c>
      <c r="C507" s="35" t="s">
        <v>4387</v>
      </c>
      <c r="D507" s="35" t="s">
        <v>4388</v>
      </c>
      <c r="E507" s="35" t="s">
        <v>4389</v>
      </c>
      <c r="F507" s="35" t="s">
        <v>31</v>
      </c>
      <c r="G507" s="35" t="s">
        <v>1902</v>
      </c>
      <c r="H507" s="35" t="s">
        <v>551</v>
      </c>
      <c r="I507" s="35" t="s">
        <v>4390</v>
      </c>
      <c r="J507" s="35" t="s">
        <v>1180</v>
      </c>
      <c r="K507" s="35" t="s">
        <v>4391</v>
      </c>
      <c r="L507" s="35" t="s">
        <v>4392</v>
      </c>
      <c r="M507" s="34"/>
      <c r="N507" s="35" t="s">
        <v>4393</v>
      </c>
      <c r="O507" s="37">
        <v>2</v>
      </c>
      <c r="P507" s="37">
        <v>528</v>
      </c>
      <c r="Q507" s="37">
        <v>23</v>
      </c>
      <c r="R507" s="38">
        <v>3985655641.02</v>
      </c>
      <c r="S507" s="38">
        <v>354294331.91000003</v>
      </c>
      <c r="T507" s="38">
        <v>0</v>
      </c>
      <c r="U507" s="38">
        <v>753947062.89999998</v>
      </c>
      <c r="V507" s="38">
        <v>2066601013</v>
      </c>
      <c r="W507" s="38">
        <v>205286268</v>
      </c>
      <c r="X507" s="38">
        <v>605526965.21000004</v>
      </c>
      <c r="Y507" s="38">
        <v>0</v>
      </c>
      <c r="Z507" s="38">
        <v>0</v>
      </c>
      <c r="AA507" s="38">
        <v>850523272.50999999</v>
      </c>
      <c r="AB507" s="38">
        <v>0</v>
      </c>
      <c r="AC507" s="38">
        <v>0</v>
      </c>
      <c r="AD507" s="38">
        <v>712605683.10000002</v>
      </c>
      <c r="AE507" s="38">
        <v>0</v>
      </c>
      <c r="AF507" s="38">
        <v>74514505.409999996</v>
      </c>
      <c r="AG507" s="38">
        <v>63403084</v>
      </c>
      <c r="AH507" s="38">
        <v>0</v>
      </c>
      <c r="AI507" s="38">
        <v>3135132368.5100002</v>
      </c>
      <c r="AJ507" s="38">
        <v>2480699146.5599999</v>
      </c>
      <c r="AK507" s="38">
        <v>2348826397</v>
      </c>
      <c r="AL507" s="38">
        <v>578851107.95000005</v>
      </c>
      <c r="AM507" s="38">
        <v>0</v>
      </c>
      <c r="AN507" s="38">
        <v>115540677</v>
      </c>
      <c r="AO507" s="38">
        <v>-39958563</v>
      </c>
      <c r="AP507" s="38">
        <v>0</v>
      </c>
      <c r="AQ507" s="38">
        <v>1328796180</v>
      </c>
      <c r="AR507" s="38">
        <v>1298257858</v>
      </c>
      <c r="AS507" s="38">
        <v>30538322</v>
      </c>
      <c r="AT507" s="38">
        <v>327241469</v>
      </c>
      <c r="AU507" s="38">
        <v>349816666</v>
      </c>
      <c r="AV507" s="38">
        <v>17383366</v>
      </c>
      <c r="AW507" s="38">
        <v>-39958563</v>
      </c>
      <c r="AX507" s="38">
        <v>0</v>
      </c>
      <c r="AY507" s="38">
        <v>1001554711</v>
      </c>
      <c r="AZ507" s="38">
        <v>1001554711</v>
      </c>
      <c r="BA507" s="38">
        <v>0</v>
      </c>
      <c r="BB507" s="38">
        <v>3992538</v>
      </c>
      <c r="BC507" s="38">
        <v>18708652</v>
      </c>
      <c r="BD507" s="38">
        <v>3992538</v>
      </c>
      <c r="BE507" s="38">
        <v>18708652</v>
      </c>
      <c r="BF507" s="38">
        <v>0</v>
      </c>
      <c r="BG507" s="38">
        <v>0</v>
      </c>
      <c r="BH507" s="38">
        <v>0</v>
      </c>
      <c r="BI507" s="38">
        <v>0</v>
      </c>
    </row>
    <row r="508" spans="1:61" ht="20.45" customHeight="1" x14ac:dyDescent="0.2">
      <c r="A508" s="25">
        <f t="shared" si="7"/>
        <v>502</v>
      </c>
      <c r="B508" s="37">
        <v>2840</v>
      </c>
      <c r="C508" s="35" t="s">
        <v>4394</v>
      </c>
      <c r="D508" s="35" t="s">
        <v>4395</v>
      </c>
      <c r="E508" s="35" t="s">
        <v>4396</v>
      </c>
      <c r="F508" s="35" t="s">
        <v>132</v>
      </c>
      <c r="G508" s="35" t="s">
        <v>1857</v>
      </c>
      <c r="H508" s="35" t="s">
        <v>133</v>
      </c>
      <c r="I508" s="35" t="s">
        <v>4397</v>
      </c>
      <c r="J508" s="35" t="s">
        <v>1180</v>
      </c>
      <c r="K508" s="35" t="s">
        <v>1181</v>
      </c>
      <c r="L508" s="35" t="s">
        <v>4398</v>
      </c>
      <c r="M508" s="34" t="s">
        <v>4399</v>
      </c>
      <c r="N508" s="35" t="s">
        <v>4400</v>
      </c>
      <c r="O508" s="37">
        <v>2</v>
      </c>
      <c r="P508" s="37">
        <v>23</v>
      </c>
      <c r="Q508" s="37">
        <v>52</v>
      </c>
      <c r="R508" s="38">
        <v>7450882851.7600002</v>
      </c>
      <c r="S508" s="38">
        <v>811264587.36000001</v>
      </c>
      <c r="T508" s="38">
        <v>25337130</v>
      </c>
      <c r="U508" s="38">
        <v>988921751.30999994</v>
      </c>
      <c r="V508" s="38">
        <v>0</v>
      </c>
      <c r="W508" s="38">
        <v>3509495527.0900002</v>
      </c>
      <c r="X508" s="38">
        <v>2072807112</v>
      </c>
      <c r="Y508" s="38">
        <v>0</v>
      </c>
      <c r="Z508" s="38">
        <v>43056744</v>
      </c>
      <c r="AA508" s="38">
        <v>3722595007.9899998</v>
      </c>
      <c r="AB508" s="38">
        <v>0</v>
      </c>
      <c r="AC508" s="38">
        <v>1672615</v>
      </c>
      <c r="AD508" s="38">
        <v>2857433076.54</v>
      </c>
      <c r="AE508" s="38">
        <v>0</v>
      </c>
      <c r="AF508" s="38">
        <v>653378671</v>
      </c>
      <c r="AG508" s="38">
        <v>201308900</v>
      </c>
      <c r="AH508" s="38">
        <v>8801745.4499999993</v>
      </c>
      <c r="AI508" s="38">
        <v>3728287843.77</v>
      </c>
      <c r="AJ508" s="38">
        <v>266943831</v>
      </c>
      <c r="AK508" s="38">
        <v>185052687</v>
      </c>
      <c r="AL508" s="38">
        <v>933592116.50999999</v>
      </c>
      <c r="AM508" s="38">
        <v>1316710123.3199999</v>
      </c>
      <c r="AN508" s="38">
        <v>3135578</v>
      </c>
      <c r="AO508" s="38">
        <v>93198627.680000007</v>
      </c>
      <c r="AP508" s="38">
        <v>758121194.87</v>
      </c>
      <c r="AQ508" s="38">
        <v>2223891197.9200001</v>
      </c>
      <c r="AR508" s="38">
        <v>2217683462.5999999</v>
      </c>
      <c r="AS508" s="38">
        <v>6207735.3200000003</v>
      </c>
      <c r="AT508" s="38">
        <v>1033885634.3099999</v>
      </c>
      <c r="AU508" s="38">
        <v>324467646.50999999</v>
      </c>
      <c r="AV508" s="38">
        <v>3670548.17</v>
      </c>
      <c r="AW508" s="38">
        <v>93198627.680000007</v>
      </c>
      <c r="AX508" s="38">
        <v>612548811.95000005</v>
      </c>
      <c r="AY508" s="38">
        <v>1190005563.6099999</v>
      </c>
      <c r="AZ508" s="38">
        <v>1190005563.6099999</v>
      </c>
      <c r="BA508" s="38">
        <v>0</v>
      </c>
      <c r="BB508" s="38">
        <v>32918556.789999999</v>
      </c>
      <c r="BC508" s="38">
        <v>4297934134.7700005</v>
      </c>
      <c r="BD508" s="38">
        <v>32918556.789999999</v>
      </c>
      <c r="BE508" s="38">
        <v>4297934134.7700005</v>
      </c>
      <c r="BF508" s="38">
        <v>0</v>
      </c>
      <c r="BG508" s="38">
        <v>0</v>
      </c>
      <c r="BH508" s="38">
        <v>0</v>
      </c>
      <c r="BI508" s="38">
        <v>0</v>
      </c>
    </row>
    <row r="509" spans="1:61" ht="20.45" customHeight="1" x14ac:dyDescent="0.2">
      <c r="A509" s="25">
        <f t="shared" si="7"/>
        <v>503</v>
      </c>
      <c r="B509" s="37">
        <v>2841</v>
      </c>
      <c r="C509" s="35" t="s">
        <v>6004</v>
      </c>
      <c r="D509" s="35" t="s">
        <v>6005</v>
      </c>
      <c r="E509" s="35" t="s">
        <v>6006</v>
      </c>
      <c r="F509" s="35" t="s">
        <v>42</v>
      </c>
      <c r="G509" s="35" t="s">
        <v>1915</v>
      </c>
      <c r="H509" s="35" t="s">
        <v>728</v>
      </c>
      <c r="I509" s="35" t="s">
        <v>6007</v>
      </c>
      <c r="J509" s="35" t="s">
        <v>1180</v>
      </c>
      <c r="K509" s="35" t="s">
        <v>5844</v>
      </c>
      <c r="L509" s="35" t="s">
        <v>6008</v>
      </c>
      <c r="M509" s="34" t="s">
        <v>6009</v>
      </c>
      <c r="N509" s="35" t="s">
        <v>6010</v>
      </c>
      <c r="O509" s="37">
        <v>1</v>
      </c>
      <c r="P509" s="37">
        <v>48</v>
      </c>
      <c r="Q509" s="37">
        <v>8</v>
      </c>
      <c r="R509" s="38">
        <v>14000464807.790001</v>
      </c>
      <c r="S509" s="38">
        <v>18307299.899999999</v>
      </c>
      <c r="T509" s="38">
        <v>84680967</v>
      </c>
      <c r="U509" s="38">
        <v>152316757</v>
      </c>
      <c r="V509" s="38">
        <v>25349857</v>
      </c>
      <c r="W509" s="38">
        <v>7355362929.4399996</v>
      </c>
      <c r="X509" s="38">
        <v>6299917509.4499998</v>
      </c>
      <c r="Y509" s="38">
        <v>0</v>
      </c>
      <c r="Z509" s="38">
        <v>0</v>
      </c>
      <c r="AA509" s="38">
        <v>14150944177.379999</v>
      </c>
      <c r="AB509" s="38">
        <v>0</v>
      </c>
      <c r="AC509" s="38">
        <v>7911545973.6599998</v>
      </c>
      <c r="AD509" s="38">
        <v>5662432212.6099997</v>
      </c>
      <c r="AE509" s="38">
        <v>0</v>
      </c>
      <c r="AF509" s="38">
        <v>82798262.239999995</v>
      </c>
      <c r="AG509" s="38">
        <v>494167728.87</v>
      </c>
      <c r="AH509" s="38">
        <v>0</v>
      </c>
      <c r="AI509" s="38">
        <v>-150479369.59</v>
      </c>
      <c r="AJ509" s="38">
        <v>751056252.46000004</v>
      </c>
      <c r="AK509" s="38">
        <v>225316875.46000001</v>
      </c>
      <c r="AL509" s="38">
        <v>71365170.040000007</v>
      </c>
      <c r="AM509" s="38">
        <v>43705232.140000001</v>
      </c>
      <c r="AN509" s="38">
        <v>0</v>
      </c>
      <c r="AO509" s="38">
        <v>-67836310.760000005</v>
      </c>
      <c r="AP509" s="38">
        <v>5269257948.5699997</v>
      </c>
      <c r="AQ509" s="38">
        <v>26539734.239999998</v>
      </c>
      <c r="AR509" s="38">
        <v>3423750</v>
      </c>
      <c r="AS509" s="38">
        <v>23115984.239999998</v>
      </c>
      <c r="AT509" s="38">
        <v>26491734.239999998</v>
      </c>
      <c r="AU509" s="38">
        <v>93901478</v>
      </c>
      <c r="AV509" s="38">
        <v>426567</v>
      </c>
      <c r="AW509" s="38">
        <v>-67836310.760000005</v>
      </c>
      <c r="AX509" s="38">
        <v>0</v>
      </c>
      <c r="AY509" s="38">
        <v>48000</v>
      </c>
      <c r="AZ509" s="38">
        <v>48000</v>
      </c>
      <c r="BA509" s="38">
        <v>0</v>
      </c>
      <c r="BB509" s="38">
        <v>0</v>
      </c>
      <c r="BC509" s="38">
        <v>2361134295.5999999</v>
      </c>
      <c r="BD509" s="38">
        <v>0</v>
      </c>
      <c r="BE509" s="38">
        <v>2361134295.5999999</v>
      </c>
      <c r="BF509" s="38">
        <v>9593317169.3999996</v>
      </c>
      <c r="BG509" s="38">
        <v>5703200</v>
      </c>
      <c r="BH509" s="38">
        <v>26950688</v>
      </c>
      <c r="BI509" s="38">
        <v>9572069681.3999996</v>
      </c>
    </row>
    <row r="510" spans="1:61" ht="20.45" customHeight="1" x14ac:dyDescent="0.2">
      <c r="A510" s="25">
        <f t="shared" si="7"/>
        <v>504</v>
      </c>
      <c r="B510" s="37">
        <v>2858</v>
      </c>
      <c r="C510" s="35" t="s">
        <v>4401</v>
      </c>
      <c r="D510" s="35" t="s">
        <v>4402</v>
      </c>
      <c r="E510" s="35" t="s">
        <v>4403</v>
      </c>
      <c r="F510" s="35" t="s">
        <v>107</v>
      </c>
      <c r="G510" s="35" t="s">
        <v>1854</v>
      </c>
      <c r="H510" s="35" t="s">
        <v>108</v>
      </c>
      <c r="I510" s="35" t="s">
        <v>4404</v>
      </c>
      <c r="J510" s="35" t="s">
        <v>1151</v>
      </c>
      <c r="K510" s="35" t="s">
        <v>1159</v>
      </c>
      <c r="L510" s="35" t="s">
        <v>4405</v>
      </c>
      <c r="M510" s="34" t="s">
        <v>4406</v>
      </c>
      <c r="N510" s="35" t="s">
        <v>4407</v>
      </c>
      <c r="O510" s="37">
        <v>2</v>
      </c>
      <c r="P510" s="37">
        <v>17</v>
      </c>
      <c r="Q510" s="37">
        <v>87</v>
      </c>
      <c r="R510" s="38">
        <v>16519779039.35</v>
      </c>
      <c r="S510" s="38">
        <v>364552294.98000002</v>
      </c>
      <c r="T510" s="38">
        <v>418233586.14999998</v>
      </c>
      <c r="U510" s="38">
        <v>98819022.799999997</v>
      </c>
      <c r="V510" s="38">
        <v>0</v>
      </c>
      <c r="W510" s="38">
        <v>709765675.41999996</v>
      </c>
      <c r="X510" s="38">
        <v>14928408460</v>
      </c>
      <c r="Y510" s="38">
        <v>0</v>
      </c>
      <c r="Z510" s="38">
        <v>0</v>
      </c>
      <c r="AA510" s="38">
        <v>6498657675.1400003</v>
      </c>
      <c r="AB510" s="38">
        <v>0</v>
      </c>
      <c r="AC510" s="38">
        <v>1688652762</v>
      </c>
      <c r="AD510" s="38">
        <v>431363741.92000002</v>
      </c>
      <c r="AE510" s="38">
        <v>0</v>
      </c>
      <c r="AF510" s="38">
        <v>162119342</v>
      </c>
      <c r="AG510" s="38">
        <v>4185674287.2199998</v>
      </c>
      <c r="AH510" s="38">
        <v>30847542</v>
      </c>
      <c r="AI510" s="38">
        <v>10021121364.209999</v>
      </c>
      <c r="AJ510" s="38">
        <v>912153202.63</v>
      </c>
      <c r="AK510" s="38">
        <v>0</v>
      </c>
      <c r="AL510" s="38">
        <v>1348518782.0799999</v>
      </c>
      <c r="AM510" s="38">
        <v>1230969829.1900001</v>
      </c>
      <c r="AN510" s="38">
        <v>0</v>
      </c>
      <c r="AO510" s="38">
        <v>144216536.53999999</v>
      </c>
      <c r="AP510" s="38">
        <v>6292497053.9700003</v>
      </c>
      <c r="AQ510" s="38">
        <v>2199073549.02</v>
      </c>
      <c r="AR510" s="38">
        <v>2195679598.2399998</v>
      </c>
      <c r="AS510" s="38">
        <v>3393950.78</v>
      </c>
      <c r="AT510" s="38">
        <v>1506131940.24</v>
      </c>
      <c r="AU510" s="38">
        <v>572597148.63999999</v>
      </c>
      <c r="AV510" s="38">
        <v>55202259.060000002</v>
      </c>
      <c r="AW510" s="38">
        <v>144216536.53999999</v>
      </c>
      <c r="AX510" s="38">
        <v>734115996</v>
      </c>
      <c r="AY510" s="38">
        <v>692941608.77999997</v>
      </c>
      <c r="AZ510" s="38">
        <v>692941608.77999997</v>
      </c>
      <c r="BA510" s="38">
        <v>0</v>
      </c>
      <c r="BB510" s="38">
        <v>0</v>
      </c>
      <c r="BC510" s="38">
        <v>0</v>
      </c>
      <c r="BD510" s="38">
        <v>0</v>
      </c>
      <c r="BE510" s="38">
        <v>0</v>
      </c>
      <c r="BF510" s="38">
        <v>0</v>
      </c>
      <c r="BG510" s="38">
        <v>0</v>
      </c>
      <c r="BH510" s="38">
        <v>0</v>
      </c>
      <c r="BI510" s="38">
        <v>0</v>
      </c>
    </row>
    <row r="511" spans="1:61" ht="20.45" customHeight="1" x14ac:dyDescent="0.2">
      <c r="A511" s="25">
        <f t="shared" si="7"/>
        <v>505</v>
      </c>
      <c r="B511" s="37">
        <v>2871</v>
      </c>
      <c r="C511" s="35" t="s">
        <v>1182</v>
      </c>
      <c r="D511" s="35" t="s">
        <v>1183</v>
      </c>
      <c r="E511" s="35" t="s">
        <v>1184</v>
      </c>
      <c r="F511" s="35" t="s">
        <v>116</v>
      </c>
      <c r="G511" s="35" t="s">
        <v>1852</v>
      </c>
      <c r="H511" s="35" t="s">
        <v>37</v>
      </c>
      <c r="I511" s="35" t="s">
        <v>1185</v>
      </c>
      <c r="J511" s="35" t="s">
        <v>35</v>
      </c>
      <c r="K511" s="35" t="s">
        <v>36</v>
      </c>
      <c r="L511" s="35" t="s">
        <v>2481</v>
      </c>
      <c r="M511" s="34" t="s">
        <v>2482</v>
      </c>
      <c r="N511" s="35" t="s">
        <v>1942</v>
      </c>
      <c r="O511" s="37">
        <v>1</v>
      </c>
      <c r="P511" s="37">
        <v>5208</v>
      </c>
      <c r="Q511" s="37">
        <v>33</v>
      </c>
      <c r="R511" s="38">
        <v>68163882739.860001</v>
      </c>
      <c r="S511" s="38">
        <v>2749308000.52</v>
      </c>
      <c r="T511" s="38">
        <v>628869908</v>
      </c>
      <c r="U511" s="38">
        <v>0</v>
      </c>
      <c r="V511" s="38">
        <v>62047476320.830002</v>
      </c>
      <c r="W511" s="38">
        <v>865902091.76999998</v>
      </c>
      <c r="X511" s="38">
        <v>1591540444.74</v>
      </c>
      <c r="Y511" s="38">
        <v>0</v>
      </c>
      <c r="Z511" s="38">
        <v>280785974</v>
      </c>
      <c r="AA511" s="38">
        <v>42421487601.519997</v>
      </c>
      <c r="AB511" s="38">
        <v>3522283994.02</v>
      </c>
      <c r="AC511" s="38">
        <v>36876878204.269997</v>
      </c>
      <c r="AD511" s="38">
        <v>992068890.77999997</v>
      </c>
      <c r="AE511" s="38">
        <v>0</v>
      </c>
      <c r="AF511" s="38">
        <v>294118714.20999998</v>
      </c>
      <c r="AG511" s="38">
        <v>736137798.24000001</v>
      </c>
      <c r="AH511" s="38">
        <v>0</v>
      </c>
      <c r="AI511" s="38">
        <v>25742395138.34</v>
      </c>
      <c r="AJ511" s="38">
        <v>21150485944</v>
      </c>
      <c r="AK511" s="38">
        <v>4551853444</v>
      </c>
      <c r="AL511" s="38">
        <v>1500229035.5999999</v>
      </c>
      <c r="AM511" s="38">
        <v>1862020403.54</v>
      </c>
      <c r="AN511" s="38">
        <v>0</v>
      </c>
      <c r="AO511" s="38">
        <v>244611949.12</v>
      </c>
      <c r="AP511" s="38">
        <v>386783268.07999998</v>
      </c>
      <c r="AQ511" s="38">
        <v>2696621187.0100002</v>
      </c>
      <c r="AR511" s="38">
        <v>2585951589.8299999</v>
      </c>
      <c r="AS511" s="38">
        <v>110669597.18000001</v>
      </c>
      <c r="AT511" s="38">
        <v>1606765135.51</v>
      </c>
      <c r="AU511" s="38">
        <v>1224672146.0699999</v>
      </c>
      <c r="AV511" s="38">
        <v>137481040.31999999</v>
      </c>
      <c r="AW511" s="38">
        <v>244611949.12</v>
      </c>
      <c r="AX511" s="38">
        <v>0</v>
      </c>
      <c r="AY511" s="38">
        <v>1089856051.5</v>
      </c>
      <c r="AZ511" s="38">
        <v>1089856051.5</v>
      </c>
      <c r="BA511" s="38">
        <v>0</v>
      </c>
      <c r="BB511" s="38">
        <v>193566217</v>
      </c>
      <c r="BC511" s="38">
        <v>145874236.96000001</v>
      </c>
      <c r="BD511" s="38">
        <v>193566217</v>
      </c>
      <c r="BE511" s="38">
        <v>145874236.96000001</v>
      </c>
      <c r="BF511" s="38">
        <v>64521351338</v>
      </c>
      <c r="BG511" s="38">
        <v>99265130</v>
      </c>
      <c r="BH511" s="38">
        <v>64620616468</v>
      </c>
      <c r="BI511" s="38">
        <v>0</v>
      </c>
    </row>
    <row r="512" spans="1:61" ht="20.45" customHeight="1" x14ac:dyDescent="0.2">
      <c r="A512" s="25">
        <f t="shared" si="7"/>
        <v>506</v>
      </c>
      <c r="B512" s="37">
        <v>2878</v>
      </c>
      <c r="C512" s="35" t="s">
        <v>1186</v>
      </c>
      <c r="D512" s="35" t="s">
        <v>1187</v>
      </c>
      <c r="E512" s="35" t="s">
        <v>1188</v>
      </c>
      <c r="F512" s="35" t="s">
        <v>116</v>
      </c>
      <c r="G512" s="35" t="s">
        <v>1852</v>
      </c>
      <c r="H512" s="35" t="s">
        <v>37</v>
      </c>
      <c r="I512" s="35" t="s">
        <v>1189</v>
      </c>
      <c r="J512" s="35" t="s">
        <v>35</v>
      </c>
      <c r="K512" s="35" t="s">
        <v>36</v>
      </c>
      <c r="L512" s="35" t="s">
        <v>2483</v>
      </c>
      <c r="M512" s="34" t="s">
        <v>2484</v>
      </c>
      <c r="N512" s="35" t="s">
        <v>1801</v>
      </c>
      <c r="O512" s="37">
        <v>1</v>
      </c>
      <c r="P512" s="37">
        <v>855</v>
      </c>
      <c r="Q512" s="37">
        <v>5</v>
      </c>
      <c r="R512" s="38">
        <v>21827277906.18</v>
      </c>
      <c r="S512" s="38">
        <v>951807284.77999997</v>
      </c>
      <c r="T512" s="38">
        <v>1971830921.45</v>
      </c>
      <c r="U512" s="38">
        <v>0</v>
      </c>
      <c r="V512" s="38">
        <v>18289087653.779999</v>
      </c>
      <c r="W512" s="38">
        <v>90374744.159999996</v>
      </c>
      <c r="X512" s="38">
        <v>308087520.75999999</v>
      </c>
      <c r="Y512" s="38">
        <v>0</v>
      </c>
      <c r="Z512" s="38">
        <v>216089781.25</v>
      </c>
      <c r="AA512" s="38">
        <v>13752648636.280001</v>
      </c>
      <c r="AB512" s="38">
        <v>11013503841</v>
      </c>
      <c r="AC512" s="38">
        <v>2278917526</v>
      </c>
      <c r="AD512" s="38">
        <v>161858351</v>
      </c>
      <c r="AE512" s="38">
        <v>0</v>
      </c>
      <c r="AF512" s="38">
        <v>116460605</v>
      </c>
      <c r="AG512" s="38">
        <v>181908313.28</v>
      </c>
      <c r="AH512" s="38">
        <v>0</v>
      </c>
      <c r="AI512" s="38">
        <v>8074629269.9700003</v>
      </c>
      <c r="AJ512" s="38">
        <v>6749223350</v>
      </c>
      <c r="AK512" s="38">
        <v>2232852350</v>
      </c>
      <c r="AL512" s="38">
        <v>796536748.34000003</v>
      </c>
      <c r="AM512" s="38">
        <v>271398093.00999999</v>
      </c>
      <c r="AN512" s="38">
        <v>0</v>
      </c>
      <c r="AO512" s="38">
        <v>39593571.420000002</v>
      </c>
      <c r="AP512" s="38">
        <v>217877507.19999999</v>
      </c>
      <c r="AQ512" s="38">
        <v>620938887.28999996</v>
      </c>
      <c r="AR512" s="38">
        <v>601052495</v>
      </c>
      <c r="AS512" s="38">
        <v>19886392.289999999</v>
      </c>
      <c r="AT512" s="38">
        <v>310481538.17000002</v>
      </c>
      <c r="AU512" s="38">
        <v>244558507.81999999</v>
      </c>
      <c r="AV512" s="38">
        <v>26329458.93</v>
      </c>
      <c r="AW512" s="38">
        <v>39593571.420000002</v>
      </c>
      <c r="AX512" s="38">
        <v>0</v>
      </c>
      <c r="AY512" s="38">
        <v>310457349.10000002</v>
      </c>
      <c r="AZ512" s="38">
        <v>310457349.10000002</v>
      </c>
      <c r="BA512" s="38">
        <v>0</v>
      </c>
      <c r="BB512" s="38">
        <v>63648717.740000002</v>
      </c>
      <c r="BC512" s="38">
        <v>4586916604.2299995</v>
      </c>
      <c r="BD512" s="38">
        <v>63648717.740000002</v>
      </c>
      <c r="BE512" s="38">
        <v>4586916604.2299995</v>
      </c>
      <c r="BF512" s="38">
        <v>17413658595</v>
      </c>
      <c r="BG512" s="38">
        <v>177810167</v>
      </c>
      <c r="BH512" s="38">
        <v>17591468762</v>
      </c>
      <c r="BI512" s="38">
        <v>0</v>
      </c>
    </row>
    <row r="513" spans="1:61" ht="20.45" customHeight="1" x14ac:dyDescent="0.2">
      <c r="A513" s="25">
        <f t="shared" si="7"/>
        <v>507</v>
      </c>
      <c r="B513" s="37">
        <v>2888</v>
      </c>
      <c r="C513" s="35" t="s">
        <v>4408</v>
      </c>
      <c r="D513" s="35" t="s">
        <v>4409</v>
      </c>
      <c r="E513" s="35" t="s">
        <v>4410</v>
      </c>
      <c r="F513" s="35" t="s">
        <v>28</v>
      </c>
      <c r="G513" s="35" t="s">
        <v>1852</v>
      </c>
      <c r="H513" s="35" t="s">
        <v>37</v>
      </c>
      <c r="I513" s="35" t="s">
        <v>4411</v>
      </c>
      <c r="J513" s="35" t="s">
        <v>861</v>
      </c>
      <c r="K513" s="35" t="s">
        <v>862</v>
      </c>
      <c r="L513" s="35" t="s">
        <v>4412</v>
      </c>
      <c r="M513" s="34" t="s">
        <v>4413</v>
      </c>
      <c r="N513" s="35" t="s">
        <v>4414</v>
      </c>
      <c r="O513" s="37">
        <v>2</v>
      </c>
      <c r="P513" s="37">
        <v>595</v>
      </c>
      <c r="Q513" s="37">
        <v>4</v>
      </c>
      <c r="R513" s="38">
        <v>4534386115.8500004</v>
      </c>
      <c r="S513" s="38">
        <v>175673707.69999999</v>
      </c>
      <c r="T513" s="38">
        <v>251422342.33000001</v>
      </c>
      <c r="U513" s="38">
        <v>0</v>
      </c>
      <c r="V513" s="38">
        <v>4046674304.9400001</v>
      </c>
      <c r="W513" s="38">
        <v>58985288.310000002</v>
      </c>
      <c r="X513" s="38">
        <v>1630472.57</v>
      </c>
      <c r="Y513" s="38">
        <v>0</v>
      </c>
      <c r="Z513" s="38">
        <v>0</v>
      </c>
      <c r="AA513" s="38">
        <v>2425132250.7600002</v>
      </c>
      <c r="AB513" s="38">
        <v>1828948906.8</v>
      </c>
      <c r="AC513" s="38">
        <v>462942147</v>
      </c>
      <c r="AD513" s="38">
        <v>15852323.74</v>
      </c>
      <c r="AE513" s="38">
        <v>0</v>
      </c>
      <c r="AF513" s="38">
        <v>113122320.28</v>
      </c>
      <c r="AG513" s="38">
        <v>4266552.9400000004</v>
      </c>
      <c r="AH513" s="38">
        <v>0</v>
      </c>
      <c r="AI513" s="38">
        <v>2109253865.6300001</v>
      </c>
      <c r="AJ513" s="38">
        <v>2087177093</v>
      </c>
      <c r="AK513" s="38">
        <v>2086561093</v>
      </c>
      <c r="AL513" s="38">
        <v>176592683.59999999</v>
      </c>
      <c r="AM513" s="38">
        <v>0</v>
      </c>
      <c r="AN513" s="38">
        <v>25720500</v>
      </c>
      <c r="AO513" s="38">
        <v>6795722.8300000001</v>
      </c>
      <c r="AP513" s="38">
        <v>-187032133.80000001</v>
      </c>
      <c r="AQ513" s="38">
        <v>179215900.24000001</v>
      </c>
      <c r="AR513" s="38">
        <v>177850835</v>
      </c>
      <c r="AS513" s="38">
        <v>1365065.24</v>
      </c>
      <c r="AT513" s="38">
        <v>166048974.22</v>
      </c>
      <c r="AU513" s="38">
        <v>138054467.62</v>
      </c>
      <c r="AV513" s="38">
        <v>21198783.77</v>
      </c>
      <c r="AW513" s="38">
        <v>6795722.8300000001</v>
      </c>
      <c r="AX513" s="38">
        <v>0</v>
      </c>
      <c r="AY513" s="38">
        <v>13166926</v>
      </c>
      <c r="AZ513" s="38">
        <v>13166926</v>
      </c>
      <c r="BA513" s="38">
        <v>0</v>
      </c>
      <c r="BB513" s="38">
        <v>0</v>
      </c>
      <c r="BC513" s="38">
        <v>0</v>
      </c>
      <c r="BD513" s="38">
        <v>0</v>
      </c>
      <c r="BE513" s="38">
        <v>0</v>
      </c>
      <c r="BF513" s="38">
        <v>1921916486</v>
      </c>
      <c r="BG513" s="38">
        <v>0</v>
      </c>
      <c r="BH513" s="38">
        <v>0</v>
      </c>
      <c r="BI513" s="38">
        <v>1921916486</v>
      </c>
    </row>
    <row r="514" spans="1:61" ht="20.45" customHeight="1" x14ac:dyDescent="0.2">
      <c r="A514" s="25">
        <f t="shared" si="7"/>
        <v>508</v>
      </c>
      <c r="B514" s="37">
        <v>2890</v>
      </c>
      <c r="C514" s="35" t="s">
        <v>1190</v>
      </c>
      <c r="D514" s="35" t="s">
        <v>1191</v>
      </c>
      <c r="E514" s="35" t="s">
        <v>1192</v>
      </c>
      <c r="F514" s="35" t="s">
        <v>31</v>
      </c>
      <c r="G514" s="35" t="s">
        <v>1852</v>
      </c>
      <c r="H514" s="35" t="s">
        <v>37</v>
      </c>
      <c r="I514" s="35" t="s">
        <v>1193</v>
      </c>
      <c r="J514" s="35" t="s">
        <v>35</v>
      </c>
      <c r="K514" s="35" t="s">
        <v>36</v>
      </c>
      <c r="L514" s="35" t="s">
        <v>1943</v>
      </c>
      <c r="M514" s="34" t="s">
        <v>2485</v>
      </c>
      <c r="N514" s="35" t="s">
        <v>1194</v>
      </c>
      <c r="O514" s="37">
        <v>1</v>
      </c>
      <c r="P514" s="37">
        <v>1548</v>
      </c>
      <c r="Q514" s="37">
        <v>15</v>
      </c>
      <c r="R514" s="38">
        <v>21441136505.369999</v>
      </c>
      <c r="S514" s="38">
        <v>617095438.36000001</v>
      </c>
      <c r="T514" s="38">
        <v>0</v>
      </c>
      <c r="U514" s="38">
        <v>7004060</v>
      </c>
      <c r="V514" s="38">
        <v>13242488126.870001</v>
      </c>
      <c r="W514" s="38">
        <v>1324825520.7</v>
      </c>
      <c r="X514" s="38">
        <v>5985681244</v>
      </c>
      <c r="Y514" s="38">
        <v>0</v>
      </c>
      <c r="Z514" s="38">
        <v>264042115.44</v>
      </c>
      <c r="AA514" s="38">
        <v>13053969976.59</v>
      </c>
      <c r="AB514" s="38">
        <v>0</v>
      </c>
      <c r="AC514" s="38">
        <v>12198743590.1</v>
      </c>
      <c r="AD514" s="38">
        <v>688092958.05999994</v>
      </c>
      <c r="AE514" s="38">
        <v>0</v>
      </c>
      <c r="AF514" s="38">
        <v>123883701.43000001</v>
      </c>
      <c r="AG514" s="38">
        <v>43249727</v>
      </c>
      <c r="AH514" s="38">
        <v>0</v>
      </c>
      <c r="AI514" s="38">
        <v>8387166528.7799997</v>
      </c>
      <c r="AJ514" s="38">
        <v>5799570502.9700003</v>
      </c>
      <c r="AK514" s="38">
        <v>2110985502.97</v>
      </c>
      <c r="AL514" s="38">
        <v>1215603615.8199999</v>
      </c>
      <c r="AM514" s="38">
        <v>1094485919.9200001</v>
      </c>
      <c r="AN514" s="38">
        <v>0</v>
      </c>
      <c r="AO514" s="38">
        <v>125979124.5</v>
      </c>
      <c r="AP514" s="38">
        <v>151527365.56999999</v>
      </c>
      <c r="AQ514" s="38">
        <v>966319535.13</v>
      </c>
      <c r="AR514" s="38">
        <v>963455299.45000005</v>
      </c>
      <c r="AS514" s="38">
        <v>2864235.68</v>
      </c>
      <c r="AT514" s="38">
        <v>650691751.89999998</v>
      </c>
      <c r="AU514" s="38">
        <v>339670445</v>
      </c>
      <c r="AV514" s="38">
        <v>130828095.40000001</v>
      </c>
      <c r="AW514" s="38">
        <v>125979124.5</v>
      </c>
      <c r="AX514" s="38">
        <v>54214087</v>
      </c>
      <c r="AY514" s="38">
        <v>315627783.23000002</v>
      </c>
      <c r="AZ514" s="38">
        <v>293230726.23000002</v>
      </c>
      <c r="BA514" s="38">
        <v>22397057</v>
      </c>
      <c r="BB514" s="38">
        <v>0</v>
      </c>
      <c r="BC514" s="38">
        <v>0</v>
      </c>
      <c r="BD514" s="38">
        <v>0</v>
      </c>
      <c r="BE514" s="38">
        <v>0</v>
      </c>
      <c r="BF514" s="38">
        <v>0</v>
      </c>
      <c r="BG514" s="38">
        <v>0</v>
      </c>
      <c r="BH514" s="38">
        <v>0</v>
      </c>
      <c r="BI514" s="38">
        <v>0</v>
      </c>
    </row>
    <row r="515" spans="1:61" ht="20.45" customHeight="1" x14ac:dyDescent="0.2">
      <c r="A515" s="25">
        <f t="shared" si="7"/>
        <v>509</v>
      </c>
      <c r="B515" s="37">
        <v>2894</v>
      </c>
      <c r="C515" s="35" t="s">
        <v>2027</v>
      </c>
      <c r="D515" s="35" t="s">
        <v>2028</v>
      </c>
      <c r="E515" s="35" t="s">
        <v>2029</v>
      </c>
      <c r="F515" s="35" t="s">
        <v>31</v>
      </c>
      <c r="G515" s="35" t="s">
        <v>1913</v>
      </c>
      <c r="H515" s="35" t="s">
        <v>711</v>
      </c>
      <c r="I515" s="35" t="s">
        <v>2030</v>
      </c>
      <c r="J515" s="35" t="s">
        <v>35</v>
      </c>
      <c r="K515" s="35" t="s">
        <v>36</v>
      </c>
      <c r="L515" s="35" t="s">
        <v>2031</v>
      </c>
      <c r="M515" s="34" t="s">
        <v>2486</v>
      </c>
      <c r="N515" s="35" t="s">
        <v>2032</v>
      </c>
      <c r="O515" s="37">
        <v>1</v>
      </c>
      <c r="P515" s="37">
        <v>86</v>
      </c>
      <c r="Q515" s="37">
        <v>87</v>
      </c>
      <c r="R515" s="38">
        <v>58355802170</v>
      </c>
      <c r="S515" s="38">
        <v>783839449</v>
      </c>
      <c r="T515" s="38">
        <v>185382897</v>
      </c>
      <c r="U515" s="38">
        <v>10702994557</v>
      </c>
      <c r="V515" s="38">
        <v>0</v>
      </c>
      <c r="W515" s="38">
        <v>13102697817</v>
      </c>
      <c r="X515" s="38">
        <v>33104892475</v>
      </c>
      <c r="Y515" s="38">
        <v>0</v>
      </c>
      <c r="Z515" s="38">
        <v>475994975</v>
      </c>
      <c r="AA515" s="38">
        <v>32956242301</v>
      </c>
      <c r="AB515" s="38">
        <v>0</v>
      </c>
      <c r="AC515" s="38">
        <v>18267519149</v>
      </c>
      <c r="AD515" s="38">
        <v>12561509312</v>
      </c>
      <c r="AE515" s="38">
        <v>0</v>
      </c>
      <c r="AF515" s="38">
        <v>619969225</v>
      </c>
      <c r="AG515" s="38">
        <v>844027929</v>
      </c>
      <c r="AH515" s="38">
        <v>663216686</v>
      </c>
      <c r="AI515" s="38">
        <v>25399559869</v>
      </c>
      <c r="AJ515" s="38">
        <v>3832636977</v>
      </c>
      <c r="AK515" s="38">
        <v>3832636976</v>
      </c>
      <c r="AL515" s="38">
        <v>1920134271</v>
      </c>
      <c r="AM515" s="38">
        <v>3684332527</v>
      </c>
      <c r="AN515" s="38">
        <v>0</v>
      </c>
      <c r="AO515" s="38">
        <v>340005131</v>
      </c>
      <c r="AP515" s="38">
        <v>13951912122</v>
      </c>
      <c r="AQ515" s="38">
        <v>4435002637</v>
      </c>
      <c r="AR515" s="38">
        <v>4429467207</v>
      </c>
      <c r="AS515" s="38">
        <v>5535430</v>
      </c>
      <c r="AT515" s="38">
        <v>1613381314</v>
      </c>
      <c r="AU515" s="38">
        <v>248280022</v>
      </c>
      <c r="AV515" s="38">
        <v>264913713</v>
      </c>
      <c r="AW515" s="38">
        <v>340005131</v>
      </c>
      <c r="AX515" s="38">
        <v>760182448</v>
      </c>
      <c r="AY515" s="38">
        <v>2821621323</v>
      </c>
      <c r="AZ515" s="38">
        <v>2821621323</v>
      </c>
      <c r="BA515" s="38">
        <v>0</v>
      </c>
      <c r="BB515" s="38">
        <v>0</v>
      </c>
      <c r="BC515" s="38">
        <v>0</v>
      </c>
      <c r="BD515" s="38">
        <v>0</v>
      </c>
      <c r="BE515" s="38">
        <v>0</v>
      </c>
      <c r="BF515" s="38">
        <v>0</v>
      </c>
      <c r="BG515" s="38">
        <v>0</v>
      </c>
      <c r="BH515" s="38">
        <v>0</v>
      </c>
      <c r="BI515" s="38">
        <v>0</v>
      </c>
    </row>
    <row r="516" spans="1:61" ht="20.45" customHeight="1" x14ac:dyDescent="0.2">
      <c r="A516" s="25">
        <f t="shared" si="7"/>
        <v>510</v>
      </c>
      <c r="B516" s="37">
        <v>2902</v>
      </c>
      <c r="C516" s="35" t="s">
        <v>4415</v>
      </c>
      <c r="D516" s="35" t="s">
        <v>4416</v>
      </c>
      <c r="E516" s="35" t="s">
        <v>4417</v>
      </c>
      <c r="F516" s="35" t="s">
        <v>28</v>
      </c>
      <c r="G516" s="35" t="s">
        <v>1852</v>
      </c>
      <c r="H516" s="35" t="s">
        <v>37</v>
      </c>
      <c r="I516" s="35" t="s">
        <v>4418</v>
      </c>
      <c r="J516" s="35" t="s">
        <v>648</v>
      </c>
      <c r="K516" s="35" t="s">
        <v>649</v>
      </c>
      <c r="L516" s="35" t="s">
        <v>4419</v>
      </c>
      <c r="M516" s="34" t="s">
        <v>4420</v>
      </c>
      <c r="N516" s="35" t="s">
        <v>4421</v>
      </c>
      <c r="O516" s="37">
        <v>2</v>
      </c>
      <c r="P516" s="37">
        <v>397</v>
      </c>
      <c r="Q516" s="37">
        <v>3</v>
      </c>
      <c r="R516" s="38">
        <v>23084821486</v>
      </c>
      <c r="S516" s="38">
        <v>2177274493.2399998</v>
      </c>
      <c r="T516" s="38">
        <v>3247242740.7600002</v>
      </c>
      <c r="U516" s="38">
        <v>0</v>
      </c>
      <c r="V516" s="38">
        <v>17530385848</v>
      </c>
      <c r="W516" s="38">
        <v>111168404</v>
      </c>
      <c r="X516" s="38">
        <v>18750000</v>
      </c>
      <c r="Y516" s="38">
        <v>0</v>
      </c>
      <c r="Z516" s="38">
        <v>0</v>
      </c>
      <c r="AA516" s="38">
        <v>18770472970.869999</v>
      </c>
      <c r="AB516" s="38">
        <v>17842704280.830002</v>
      </c>
      <c r="AC516" s="38">
        <v>0</v>
      </c>
      <c r="AD516" s="38">
        <v>61795840.039999999</v>
      </c>
      <c r="AE516" s="38">
        <v>0</v>
      </c>
      <c r="AF516" s="38">
        <v>31327485</v>
      </c>
      <c r="AG516" s="38">
        <v>14657315</v>
      </c>
      <c r="AH516" s="38">
        <v>819988050</v>
      </c>
      <c r="AI516" s="38">
        <v>4314348515.1300001</v>
      </c>
      <c r="AJ516" s="38">
        <v>2825586614.9099998</v>
      </c>
      <c r="AK516" s="38">
        <v>2800586614.9099998</v>
      </c>
      <c r="AL516" s="38">
        <v>127030481.66</v>
      </c>
      <c r="AM516" s="38">
        <v>117088765</v>
      </c>
      <c r="AN516" s="38">
        <v>1000000000</v>
      </c>
      <c r="AO516" s="38">
        <v>49417634.219999999</v>
      </c>
      <c r="AP516" s="38">
        <v>0</v>
      </c>
      <c r="AQ516" s="38">
        <v>695026985.17999995</v>
      </c>
      <c r="AR516" s="38">
        <v>610139935</v>
      </c>
      <c r="AS516" s="38">
        <v>84887050.180000007</v>
      </c>
      <c r="AT516" s="38">
        <v>94903082.030000001</v>
      </c>
      <c r="AU516" s="38">
        <v>44809194.82</v>
      </c>
      <c r="AV516" s="38">
        <v>676252.99</v>
      </c>
      <c r="AW516" s="38">
        <v>49417634.219999999</v>
      </c>
      <c r="AX516" s="38">
        <v>0</v>
      </c>
      <c r="AY516" s="38">
        <v>600123903.15999997</v>
      </c>
      <c r="AZ516" s="38">
        <v>600123903.15999997</v>
      </c>
      <c r="BA516" s="38">
        <v>0</v>
      </c>
      <c r="BB516" s="38">
        <v>0</v>
      </c>
      <c r="BC516" s="38">
        <v>0</v>
      </c>
      <c r="BD516" s="38">
        <v>0</v>
      </c>
      <c r="BE516" s="38">
        <v>0</v>
      </c>
      <c r="BF516" s="38">
        <v>0</v>
      </c>
      <c r="BG516" s="38">
        <v>0</v>
      </c>
      <c r="BH516" s="38">
        <v>0</v>
      </c>
      <c r="BI516" s="38">
        <v>0</v>
      </c>
    </row>
    <row r="517" spans="1:61" ht="20.45" customHeight="1" x14ac:dyDescent="0.2">
      <c r="A517" s="25">
        <f t="shared" si="7"/>
        <v>511</v>
      </c>
      <c r="B517" s="37">
        <v>2910</v>
      </c>
      <c r="C517" s="35" t="s">
        <v>6011</v>
      </c>
      <c r="D517" s="35" t="s">
        <v>6012</v>
      </c>
      <c r="E517" s="35" t="s">
        <v>6013</v>
      </c>
      <c r="F517" s="35" t="s">
        <v>47</v>
      </c>
      <c r="G517" s="35" t="s">
        <v>1913</v>
      </c>
      <c r="H517" s="35" t="s">
        <v>711</v>
      </c>
      <c r="I517" s="35" t="s">
        <v>6014</v>
      </c>
      <c r="J517" s="35" t="s">
        <v>35</v>
      </c>
      <c r="K517" s="35" t="s">
        <v>36</v>
      </c>
      <c r="L517" s="35" t="s">
        <v>6015</v>
      </c>
      <c r="M517" s="34" t="s">
        <v>6016</v>
      </c>
      <c r="N517" s="35" t="s">
        <v>6017</v>
      </c>
      <c r="O517" s="37">
        <v>1</v>
      </c>
      <c r="P517" s="37">
        <v>979</v>
      </c>
      <c r="Q517" s="37">
        <v>1993</v>
      </c>
      <c r="R517" s="38">
        <v>112047006633</v>
      </c>
      <c r="S517" s="38">
        <v>1158105025</v>
      </c>
      <c r="T517" s="38">
        <v>65383961</v>
      </c>
      <c r="U517" s="38">
        <v>12789170412</v>
      </c>
      <c r="V517" s="38">
        <v>342885883</v>
      </c>
      <c r="W517" s="38">
        <v>25519423495</v>
      </c>
      <c r="X517" s="38">
        <v>71572458498</v>
      </c>
      <c r="Y517" s="38">
        <v>0</v>
      </c>
      <c r="Z517" s="38">
        <v>599579359</v>
      </c>
      <c r="AA517" s="38">
        <v>49324763999</v>
      </c>
      <c r="AB517" s="38">
        <v>0</v>
      </c>
      <c r="AC517" s="38">
        <v>13768048681</v>
      </c>
      <c r="AD517" s="38">
        <v>25996608911</v>
      </c>
      <c r="AE517" s="38">
        <v>0</v>
      </c>
      <c r="AF517" s="38">
        <v>691743267</v>
      </c>
      <c r="AG517" s="38">
        <v>2579552690</v>
      </c>
      <c r="AH517" s="38">
        <v>6288810450</v>
      </c>
      <c r="AI517" s="38">
        <v>62722242634</v>
      </c>
      <c r="AJ517" s="38">
        <v>16744808962</v>
      </c>
      <c r="AK517" s="38">
        <v>16744808961</v>
      </c>
      <c r="AL517" s="38">
        <v>5750245730</v>
      </c>
      <c r="AM517" s="38">
        <v>1323135701</v>
      </c>
      <c r="AN517" s="38">
        <v>0</v>
      </c>
      <c r="AO517" s="38">
        <v>-3281866163</v>
      </c>
      <c r="AP517" s="38">
        <v>4919047728</v>
      </c>
      <c r="AQ517" s="38">
        <v>49202418460</v>
      </c>
      <c r="AR517" s="38">
        <v>48693752788</v>
      </c>
      <c r="AS517" s="38">
        <v>508665672</v>
      </c>
      <c r="AT517" s="38">
        <v>8207680809</v>
      </c>
      <c r="AU517" s="38">
        <v>3204179357</v>
      </c>
      <c r="AV517" s="38">
        <v>1487131453</v>
      </c>
      <c r="AW517" s="38">
        <v>-3281866163</v>
      </c>
      <c r="AX517" s="38">
        <v>6798236162</v>
      </c>
      <c r="AY517" s="38">
        <v>40994737651</v>
      </c>
      <c r="AZ517" s="38">
        <v>40994737651</v>
      </c>
      <c r="BA517" s="38">
        <v>0</v>
      </c>
      <c r="BB517" s="38">
        <v>0</v>
      </c>
      <c r="BC517" s="38">
        <v>0</v>
      </c>
      <c r="BD517" s="38">
        <v>0</v>
      </c>
      <c r="BE517" s="38">
        <v>0</v>
      </c>
      <c r="BF517" s="38">
        <v>0</v>
      </c>
      <c r="BG517" s="38">
        <v>0</v>
      </c>
      <c r="BH517" s="38">
        <v>0</v>
      </c>
      <c r="BI517" s="38">
        <v>0</v>
      </c>
    </row>
    <row r="518" spans="1:61" ht="20.45" customHeight="1" x14ac:dyDescent="0.2">
      <c r="A518" s="25">
        <f t="shared" si="7"/>
        <v>512</v>
      </c>
      <c r="B518" s="37">
        <v>2913</v>
      </c>
      <c r="C518" s="35" t="s">
        <v>4422</v>
      </c>
      <c r="D518" s="35" t="s">
        <v>4423</v>
      </c>
      <c r="E518" s="35" t="s">
        <v>4424</v>
      </c>
      <c r="F518" s="35" t="s">
        <v>31</v>
      </c>
      <c r="G518" s="35" t="s">
        <v>3509</v>
      </c>
      <c r="H518" s="35" t="s">
        <v>3510</v>
      </c>
      <c r="I518" s="35" t="s">
        <v>4425</v>
      </c>
      <c r="J518" s="35" t="s">
        <v>35</v>
      </c>
      <c r="K518" s="35" t="s">
        <v>36</v>
      </c>
      <c r="L518" s="35" t="s">
        <v>4426</v>
      </c>
      <c r="M518" s="34" t="s">
        <v>4427</v>
      </c>
      <c r="N518" s="35" t="s">
        <v>4428</v>
      </c>
      <c r="O518" s="37">
        <v>2</v>
      </c>
      <c r="P518" s="37">
        <v>94</v>
      </c>
      <c r="Q518" s="37">
        <v>8</v>
      </c>
      <c r="R518" s="38">
        <v>8363719802</v>
      </c>
      <c r="S518" s="38">
        <v>43009351</v>
      </c>
      <c r="T518" s="38">
        <v>10240144</v>
      </c>
      <c r="U518" s="38">
        <v>5725475</v>
      </c>
      <c r="V518" s="38">
        <v>104586202</v>
      </c>
      <c r="W518" s="38">
        <v>286699323</v>
      </c>
      <c r="X518" s="38">
        <v>7884993057</v>
      </c>
      <c r="Y518" s="38">
        <v>0</v>
      </c>
      <c r="Z518" s="38">
        <v>28466250</v>
      </c>
      <c r="AA518" s="38">
        <v>956256059</v>
      </c>
      <c r="AB518" s="38">
        <v>0</v>
      </c>
      <c r="AC518" s="38">
        <v>54742684</v>
      </c>
      <c r="AD518" s="38">
        <v>314759607</v>
      </c>
      <c r="AE518" s="38">
        <v>0</v>
      </c>
      <c r="AF518" s="38">
        <v>16974068</v>
      </c>
      <c r="AG518" s="38">
        <v>569779700</v>
      </c>
      <c r="AH518" s="38">
        <v>0</v>
      </c>
      <c r="AI518" s="38">
        <v>7407463743</v>
      </c>
      <c r="AJ518" s="38">
        <v>822912173</v>
      </c>
      <c r="AK518" s="38">
        <v>0</v>
      </c>
      <c r="AL518" s="38">
        <v>195837179</v>
      </c>
      <c r="AM518" s="38">
        <v>0</v>
      </c>
      <c r="AN518" s="38">
        <v>0</v>
      </c>
      <c r="AO518" s="38">
        <v>-5428666</v>
      </c>
      <c r="AP518" s="38">
        <v>6285230051</v>
      </c>
      <c r="AQ518" s="38">
        <v>526756424</v>
      </c>
      <c r="AR518" s="38">
        <v>465262742</v>
      </c>
      <c r="AS518" s="38">
        <v>61493682</v>
      </c>
      <c r="AT518" s="38">
        <v>526756424</v>
      </c>
      <c r="AU518" s="38">
        <v>516815254</v>
      </c>
      <c r="AV518" s="38">
        <v>15369836</v>
      </c>
      <c r="AW518" s="38">
        <v>-5428666</v>
      </c>
      <c r="AX518" s="38">
        <v>0</v>
      </c>
      <c r="AY518" s="38">
        <v>0</v>
      </c>
      <c r="AZ518" s="38">
        <v>0</v>
      </c>
      <c r="BA518" s="38">
        <v>0</v>
      </c>
      <c r="BB518" s="38">
        <v>0</v>
      </c>
      <c r="BC518" s="38">
        <v>0</v>
      </c>
      <c r="BD518" s="38">
        <v>0</v>
      </c>
      <c r="BE518" s="38">
        <v>0</v>
      </c>
      <c r="BF518" s="38">
        <v>0</v>
      </c>
      <c r="BG518" s="38">
        <v>0</v>
      </c>
      <c r="BH518" s="38">
        <v>0</v>
      </c>
      <c r="BI518" s="38">
        <v>0</v>
      </c>
    </row>
    <row r="519" spans="1:61" ht="20.45" customHeight="1" x14ac:dyDescent="0.2">
      <c r="A519" s="25">
        <f t="shared" si="7"/>
        <v>513</v>
      </c>
      <c r="B519" s="37">
        <v>2914</v>
      </c>
      <c r="C519" s="35" t="s">
        <v>4429</v>
      </c>
      <c r="D519" s="35" t="s">
        <v>4430</v>
      </c>
      <c r="E519" s="35" t="s">
        <v>4431</v>
      </c>
      <c r="F519" s="35" t="s">
        <v>31</v>
      </c>
      <c r="G519" s="35" t="s">
        <v>1852</v>
      </c>
      <c r="H519" s="35" t="s">
        <v>37</v>
      </c>
      <c r="I519" s="35" t="s">
        <v>4432</v>
      </c>
      <c r="J519" s="35" t="s">
        <v>35</v>
      </c>
      <c r="K519" s="35" t="s">
        <v>36</v>
      </c>
      <c r="L519" s="35" t="s">
        <v>4433</v>
      </c>
      <c r="M519" s="34" t="s">
        <v>4434</v>
      </c>
      <c r="N519" s="35" t="s">
        <v>4435</v>
      </c>
      <c r="O519" s="37">
        <v>2</v>
      </c>
      <c r="P519" s="37">
        <v>301</v>
      </c>
      <c r="Q519" s="37">
        <v>10</v>
      </c>
      <c r="R519" s="38">
        <v>5710079239</v>
      </c>
      <c r="S519" s="38">
        <v>19964997</v>
      </c>
      <c r="T519" s="38">
        <v>989178291</v>
      </c>
      <c r="U519" s="38">
        <v>0</v>
      </c>
      <c r="V519" s="38">
        <v>2593126833</v>
      </c>
      <c r="W519" s="38">
        <v>402002328</v>
      </c>
      <c r="X519" s="38">
        <v>1699167337</v>
      </c>
      <c r="Y519" s="38">
        <v>0</v>
      </c>
      <c r="Z519" s="38">
        <v>6639453</v>
      </c>
      <c r="AA519" s="38">
        <v>854973118</v>
      </c>
      <c r="AB519" s="38">
        <v>0</v>
      </c>
      <c r="AC519" s="38">
        <v>551073549</v>
      </c>
      <c r="AD519" s="38">
        <v>153583543</v>
      </c>
      <c r="AE519" s="38">
        <v>0</v>
      </c>
      <c r="AF519" s="38">
        <v>73458637</v>
      </c>
      <c r="AG519" s="38">
        <v>76857389</v>
      </c>
      <c r="AH519" s="38">
        <v>0</v>
      </c>
      <c r="AI519" s="38">
        <v>4855106121</v>
      </c>
      <c r="AJ519" s="38">
        <v>3190320685</v>
      </c>
      <c r="AK519" s="38">
        <v>1208075106</v>
      </c>
      <c r="AL519" s="38">
        <v>725996056</v>
      </c>
      <c r="AM519" s="38">
        <v>0</v>
      </c>
      <c r="AN519" s="38">
        <v>0</v>
      </c>
      <c r="AO519" s="38">
        <v>-31458787</v>
      </c>
      <c r="AP519" s="38">
        <v>1142955312</v>
      </c>
      <c r="AQ519" s="38">
        <v>119171835</v>
      </c>
      <c r="AR519" s="38">
        <v>113713744</v>
      </c>
      <c r="AS519" s="38">
        <v>5458091</v>
      </c>
      <c r="AT519" s="38">
        <v>97179660</v>
      </c>
      <c r="AU519" s="38">
        <v>121797835</v>
      </c>
      <c r="AV519" s="38">
        <v>6840612</v>
      </c>
      <c r="AW519" s="38">
        <v>-31458787</v>
      </c>
      <c r="AX519" s="38">
        <v>0</v>
      </c>
      <c r="AY519" s="38">
        <v>21992175</v>
      </c>
      <c r="AZ519" s="38">
        <v>21992175</v>
      </c>
      <c r="BA519" s="38">
        <v>0</v>
      </c>
      <c r="BB519" s="38">
        <v>751679868</v>
      </c>
      <c r="BC519" s="38">
        <v>41221178</v>
      </c>
      <c r="BD519" s="38">
        <v>751679868</v>
      </c>
      <c r="BE519" s="38">
        <v>41221178</v>
      </c>
      <c r="BF519" s="38">
        <v>2593246091</v>
      </c>
      <c r="BG519" s="38">
        <v>0</v>
      </c>
      <c r="BH519" s="38">
        <v>2593246091</v>
      </c>
      <c r="BI519" s="38">
        <v>0</v>
      </c>
    </row>
    <row r="520" spans="1:61" ht="20.45" customHeight="1" x14ac:dyDescent="0.2">
      <c r="A520" s="25">
        <f t="shared" si="7"/>
        <v>514</v>
      </c>
      <c r="B520" s="37">
        <v>2915</v>
      </c>
      <c r="C520" s="35" t="s">
        <v>4436</v>
      </c>
      <c r="D520" s="35" t="s">
        <v>4437</v>
      </c>
      <c r="E520" s="35" t="s">
        <v>4438</v>
      </c>
      <c r="F520" s="35" t="s">
        <v>28</v>
      </c>
      <c r="G520" s="35" t="s">
        <v>1852</v>
      </c>
      <c r="H520" s="35" t="s">
        <v>37</v>
      </c>
      <c r="I520" s="35" t="s">
        <v>4439</v>
      </c>
      <c r="J520" s="35" t="s">
        <v>648</v>
      </c>
      <c r="K520" s="35" t="s">
        <v>649</v>
      </c>
      <c r="L520" s="35" t="s">
        <v>4440</v>
      </c>
      <c r="M520" s="34" t="s">
        <v>4441</v>
      </c>
      <c r="N520" s="35" t="s">
        <v>4442</v>
      </c>
      <c r="O520" s="37">
        <v>2</v>
      </c>
      <c r="P520" s="37">
        <v>934</v>
      </c>
      <c r="Q520" s="37">
        <v>9</v>
      </c>
      <c r="R520" s="38">
        <v>7939817396.9799995</v>
      </c>
      <c r="S520" s="38">
        <v>1172934015.0699999</v>
      </c>
      <c r="T520" s="38">
        <v>221427362.62</v>
      </c>
      <c r="U520" s="38">
        <v>0</v>
      </c>
      <c r="V520" s="38">
        <v>6312692235</v>
      </c>
      <c r="W520" s="38">
        <v>131814319.29000001</v>
      </c>
      <c r="X520" s="38">
        <v>20836552</v>
      </c>
      <c r="Y520" s="38">
        <v>0</v>
      </c>
      <c r="Z520" s="38">
        <v>80112913</v>
      </c>
      <c r="AA520" s="38">
        <v>5757432700.1800003</v>
      </c>
      <c r="AB520" s="38">
        <v>5304411074.6899996</v>
      </c>
      <c r="AC520" s="38">
        <v>0</v>
      </c>
      <c r="AD520" s="38">
        <v>96136984</v>
      </c>
      <c r="AE520" s="38">
        <v>0</v>
      </c>
      <c r="AF520" s="38">
        <v>318042980.49000001</v>
      </c>
      <c r="AG520" s="38">
        <v>38841661</v>
      </c>
      <c r="AH520" s="38">
        <v>0</v>
      </c>
      <c r="AI520" s="38">
        <v>2182384696.8000002</v>
      </c>
      <c r="AJ520" s="38">
        <v>784610579.63999999</v>
      </c>
      <c r="AK520" s="38">
        <v>744165758</v>
      </c>
      <c r="AL520" s="38">
        <v>916842476</v>
      </c>
      <c r="AM520" s="38">
        <v>465229022</v>
      </c>
      <c r="AN520" s="38">
        <v>0</v>
      </c>
      <c r="AO520" s="38">
        <v>76484620.159999996</v>
      </c>
      <c r="AP520" s="38">
        <v>-60782001</v>
      </c>
      <c r="AQ520" s="38">
        <v>252587945.55000001</v>
      </c>
      <c r="AR520" s="38">
        <v>230954454</v>
      </c>
      <c r="AS520" s="38">
        <v>21633491.550000001</v>
      </c>
      <c r="AT520" s="38">
        <v>218528448.44</v>
      </c>
      <c r="AU520" s="38">
        <v>140582865.77000001</v>
      </c>
      <c r="AV520" s="38">
        <v>1460962.51</v>
      </c>
      <c r="AW520" s="38">
        <v>76484620.159999996</v>
      </c>
      <c r="AX520" s="38">
        <v>0</v>
      </c>
      <c r="AY520" s="38">
        <v>34059497.109999999</v>
      </c>
      <c r="AZ520" s="38">
        <v>34059497.109999999</v>
      </c>
      <c r="BA520" s="38">
        <v>0</v>
      </c>
      <c r="BB520" s="38">
        <v>5419862</v>
      </c>
      <c r="BC520" s="38">
        <v>80041820</v>
      </c>
      <c r="BD520" s="38">
        <v>5419862</v>
      </c>
      <c r="BE520" s="38">
        <v>80041820</v>
      </c>
      <c r="BF520" s="38">
        <v>7606891722</v>
      </c>
      <c r="BG520" s="38">
        <v>0</v>
      </c>
      <c r="BH520" s="38">
        <v>7606891722</v>
      </c>
      <c r="BI520" s="38">
        <v>0</v>
      </c>
    </row>
    <row r="521" spans="1:61" ht="20.45" customHeight="1" x14ac:dyDescent="0.2">
      <c r="A521" s="25">
        <f t="shared" ref="A521:A584" si="8">+A520+1</f>
        <v>515</v>
      </c>
      <c r="B521" s="37">
        <v>2918</v>
      </c>
      <c r="C521" s="35" t="s">
        <v>1195</v>
      </c>
      <c r="D521" s="35" t="s">
        <v>1196</v>
      </c>
      <c r="E521" s="35" t="s">
        <v>1197</v>
      </c>
      <c r="F521" s="35" t="s">
        <v>28</v>
      </c>
      <c r="G521" s="35" t="s">
        <v>1852</v>
      </c>
      <c r="H521" s="35" t="s">
        <v>37</v>
      </c>
      <c r="I521" s="35" t="s">
        <v>1198</v>
      </c>
      <c r="J521" s="35" t="s">
        <v>35</v>
      </c>
      <c r="K521" s="35" t="s">
        <v>36</v>
      </c>
      <c r="L521" s="35" t="s">
        <v>1199</v>
      </c>
      <c r="M521" s="34" t="s">
        <v>2487</v>
      </c>
      <c r="N521" s="35" t="s">
        <v>1200</v>
      </c>
      <c r="O521" s="37">
        <v>1</v>
      </c>
      <c r="P521" s="37">
        <v>4095</v>
      </c>
      <c r="Q521" s="37">
        <v>31</v>
      </c>
      <c r="R521" s="38">
        <v>77339832464.330002</v>
      </c>
      <c r="S521" s="38">
        <v>4245053278.52</v>
      </c>
      <c r="T521" s="38">
        <v>2695473089.0799999</v>
      </c>
      <c r="U521" s="38">
        <v>0</v>
      </c>
      <c r="V521" s="38">
        <v>69823222376</v>
      </c>
      <c r="W521" s="38">
        <v>147498266</v>
      </c>
      <c r="X521" s="38">
        <v>235447925.72999999</v>
      </c>
      <c r="Y521" s="38">
        <v>0</v>
      </c>
      <c r="Z521" s="38">
        <v>193137529</v>
      </c>
      <c r="AA521" s="38">
        <v>42449598931.379997</v>
      </c>
      <c r="AB521" s="38">
        <v>30353613624.830002</v>
      </c>
      <c r="AC521" s="38">
        <v>6237683814</v>
      </c>
      <c r="AD521" s="38">
        <v>967451055.54999995</v>
      </c>
      <c r="AE521" s="38">
        <v>0</v>
      </c>
      <c r="AF521" s="38">
        <v>4686023567</v>
      </c>
      <c r="AG521" s="38">
        <v>204826870</v>
      </c>
      <c r="AH521" s="38">
        <v>0</v>
      </c>
      <c r="AI521" s="38">
        <v>34890233532.949997</v>
      </c>
      <c r="AJ521" s="38">
        <v>28600737564.599998</v>
      </c>
      <c r="AK521" s="38">
        <v>27863020564.599998</v>
      </c>
      <c r="AL521" s="38">
        <v>5610485273</v>
      </c>
      <c r="AM521" s="38">
        <v>85818000</v>
      </c>
      <c r="AN521" s="38">
        <v>79686000</v>
      </c>
      <c r="AO521" s="38">
        <v>513506695.35000002</v>
      </c>
      <c r="AP521" s="38">
        <v>0</v>
      </c>
      <c r="AQ521" s="38">
        <v>2641802699.6999998</v>
      </c>
      <c r="AR521" s="38">
        <v>2297962364</v>
      </c>
      <c r="AS521" s="38">
        <v>343840335.69999999</v>
      </c>
      <c r="AT521" s="38">
        <v>1647528127.47</v>
      </c>
      <c r="AU521" s="38">
        <v>1094851192.73</v>
      </c>
      <c r="AV521" s="38">
        <v>39170239.390000001</v>
      </c>
      <c r="AW521" s="38">
        <v>513506695.35000002</v>
      </c>
      <c r="AX521" s="38">
        <v>0</v>
      </c>
      <c r="AY521" s="38">
        <v>994274572.23000002</v>
      </c>
      <c r="AZ521" s="38">
        <v>994274572.23000002</v>
      </c>
      <c r="BA521" s="38">
        <v>0</v>
      </c>
      <c r="BB521" s="38">
        <v>155025838</v>
      </c>
      <c r="BC521" s="38">
        <v>714623618</v>
      </c>
      <c r="BD521" s="38">
        <v>155025838</v>
      </c>
      <c r="BE521" s="38">
        <v>714623618</v>
      </c>
      <c r="BF521" s="38">
        <v>78480969167</v>
      </c>
      <c r="BG521" s="38">
        <v>737717000</v>
      </c>
      <c r="BH521" s="38">
        <v>78480969167</v>
      </c>
      <c r="BI521" s="38">
        <v>737717000</v>
      </c>
    </row>
    <row r="522" spans="1:61" ht="20.45" customHeight="1" x14ac:dyDescent="0.2">
      <c r="A522" s="25">
        <f t="shared" si="8"/>
        <v>516</v>
      </c>
      <c r="B522" s="37">
        <v>2931</v>
      </c>
      <c r="C522" s="35" t="s">
        <v>1201</v>
      </c>
      <c r="D522" s="35" t="s">
        <v>1202</v>
      </c>
      <c r="E522" s="35" t="s">
        <v>1203</v>
      </c>
      <c r="F522" s="35" t="s">
        <v>31</v>
      </c>
      <c r="G522" s="35" t="s">
        <v>1852</v>
      </c>
      <c r="H522" s="35" t="s">
        <v>37</v>
      </c>
      <c r="I522" s="35" t="s">
        <v>1204</v>
      </c>
      <c r="J522" s="35" t="s">
        <v>35</v>
      </c>
      <c r="K522" s="35" t="s">
        <v>36</v>
      </c>
      <c r="L522" s="35" t="s">
        <v>1944</v>
      </c>
      <c r="M522" s="34" t="s">
        <v>2488</v>
      </c>
      <c r="N522" s="35" t="s">
        <v>2489</v>
      </c>
      <c r="O522" s="37">
        <v>1</v>
      </c>
      <c r="P522" s="37">
        <v>1580</v>
      </c>
      <c r="Q522" s="37">
        <v>19</v>
      </c>
      <c r="R522" s="38">
        <v>23354921561.990002</v>
      </c>
      <c r="S522" s="38">
        <v>330105360.73000002</v>
      </c>
      <c r="T522" s="38">
        <v>36983992.840000004</v>
      </c>
      <c r="U522" s="38">
        <v>0</v>
      </c>
      <c r="V522" s="38">
        <v>21367233524.959999</v>
      </c>
      <c r="W522" s="38">
        <v>165485418.59999999</v>
      </c>
      <c r="X522" s="38">
        <v>1455113264.8599999</v>
      </c>
      <c r="Y522" s="38">
        <v>0</v>
      </c>
      <c r="Z522" s="38">
        <v>0</v>
      </c>
      <c r="AA522" s="38">
        <v>1903590834.0599999</v>
      </c>
      <c r="AB522" s="38">
        <v>0</v>
      </c>
      <c r="AC522" s="38">
        <v>909657261.07000005</v>
      </c>
      <c r="AD522" s="38">
        <v>606667370.86000001</v>
      </c>
      <c r="AE522" s="38">
        <v>0</v>
      </c>
      <c r="AF522" s="38">
        <v>290477073.13</v>
      </c>
      <c r="AG522" s="38">
        <v>71060927</v>
      </c>
      <c r="AH522" s="38">
        <v>25728202</v>
      </c>
      <c r="AI522" s="38">
        <v>21451330727.93</v>
      </c>
      <c r="AJ522" s="38">
        <v>17840717662.889999</v>
      </c>
      <c r="AK522" s="38">
        <v>7124278502.8900003</v>
      </c>
      <c r="AL522" s="38">
        <v>2136422263.22</v>
      </c>
      <c r="AM522" s="38">
        <v>513889668.63999999</v>
      </c>
      <c r="AN522" s="38">
        <v>4605486.9800000004</v>
      </c>
      <c r="AO522" s="38">
        <v>235801116.19999999</v>
      </c>
      <c r="AP522" s="38">
        <v>719894530</v>
      </c>
      <c r="AQ522" s="38">
        <v>833571008.34000003</v>
      </c>
      <c r="AR522" s="38">
        <v>783528029.82000005</v>
      </c>
      <c r="AS522" s="38">
        <v>50042978.520000003</v>
      </c>
      <c r="AT522" s="38">
        <v>833571008.34000003</v>
      </c>
      <c r="AU522" s="38">
        <v>571116387.86000001</v>
      </c>
      <c r="AV522" s="38">
        <v>26653504.280000001</v>
      </c>
      <c r="AW522" s="38">
        <v>235801116.19999999</v>
      </c>
      <c r="AX522" s="38">
        <v>0</v>
      </c>
      <c r="AY522" s="38">
        <v>0</v>
      </c>
      <c r="AZ522" s="38">
        <v>0</v>
      </c>
      <c r="BA522" s="38">
        <v>0</v>
      </c>
      <c r="BB522" s="38">
        <v>54928995.450000003</v>
      </c>
      <c r="BC522" s="38">
        <v>17505985320.299999</v>
      </c>
      <c r="BD522" s="38">
        <v>54928995.450000003</v>
      </c>
      <c r="BE522" s="38">
        <v>17505985320.299999</v>
      </c>
      <c r="BF522" s="38">
        <v>22273862899.43</v>
      </c>
      <c r="BG522" s="38">
        <v>0</v>
      </c>
      <c r="BH522" s="38">
        <v>22273862899.43</v>
      </c>
      <c r="BI522" s="38">
        <v>0</v>
      </c>
    </row>
    <row r="523" spans="1:61" ht="20.45" customHeight="1" x14ac:dyDescent="0.2">
      <c r="A523" s="25">
        <f t="shared" si="8"/>
        <v>517</v>
      </c>
      <c r="B523" s="37">
        <v>2934</v>
      </c>
      <c r="C523" s="35" t="s">
        <v>4443</v>
      </c>
      <c r="D523" s="35" t="s">
        <v>4444</v>
      </c>
      <c r="E523" s="35" t="s">
        <v>4445</v>
      </c>
      <c r="F523" s="35" t="s">
        <v>31</v>
      </c>
      <c r="G523" s="35" t="s">
        <v>1852</v>
      </c>
      <c r="H523" s="35" t="s">
        <v>37</v>
      </c>
      <c r="I523" s="35" t="s">
        <v>4446</v>
      </c>
      <c r="J523" s="35" t="s">
        <v>35</v>
      </c>
      <c r="K523" s="35" t="s">
        <v>36</v>
      </c>
      <c r="L523" s="35" t="s">
        <v>4447</v>
      </c>
      <c r="M523" s="34" t="s">
        <v>4448</v>
      </c>
      <c r="N523" s="35" t="s">
        <v>4449</v>
      </c>
      <c r="O523" s="37">
        <v>2</v>
      </c>
      <c r="P523" s="37">
        <v>618</v>
      </c>
      <c r="Q523" s="37">
        <v>10</v>
      </c>
      <c r="R523" s="38">
        <v>6162387825.2200003</v>
      </c>
      <c r="S523" s="38">
        <v>295018979.42000002</v>
      </c>
      <c r="T523" s="38">
        <v>60583832</v>
      </c>
      <c r="U523" s="38">
        <v>0</v>
      </c>
      <c r="V523" s="38">
        <v>5632422873.8000002</v>
      </c>
      <c r="W523" s="38">
        <v>51758044</v>
      </c>
      <c r="X523" s="38">
        <v>122604096</v>
      </c>
      <c r="Y523" s="38">
        <v>0</v>
      </c>
      <c r="Z523" s="38">
        <v>0</v>
      </c>
      <c r="AA523" s="38">
        <v>816165627.21000004</v>
      </c>
      <c r="AB523" s="38">
        <v>0</v>
      </c>
      <c r="AC523" s="38">
        <v>0</v>
      </c>
      <c r="AD523" s="38">
        <v>87218074.5</v>
      </c>
      <c r="AE523" s="38">
        <v>0</v>
      </c>
      <c r="AF523" s="38">
        <v>671539759.80999994</v>
      </c>
      <c r="AG523" s="38">
        <v>57407792.899999999</v>
      </c>
      <c r="AH523" s="38">
        <v>0</v>
      </c>
      <c r="AI523" s="38">
        <v>5346222198.0100002</v>
      </c>
      <c r="AJ523" s="38">
        <v>3750204960.6700001</v>
      </c>
      <c r="AK523" s="38">
        <v>3150204960.6700001</v>
      </c>
      <c r="AL523" s="38">
        <v>1337389569.8199999</v>
      </c>
      <c r="AM523" s="38">
        <v>109675699.23999999</v>
      </c>
      <c r="AN523" s="38">
        <v>111735080.5</v>
      </c>
      <c r="AO523" s="38">
        <v>1160946.07</v>
      </c>
      <c r="AP523" s="38">
        <v>23984941.710000001</v>
      </c>
      <c r="AQ523" s="38">
        <v>274493920.54000002</v>
      </c>
      <c r="AR523" s="38">
        <v>269351165</v>
      </c>
      <c r="AS523" s="38">
        <v>5142755.54</v>
      </c>
      <c r="AT523" s="38">
        <v>274493920.54000002</v>
      </c>
      <c r="AU523" s="38">
        <v>270805062.72000003</v>
      </c>
      <c r="AV523" s="38">
        <v>2527911.75</v>
      </c>
      <c r="AW523" s="38">
        <v>1160946.07</v>
      </c>
      <c r="AX523" s="38">
        <v>0</v>
      </c>
      <c r="AY523" s="38">
        <v>0</v>
      </c>
      <c r="AZ523" s="38">
        <v>0</v>
      </c>
      <c r="BA523" s="38">
        <v>0</v>
      </c>
      <c r="BB523" s="38">
        <v>58219843</v>
      </c>
      <c r="BC523" s="38">
        <v>2073331956.8</v>
      </c>
      <c r="BD523" s="38">
        <v>58219843</v>
      </c>
      <c r="BE523" s="38">
        <v>2073331956.8</v>
      </c>
      <c r="BF523" s="38">
        <v>0</v>
      </c>
      <c r="BG523" s="38">
        <v>0</v>
      </c>
      <c r="BH523" s="38">
        <v>0</v>
      </c>
      <c r="BI523" s="38">
        <v>0</v>
      </c>
    </row>
    <row r="524" spans="1:61" ht="20.45" customHeight="1" x14ac:dyDescent="0.2">
      <c r="A524" s="25">
        <f t="shared" si="8"/>
        <v>518</v>
      </c>
      <c r="B524" s="37">
        <v>2936</v>
      </c>
      <c r="C524" s="35" t="s">
        <v>1205</v>
      </c>
      <c r="D524" s="35" t="s">
        <v>1206</v>
      </c>
      <c r="E524" s="35" t="s">
        <v>1207</v>
      </c>
      <c r="F524" s="35" t="s">
        <v>42</v>
      </c>
      <c r="G524" s="35" t="s">
        <v>1872</v>
      </c>
      <c r="H524" s="35" t="s">
        <v>40</v>
      </c>
      <c r="I524" s="35" t="s">
        <v>1208</v>
      </c>
      <c r="J524" s="35" t="s">
        <v>861</v>
      </c>
      <c r="K524" s="35" t="s">
        <v>862</v>
      </c>
      <c r="L524" s="35" t="s">
        <v>2490</v>
      </c>
      <c r="M524" s="34" t="s">
        <v>2491</v>
      </c>
      <c r="N524" s="35" t="s">
        <v>1209</v>
      </c>
      <c r="O524" s="37">
        <v>1</v>
      </c>
      <c r="P524" s="37">
        <v>6049</v>
      </c>
      <c r="Q524" s="37">
        <v>9</v>
      </c>
      <c r="R524" s="38">
        <v>89439790192.080002</v>
      </c>
      <c r="S524" s="38">
        <v>25729267604.150002</v>
      </c>
      <c r="T524" s="38">
        <v>0</v>
      </c>
      <c r="U524" s="38">
        <v>0</v>
      </c>
      <c r="V524" s="38">
        <v>56913435614.699997</v>
      </c>
      <c r="W524" s="38">
        <v>5476466852.5600004</v>
      </c>
      <c r="X524" s="38">
        <v>1320620120.6700001</v>
      </c>
      <c r="Y524" s="38">
        <v>0</v>
      </c>
      <c r="Z524" s="38">
        <v>0</v>
      </c>
      <c r="AA524" s="38">
        <v>38576466682.220001</v>
      </c>
      <c r="AB524" s="38">
        <v>0</v>
      </c>
      <c r="AC524" s="38">
        <v>0</v>
      </c>
      <c r="AD524" s="38">
        <v>869245285.25999999</v>
      </c>
      <c r="AE524" s="38">
        <v>0</v>
      </c>
      <c r="AF524" s="38">
        <v>37467663007.959999</v>
      </c>
      <c r="AG524" s="38">
        <v>230002005</v>
      </c>
      <c r="AH524" s="38">
        <v>9556384</v>
      </c>
      <c r="AI524" s="38">
        <v>50863323510.279999</v>
      </c>
      <c r="AJ524" s="38">
        <v>16767332584.870001</v>
      </c>
      <c r="AK524" s="38">
        <v>16194864192.870001</v>
      </c>
      <c r="AL524" s="38">
        <v>19304823812.73</v>
      </c>
      <c r="AM524" s="38">
        <v>12507488145.17</v>
      </c>
      <c r="AN524" s="38">
        <v>205265</v>
      </c>
      <c r="AO524" s="38">
        <v>1072847524.55</v>
      </c>
      <c r="AP524" s="38">
        <v>1210626177.96</v>
      </c>
      <c r="AQ524" s="38">
        <v>2680264503.2199998</v>
      </c>
      <c r="AR524" s="38">
        <v>2141764412.3099999</v>
      </c>
      <c r="AS524" s="38">
        <v>538500090.90999997</v>
      </c>
      <c r="AT524" s="38">
        <v>2680264504.1100001</v>
      </c>
      <c r="AU524" s="38">
        <v>1580648822.23</v>
      </c>
      <c r="AV524" s="38">
        <v>26768157.329999998</v>
      </c>
      <c r="AW524" s="38">
        <v>1072847524.55</v>
      </c>
      <c r="AX524" s="38">
        <v>0</v>
      </c>
      <c r="AY524" s="38">
        <v>0</v>
      </c>
      <c r="AZ524" s="38">
        <v>0</v>
      </c>
      <c r="BA524" s="38">
        <v>0</v>
      </c>
      <c r="BB524" s="38">
        <v>0</v>
      </c>
      <c r="BC524" s="38">
        <v>0</v>
      </c>
      <c r="BD524" s="38">
        <v>0</v>
      </c>
      <c r="BE524" s="38">
        <v>0</v>
      </c>
      <c r="BF524" s="38">
        <v>0</v>
      </c>
      <c r="BG524" s="38">
        <v>0</v>
      </c>
      <c r="BH524" s="38">
        <v>0</v>
      </c>
      <c r="BI524" s="38">
        <v>0</v>
      </c>
    </row>
    <row r="525" spans="1:61" ht="20.45" customHeight="1" x14ac:dyDescent="0.2">
      <c r="A525" s="25">
        <f t="shared" si="8"/>
        <v>519</v>
      </c>
      <c r="B525" s="37">
        <v>2944</v>
      </c>
      <c r="C525" s="35" t="s">
        <v>1210</v>
      </c>
      <c r="D525" s="35" t="s">
        <v>1211</v>
      </c>
      <c r="E525" s="35" t="s">
        <v>1212</v>
      </c>
      <c r="F525" s="35" t="s">
        <v>42</v>
      </c>
      <c r="G525" s="35" t="s">
        <v>1852</v>
      </c>
      <c r="H525" s="35" t="s">
        <v>37</v>
      </c>
      <c r="I525" s="35" t="s">
        <v>1213</v>
      </c>
      <c r="J525" s="35" t="s">
        <v>35</v>
      </c>
      <c r="K525" s="35" t="s">
        <v>36</v>
      </c>
      <c r="L525" s="35" t="s">
        <v>2492</v>
      </c>
      <c r="M525" s="34" t="s">
        <v>2493</v>
      </c>
      <c r="N525" s="35" t="s">
        <v>2494</v>
      </c>
      <c r="O525" s="37">
        <v>1</v>
      </c>
      <c r="P525" s="37">
        <v>496</v>
      </c>
      <c r="Q525" s="37">
        <v>11</v>
      </c>
      <c r="R525" s="38">
        <v>9009680357</v>
      </c>
      <c r="S525" s="38">
        <v>48849861</v>
      </c>
      <c r="T525" s="38">
        <v>1715109814</v>
      </c>
      <c r="U525" s="38">
        <v>0</v>
      </c>
      <c r="V525" s="38">
        <v>5669517109</v>
      </c>
      <c r="W525" s="38">
        <v>342000401</v>
      </c>
      <c r="X525" s="38">
        <v>1234203172</v>
      </c>
      <c r="Y525" s="38">
        <v>0</v>
      </c>
      <c r="Z525" s="38">
        <v>0</v>
      </c>
      <c r="AA525" s="38">
        <v>4082591930</v>
      </c>
      <c r="AB525" s="38">
        <v>0</v>
      </c>
      <c r="AC525" s="38">
        <v>3514157805</v>
      </c>
      <c r="AD525" s="38">
        <v>537996919</v>
      </c>
      <c r="AE525" s="38">
        <v>568302</v>
      </c>
      <c r="AF525" s="38">
        <v>17633511</v>
      </c>
      <c r="AG525" s="38">
        <v>12235393</v>
      </c>
      <c r="AH525" s="38">
        <v>0</v>
      </c>
      <c r="AI525" s="38">
        <v>4927088427</v>
      </c>
      <c r="AJ525" s="38">
        <v>3894109148</v>
      </c>
      <c r="AK525" s="38">
        <v>579410636</v>
      </c>
      <c r="AL525" s="38">
        <v>592421718</v>
      </c>
      <c r="AM525" s="38">
        <v>177247688</v>
      </c>
      <c r="AN525" s="38">
        <v>0</v>
      </c>
      <c r="AO525" s="38">
        <v>41250680</v>
      </c>
      <c r="AP525" s="38">
        <v>222059193</v>
      </c>
      <c r="AQ525" s="38">
        <v>352040109</v>
      </c>
      <c r="AR525" s="38">
        <v>256368755</v>
      </c>
      <c r="AS525" s="38">
        <v>95671354</v>
      </c>
      <c r="AT525" s="38">
        <v>236602073</v>
      </c>
      <c r="AU525" s="38">
        <v>185341386</v>
      </c>
      <c r="AV525" s="38">
        <v>10010007</v>
      </c>
      <c r="AW525" s="38">
        <v>41250680</v>
      </c>
      <c r="AX525" s="38">
        <v>0</v>
      </c>
      <c r="AY525" s="38">
        <v>115438036</v>
      </c>
      <c r="AZ525" s="38">
        <v>115438036</v>
      </c>
      <c r="BA525" s="38">
        <v>0</v>
      </c>
      <c r="BB525" s="38">
        <v>0</v>
      </c>
      <c r="BC525" s="38">
        <v>0</v>
      </c>
      <c r="BD525" s="38">
        <v>0</v>
      </c>
      <c r="BE525" s="38">
        <v>0</v>
      </c>
      <c r="BF525" s="38">
        <v>1116795511</v>
      </c>
      <c r="BG525" s="38">
        <v>3314698512</v>
      </c>
      <c r="BH525" s="38">
        <v>1116795511</v>
      </c>
      <c r="BI525" s="38">
        <v>3314698512</v>
      </c>
    </row>
    <row r="526" spans="1:61" ht="20.45" customHeight="1" x14ac:dyDescent="0.2">
      <c r="A526" s="25">
        <f t="shared" si="8"/>
        <v>520</v>
      </c>
      <c r="B526" s="37">
        <v>2945</v>
      </c>
      <c r="C526" s="35" t="s">
        <v>4450</v>
      </c>
      <c r="D526" s="35" t="s">
        <v>4451</v>
      </c>
      <c r="E526" s="35" t="s">
        <v>4452</v>
      </c>
      <c r="F526" s="35" t="s">
        <v>31</v>
      </c>
      <c r="G526" s="35" t="s">
        <v>1901</v>
      </c>
      <c r="H526" s="35" t="s">
        <v>279</v>
      </c>
      <c r="I526" s="35" t="s">
        <v>4453</v>
      </c>
      <c r="J526" s="35" t="s">
        <v>35</v>
      </c>
      <c r="K526" s="35" t="s">
        <v>36</v>
      </c>
      <c r="L526" s="35" t="s">
        <v>4454</v>
      </c>
      <c r="M526" s="34" t="s">
        <v>4455</v>
      </c>
      <c r="N526" s="35" t="s">
        <v>4456</v>
      </c>
      <c r="O526" s="37">
        <v>2</v>
      </c>
      <c r="P526" s="37">
        <v>786</v>
      </c>
      <c r="Q526" s="37">
        <v>2</v>
      </c>
      <c r="R526" s="38">
        <v>3991656455.5</v>
      </c>
      <c r="S526" s="38">
        <v>442339087.04000002</v>
      </c>
      <c r="T526" s="38">
        <v>475817816</v>
      </c>
      <c r="U526" s="38">
        <v>0</v>
      </c>
      <c r="V526" s="38">
        <v>2808971823.3299999</v>
      </c>
      <c r="W526" s="38">
        <v>257137040</v>
      </c>
      <c r="X526" s="38">
        <v>7390689.1299999999</v>
      </c>
      <c r="Y526" s="38">
        <v>0</v>
      </c>
      <c r="Z526" s="38">
        <v>0</v>
      </c>
      <c r="AA526" s="38">
        <v>352175419.20999998</v>
      </c>
      <c r="AB526" s="38">
        <v>0</v>
      </c>
      <c r="AC526" s="38">
        <v>0</v>
      </c>
      <c r="AD526" s="38">
        <v>79055041.359999999</v>
      </c>
      <c r="AE526" s="38">
        <v>0</v>
      </c>
      <c r="AF526" s="38">
        <v>263957639.84999999</v>
      </c>
      <c r="AG526" s="38">
        <v>9162738</v>
      </c>
      <c r="AH526" s="38">
        <v>0</v>
      </c>
      <c r="AI526" s="38">
        <v>3639481036.29</v>
      </c>
      <c r="AJ526" s="38">
        <v>3140637093</v>
      </c>
      <c r="AK526" s="38">
        <v>3140137093</v>
      </c>
      <c r="AL526" s="38">
        <v>315503501.87</v>
      </c>
      <c r="AM526" s="38">
        <v>116125351.23999999</v>
      </c>
      <c r="AN526" s="38">
        <v>0</v>
      </c>
      <c r="AO526" s="38">
        <v>53211371.740000002</v>
      </c>
      <c r="AP526" s="38">
        <v>14003718.439999999</v>
      </c>
      <c r="AQ526" s="38">
        <v>132410592</v>
      </c>
      <c r="AR526" s="38">
        <v>113999448</v>
      </c>
      <c r="AS526" s="38">
        <v>18411144</v>
      </c>
      <c r="AT526" s="38">
        <v>132410592</v>
      </c>
      <c r="AU526" s="38">
        <v>76832775.5</v>
      </c>
      <c r="AV526" s="38">
        <v>2366444.7599999998</v>
      </c>
      <c r="AW526" s="38">
        <v>53211371.740000002</v>
      </c>
      <c r="AX526" s="38">
        <v>0</v>
      </c>
      <c r="AY526" s="38">
        <v>0</v>
      </c>
      <c r="AZ526" s="38">
        <v>0</v>
      </c>
      <c r="BA526" s="38">
        <v>0</v>
      </c>
      <c r="BB526" s="38">
        <v>0</v>
      </c>
      <c r="BC526" s="38">
        <v>0</v>
      </c>
      <c r="BD526" s="38">
        <v>0</v>
      </c>
      <c r="BE526" s="38">
        <v>0</v>
      </c>
      <c r="BF526" s="38">
        <v>0</v>
      </c>
      <c r="BG526" s="38">
        <v>0</v>
      </c>
      <c r="BH526" s="38">
        <v>0</v>
      </c>
      <c r="BI526" s="38">
        <v>0</v>
      </c>
    </row>
    <row r="527" spans="1:61" ht="20.45" customHeight="1" x14ac:dyDescent="0.2">
      <c r="A527" s="25">
        <f t="shared" si="8"/>
        <v>521</v>
      </c>
      <c r="B527" s="37">
        <v>2974</v>
      </c>
      <c r="C527" s="35" t="s">
        <v>4457</v>
      </c>
      <c r="D527" s="35" t="s">
        <v>4458</v>
      </c>
      <c r="E527" s="35" t="s">
        <v>4459</v>
      </c>
      <c r="F527" s="35" t="s">
        <v>28</v>
      </c>
      <c r="G527" s="35" t="s">
        <v>1852</v>
      </c>
      <c r="H527" s="35" t="s">
        <v>37</v>
      </c>
      <c r="I527" s="35" t="s">
        <v>4460</v>
      </c>
      <c r="J527" s="35" t="s">
        <v>35</v>
      </c>
      <c r="K527" s="35" t="s">
        <v>36</v>
      </c>
      <c r="L527" s="35" t="s">
        <v>4461</v>
      </c>
      <c r="M527" s="34" t="s">
        <v>4462</v>
      </c>
      <c r="N527" s="35" t="s">
        <v>4463</v>
      </c>
      <c r="O527" s="37">
        <v>2</v>
      </c>
      <c r="P527" s="37">
        <v>2261</v>
      </c>
      <c r="Q527" s="37">
        <v>6</v>
      </c>
      <c r="R527" s="38">
        <v>15900900380.459999</v>
      </c>
      <c r="S527" s="38">
        <v>78876416.870000005</v>
      </c>
      <c r="T527" s="38">
        <v>0</v>
      </c>
      <c r="U527" s="38">
        <v>0</v>
      </c>
      <c r="V527" s="38">
        <v>11813939099.74</v>
      </c>
      <c r="W527" s="38">
        <v>3951462465.8699999</v>
      </c>
      <c r="X527" s="38">
        <v>33680630.979999997</v>
      </c>
      <c r="Y527" s="38">
        <v>0</v>
      </c>
      <c r="Z527" s="38">
        <v>22941767</v>
      </c>
      <c r="AA527" s="38">
        <v>8727929007.0900002</v>
      </c>
      <c r="AB527" s="38">
        <v>2261700628.4899998</v>
      </c>
      <c r="AC527" s="38">
        <v>4202032756.1100001</v>
      </c>
      <c r="AD527" s="38">
        <v>1508220894.0599999</v>
      </c>
      <c r="AE527" s="38">
        <v>0</v>
      </c>
      <c r="AF527" s="38">
        <v>677795681.61000001</v>
      </c>
      <c r="AG527" s="38">
        <v>7987130.8200000003</v>
      </c>
      <c r="AH527" s="38">
        <v>70191916</v>
      </c>
      <c r="AI527" s="38">
        <v>7172971373.3699999</v>
      </c>
      <c r="AJ527" s="38">
        <v>5927114031.1999998</v>
      </c>
      <c r="AK527" s="38">
        <v>5877114031.1999998</v>
      </c>
      <c r="AL527" s="38">
        <v>1028610299.76</v>
      </c>
      <c r="AM527" s="38">
        <v>115013195.86</v>
      </c>
      <c r="AN527" s="38">
        <v>20374667</v>
      </c>
      <c r="AO527" s="38">
        <v>81859179.549999997</v>
      </c>
      <c r="AP527" s="38">
        <v>0</v>
      </c>
      <c r="AQ527" s="38">
        <v>521831462.88</v>
      </c>
      <c r="AR527" s="38">
        <v>463203103.16000003</v>
      </c>
      <c r="AS527" s="38">
        <v>58628359.719999999</v>
      </c>
      <c r="AT527" s="38">
        <v>420050707.51999998</v>
      </c>
      <c r="AU527" s="38">
        <v>329641760.33999997</v>
      </c>
      <c r="AV527" s="38">
        <v>8549767.6300000008</v>
      </c>
      <c r="AW527" s="38">
        <v>81859179.549999997</v>
      </c>
      <c r="AX527" s="38">
        <v>0</v>
      </c>
      <c r="AY527" s="38">
        <v>101780755.36</v>
      </c>
      <c r="AZ527" s="38">
        <v>101780755.36</v>
      </c>
      <c r="BA527" s="38">
        <v>0</v>
      </c>
      <c r="BB527" s="38">
        <v>0</v>
      </c>
      <c r="BC527" s="38">
        <v>0</v>
      </c>
      <c r="BD527" s="38">
        <v>0</v>
      </c>
      <c r="BE527" s="38">
        <v>0</v>
      </c>
      <c r="BF527" s="38">
        <v>9202898213.6900005</v>
      </c>
      <c r="BG527" s="38">
        <v>50000000</v>
      </c>
      <c r="BH527" s="38">
        <v>9202898213.6900005</v>
      </c>
      <c r="BI527" s="38">
        <v>50000000</v>
      </c>
    </row>
    <row r="528" spans="1:61" ht="20.45" customHeight="1" x14ac:dyDescent="0.2">
      <c r="A528" s="25">
        <f t="shared" si="8"/>
        <v>522</v>
      </c>
      <c r="B528" s="37">
        <v>2977</v>
      </c>
      <c r="C528" s="35" t="s">
        <v>1214</v>
      </c>
      <c r="D528" s="35" t="s">
        <v>1215</v>
      </c>
      <c r="E528" s="35" t="s">
        <v>1216</v>
      </c>
      <c r="F528" s="35" t="s">
        <v>28</v>
      </c>
      <c r="G528" s="35" t="s">
        <v>1852</v>
      </c>
      <c r="H528" s="35" t="s">
        <v>37</v>
      </c>
      <c r="I528" s="35" t="s">
        <v>1217</v>
      </c>
      <c r="J528" s="35" t="s">
        <v>35</v>
      </c>
      <c r="K528" s="35" t="s">
        <v>36</v>
      </c>
      <c r="L528" s="35" t="s">
        <v>2495</v>
      </c>
      <c r="M528" s="34" t="s">
        <v>2496</v>
      </c>
      <c r="N528" s="35" t="s">
        <v>1945</v>
      </c>
      <c r="O528" s="37">
        <v>1</v>
      </c>
      <c r="P528" s="37">
        <v>5245</v>
      </c>
      <c r="Q528" s="37">
        <v>10</v>
      </c>
      <c r="R528" s="38">
        <v>44397150708.059998</v>
      </c>
      <c r="S528" s="38">
        <v>1748866271.53</v>
      </c>
      <c r="T528" s="38">
        <v>1230152563.8599999</v>
      </c>
      <c r="U528" s="38">
        <v>0</v>
      </c>
      <c r="V528" s="38">
        <v>39116166649.839996</v>
      </c>
      <c r="W528" s="38">
        <v>2248182742.8600001</v>
      </c>
      <c r="X528" s="38">
        <v>53782479.969999999</v>
      </c>
      <c r="Y528" s="38">
        <v>0</v>
      </c>
      <c r="Z528" s="38">
        <v>0</v>
      </c>
      <c r="AA528" s="38">
        <v>31654908751.91</v>
      </c>
      <c r="AB528" s="38">
        <v>17353389639.610001</v>
      </c>
      <c r="AC528" s="38">
        <v>11863546091.870001</v>
      </c>
      <c r="AD528" s="38">
        <v>1726932370.3599999</v>
      </c>
      <c r="AE528" s="38">
        <v>0</v>
      </c>
      <c r="AF528" s="38">
        <v>661938485.99000001</v>
      </c>
      <c r="AG528" s="38">
        <v>49102164.079999998</v>
      </c>
      <c r="AH528" s="38">
        <v>0</v>
      </c>
      <c r="AI528" s="38">
        <v>12742241956.15</v>
      </c>
      <c r="AJ528" s="38">
        <v>8508249854</v>
      </c>
      <c r="AK528" s="38">
        <v>8150249854</v>
      </c>
      <c r="AL528" s="38">
        <v>3460389756.2199998</v>
      </c>
      <c r="AM528" s="38">
        <v>658300883</v>
      </c>
      <c r="AN528" s="38">
        <v>7762678</v>
      </c>
      <c r="AO528" s="38">
        <v>105763007.93000001</v>
      </c>
      <c r="AP528" s="38">
        <v>1775777</v>
      </c>
      <c r="AQ528" s="38">
        <v>1292931050.54</v>
      </c>
      <c r="AR528" s="38">
        <v>1144986838</v>
      </c>
      <c r="AS528" s="38">
        <v>147944212.53999999</v>
      </c>
      <c r="AT528" s="38">
        <v>755048737.75999999</v>
      </c>
      <c r="AU528" s="38">
        <v>418486488.93000001</v>
      </c>
      <c r="AV528" s="38">
        <v>230799240.90000001</v>
      </c>
      <c r="AW528" s="38">
        <v>105763007.93000001</v>
      </c>
      <c r="AX528" s="38">
        <v>0</v>
      </c>
      <c r="AY528" s="38">
        <v>537882312.77999997</v>
      </c>
      <c r="AZ528" s="38">
        <v>537882312.77999997</v>
      </c>
      <c r="BA528" s="38">
        <v>0</v>
      </c>
      <c r="BB528" s="38">
        <v>507786670.38</v>
      </c>
      <c r="BC528" s="38">
        <v>376698248.89999998</v>
      </c>
      <c r="BD528" s="38">
        <v>507786670.38</v>
      </c>
      <c r="BE528" s="38">
        <v>376698248.89999998</v>
      </c>
      <c r="BF528" s="38">
        <v>75162703357</v>
      </c>
      <c r="BG528" s="38">
        <v>358000000</v>
      </c>
      <c r="BH528" s="38">
        <v>75162703357</v>
      </c>
      <c r="BI528" s="38">
        <v>358000000</v>
      </c>
    </row>
    <row r="529" spans="1:61" ht="20.45" customHeight="1" x14ac:dyDescent="0.2">
      <c r="A529" s="25">
        <f t="shared" si="8"/>
        <v>523</v>
      </c>
      <c r="B529" s="37">
        <v>2978</v>
      </c>
      <c r="C529" s="35" t="s">
        <v>5821</v>
      </c>
      <c r="D529" s="35" t="s">
        <v>5822</v>
      </c>
      <c r="E529" s="35" t="s">
        <v>5823</v>
      </c>
      <c r="F529" s="35" t="s">
        <v>42</v>
      </c>
      <c r="G529" s="35" t="s">
        <v>1852</v>
      </c>
      <c r="H529" s="35" t="s">
        <v>37</v>
      </c>
      <c r="I529" s="35" t="s">
        <v>5824</v>
      </c>
      <c r="J529" s="35" t="s">
        <v>861</v>
      </c>
      <c r="K529" s="35" t="s">
        <v>862</v>
      </c>
      <c r="L529" s="35" t="s">
        <v>5825</v>
      </c>
      <c r="M529" s="34" t="s">
        <v>5826</v>
      </c>
      <c r="N529" s="35" t="s">
        <v>5827</v>
      </c>
      <c r="O529" s="37">
        <v>2</v>
      </c>
      <c r="P529" s="37">
        <v>161</v>
      </c>
      <c r="Q529" s="37">
        <v>4</v>
      </c>
      <c r="R529" s="38">
        <v>5018427087.6000004</v>
      </c>
      <c r="S529" s="38">
        <v>607990736.64999998</v>
      </c>
      <c r="T529" s="38">
        <v>7188571.4000000004</v>
      </c>
      <c r="U529" s="38">
        <v>0</v>
      </c>
      <c r="V529" s="38">
        <v>3143857689.71</v>
      </c>
      <c r="W529" s="38">
        <v>137342111.34</v>
      </c>
      <c r="X529" s="38">
        <v>1122047978.5</v>
      </c>
      <c r="Y529" s="38">
        <v>0</v>
      </c>
      <c r="Z529" s="38">
        <v>0</v>
      </c>
      <c r="AA529" s="38">
        <v>288875386.36000001</v>
      </c>
      <c r="AB529" s="38">
        <v>0</v>
      </c>
      <c r="AC529" s="38">
        <v>0</v>
      </c>
      <c r="AD529" s="38">
        <v>76012563.359999999</v>
      </c>
      <c r="AE529" s="38">
        <v>0</v>
      </c>
      <c r="AF529" s="38">
        <v>202669854.44</v>
      </c>
      <c r="AG529" s="38">
        <v>7284820.5599999996</v>
      </c>
      <c r="AH529" s="38">
        <v>2908148</v>
      </c>
      <c r="AI529" s="38">
        <v>4729551701.2399998</v>
      </c>
      <c r="AJ529" s="38">
        <v>3887071848.71</v>
      </c>
      <c r="AK529" s="38">
        <v>3587071848.71</v>
      </c>
      <c r="AL529" s="38">
        <v>115734208.42</v>
      </c>
      <c r="AM529" s="38">
        <v>0</v>
      </c>
      <c r="AN529" s="38">
        <v>0</v>
      </c>
      <c r="AO529" s="38">
        <v>59922855.939999998</v>
      </c>
      <c r="AP529" s="38">
        <v>-35591800</v>
      </c>
      <c r="AQ529" s="38">
        <v>203787674.37</v>
      </c>
      <c r="AR529" s="38">
        <v>139387237</v>
      </c>
      <c r="AS529" s="38">
        <v>64400437.369999997</v>
      </c>
      <c r="AT529" s="38">
        <v>203787674.37</v>
      </c>
      <c r="AU529" s="38">
        <v>125178317.72</v>
      </c>
      <c r="AV529" s="38">
        <v>18686500.710000001</v>
      </c>
      <c r="AW529" s="38">
        <v>59922855.939999998</v>
      </c>
      <c r="AX529" s="38">
        <v>0</v>
      </c>
      <c r="AY529" s="38">
        <v>0</v>
      </c>
      <c r="AZ529" s="38">
        <v>0</v>
      </c>
      <c r="BA529" s="38">
        <v>0</v>
      </c>
      <c r="BB529" s="38">
        <v>0</v>
      </c>
      <c r="BC529" s="38">
        <v>0</v>
      </c>
      <c r="BD529" s="38">
        <v>0</v>
      </c>
      <c r="BE529" s="38">
        <v>0</v>
      </c>
      <c r="BF529" s="38">
        <v>0</v>
      </c>
      <c r="BG529" s="38">
        <v>0</v>
      </c>
      <c r="BH529" s="38">
        <v>0</v>
      </c>
      <c r="BI529" s="38">
        <v>0</v>
      </c>
    </row>
    <row r="530" spans="1:61" ht="20.45" customHeight="1" x14ac:dyDescent="0.2">
      <c r="A530" s="25">
        <f t="shared" si="8"/>
        <v>524</v>
      </c>
      <c r="B530" s="37">
        <v>2979</v>
      </c>
      <c r="C530" s="35" t="s">
        <v>1218</v>
      </c>
      <c r="D530" s="35" t="s">
        <v>1219</v>
      </c>
      <c r="E530" s="35" t="s">
        <v>1220</v>
      </c>
      <c r="F530" s="35" t="s">
        <v>28</v>
      </c>
      <c r="G530" s="35" t="s">
        <v>1852</v>
      </c>
      <c r="H530" s="35" t="s">
        <v>37</v>
      </c>
      <c r="I530" s="35" t="s">
        <v>1221</v>
      </c>
      <c r="J530" s="35" t="s">
        <v>35</v>
      </c>
      <c r="K530" s="35" t="s">
        <v>36</v>
      </c>
      <c r="L530" s="35" t="s">
        <v>1752</v>
      </c>
      <c r="M530" s="34" t="s">
        <v>2497</v>
      </c>
      <c r="N530" s="35" t="s">
        <v>1844</v>
      </c>
      <c r="O530" s="37">
        <v>1</v>
      </c>
      <c r="P530" s="37">
        <v>4395</v>
      </c>
      <c r="Q530" s="37">
        <v>21</v>
      </c>
      <c r="R530" s="38">
        <v>46575099727.360001</v>
      </c>
      <c r="S530" s="38">
        <v>1337515199.95</v>
      </c>
      <c r="T530" s="38">
        <v>9269915097.4500008</v>
      </c>
      <c r="U530" s="38">
        <v>0</v>
      </c>
      <c r="V530" s="38">
        <v>34907627121</v>
      </c>
      <c r="W530" s="38">
        <v>919173262.44000006</v>
      </c>
      <c r="X530" s="38">
        <v>134230768.52000001</v>
      </c>
      <c r="Y530" s="38">
        <v>0</v>
      </c>
      <c r="Z530" s="38">
        <v>6638278</v>
      </c>
      <c r="AA530" s="38">
        <v>26411158556.119999</v>
      </c>
      <c r="AB530" s="38">
        <v>16714673410.459999</v>
      </c>
      <c r="AC530" s="38">
        <v>5627129219.5500002</v>
      </c>
      <c r="AD530" s="38">
        <v>2244234726.3899999</v>
      </c>
      <c r="AE530" s="38">
        <v>0</v>
      </c>
      <c r="AF530" s="38">
        <v>1578360950.6700001</v>
      </c>
      <c r="AG530" s="38">
        <v>246760249.05000001</v>
      </c>
      <c r="AH530" s="38">
        <v>0</v>
      </c>
      <c r="AI530" s="38">
        <v>20163941171.240002</v>
      </c>
      <c r="AJ530" s="38">
        <v>7388746591.8800001</v>
      </c>
      <c r="AK530" s="38">
        <v>6138746591.8800001</v>
      </c>
      <c r="AL530" s="38">
        <v>3527887779.8499999</v>
      </c>
      <c r="AM530" s="38">
        <v>520616272.81999999</v>
      </c>
      <c r="AN530" s="38">
        <v>262660793</v>
      </c>
      <c r="AO530" s="38">
        <v>253171158.69</v>
      </c>
      <c r="AP530" s="38">
        <v>-3993313</v>
      </c>
      <c r="AQ530" s="38">
        <v>1219156800.6900001</v>
      </c>
      <c r="AR530" s="38">
        <v>1091148664</v>
      </c>
      <c r="AS530" s="38">
        <v>128008136.69</v>
      </c>
      <c r="AT530" s="38">
        <v>789777147.20000005</v>
      </c>
      <c r="AU530" s="38">
        <v>525337963.58999997</v>
      </c>
      <c r="AV530" s="38">
        <v>11268024.92</v>
      </c>
      <c r="AW530" s="38">
        <v>253171158.69</v>
      </c>
      <c r="AX530" s="38">
        <v>0</v>
      </c>
      <c r="AY530" s="38">
        <v>429379653.49000001</v>
      </c>
      <c r="AZ530" s="38">
        <v>429379653.49000001</v>
      </c>
      <c r="BA530" s="38">
        <v>0</v>
      </c>
      <c r="BB530" s="38">
        <v>122320148</v>
      </c>
      <c r="BC530" s="38">
        <v>35421414</v>
      </c>
      <c r="BD530" s="38">
        <v>122320148</v>
      </c>
      <c r="BE530" s="38">
        <v>35421414</v>
      </c>
      <c r="BF530" s="38">
        <v>82150342329</v>
      </c>
      <c r="BG530" s="38">
        <v>0</v>
      </c>
      <c r="BH530" s="38">
        <v>82150342329</v>
      </c>
      <c r="BI530" s="38">
        <v>0</v>
      </c>
    </row>
    <row r="531" spans="1:61" ht="20.45" customHeight="1" x14ac:dyDescent="0.2">
      <c r="A531" s="25">
        <f t="shared" si="8"/>
        <v>525</v>
      </c>
      <c r="B531" s="37">
        <v>2994</v>
      </c>
      <c r="C531" s="35" t="s">
        <v>4464</v>
      </c>
      <c r="D531" s="35" t="s">
        <v>4465</v>
      </c>
      <c r="E531" s="35" t="s">
        <v>4466</v>
      </c>
      <c r="F531" s="35" t="s">
        <v>31</v>
      </c>
      <c r="G531" s="35" t="s">
        <v>1852</v>
      </c>
      <c r="H531" s="35" t="s">
        <v>37</v>
      </c>
      <c r="I531" s="35" t="s">
        <v>4467</v>
      </c>
      <c r="J531" s="35" t="s">
        <v>1222</v>
      </c>
      <c r="K531" s="35" t="s">
        <v>1223</v>
      </c>
      <c r="L531" s="35" t="s">
        <v>4468</v>
      </c>
      <c r="M531" s="34" t="s">
        <v>4469</v>
      </c>
      <c r="N531" s="35" t="s">
        <v>4470</v>
      </c>
      <c r="O531" s="37">
        <v>2</v>
      </c>
      <c r="P531" s="37">
        <v>610</v>
      </c>
      <c r="Q531" s="37">
        <v>11</v>
      </c>
      <c r="R531" s="38">
        <v>4195688704.7800002</v>
      </c>
      <c r="S531" s="38">
        <v>63336389.32</v>
      </c>
      <c r="T531" s="38">
        <v>23519062.370000001</v>
      </c>
      <c r="U531" s="38">
        <v>0</v>
      </c>
      <c r="V531" s="38">
        <v>1911036456.5999999</v>
      </c>
      <c r="W531" s="38">
        <v>1331305373.47</v>
      </c>
      <c r="X531" s="38">
        <v>731795385.01999998</v>
      </c>
      <c r="Y531" s="38">
        <v>0</v>
      </c>
      <c r="Z531" s="38">
        <v>134696038</v>
      </c>
      <c r="AA531" s="38">
        <v>2750837935.6500001</v>
      </c>
      <c r="AB531" s="38">
        <v>0</v>
      </c>
      <c r="AC531" s="38">
        <v>2190255125</v>
      </c>
      <c r="AD531" s="38">
        <v>417457714.10000002</v>
      </c>
      <c r="AE531" s="38">
        <v>2177159.2000000002</v>
      </c>
      <c r="AF531" s="38">
        <v>6153809</v>
      </c>
      <c r="AG531" s="38">
        <v>134794128.34999999</v>
      </c>
      <c r="AH531" s="38">
        <v>0</v>
      </c>
      <c r="AI531" s="38">
        <v>1444850769.1300001</v>
      </c>
      <c r="AJ531" s="38">
        <v>2557763071.6799998</v>
      </c>
      <c r="AK531" s="38">
        <v>864123946.67999995</v>
      </c>
      <c r="AL531" s="38">
        <v>448480693.50999999</v>
      </c>
      <c r="AM531" s="38">
        <v>389384014.77999997</v>
      </c>
      <c r="AN531" s="38">
        <v>30000</v>
      </c>
      <c r="AO531" s="38">
        <v>-122214195.55</v>
      </c>
      <c r="AP531" s="38">
        <v>626860751.37</v>
      </c>
      <c r="AQ531" s="38">
        <v>165093826.24000001</v>
      </c>
      <c r="AR531" s="38">
        <v>96369899.329999998</v>
      </c>
      <c r="AS531" s="38">
        <v>68723926.909999996</v>
      </c>
      <c r="AT531" s="38">
        <v>165093826.24000001</v>
      </c>
      <c r="AU531" s="38">
        <v>229558263.91</v>
      </c>
      <c r="AV531" s="38">
        <v>57749757.880000003</v>
      </c>
      <c r="AW531" s="38">
        <v>-122214195.55</v>
      </c>
      <c r="AX531" s="38">
        <v>0</v>
      </c>
      <c r="AY531" s="38">
        <v>0</v>
      </c>
      <c r="AZ531" s="38">
        <v>0</v>
      </c>
      <c r="BA531" s="38">
        <v>0</v>
      </c>
      <c r="BB531" s="38">
        <v>726857346.33000004</v>
      </c>
      <c r="BC531" s="38">
        <v>141308983.30000001</v>
      </c>
      <c r="BD531" s="38">
        <v>726857346.33000004</v>
      </c>
      <c r="BE531" s="38">
        <v>141308983.30000001</v>
      </c>
      <c r="BF531" s="38">
        <v>5393615029</v>
      </c>
      <c r="BG531" s="38">
        <v>728462587.87</v>
      </c>
      <c r="BH531" s="38">
        <v>5393615029</v>
      </c>
      <c r="BI531" s="38">
        <v>728462587.87</v>
      </c>
    </row>
    <row r="532" spans="1:61" ht="20.45" customHeight="1" x14ac:dyDescent="0.2">
      <c r="A532" s="25">
        <f t="shared" si="8"/>
        <v>526</v>
      </c>
      <c r="B532" s="37">
        <v>2995</v>
      </c>
      <c r="C532" s="35" t="s">
        <v>1224</v>
      </c>
      <c r="D532" s="35" t="s">
        <v>1225</v>
      </c>
      <c r="E532" s="35" t="s">
        <v>1226</v>
      </c>
      <c r="F532" s="35" t="s">
        <v>28</v>
      </c>
      <c r="G532" s="35" t="s">
        <v>1852</v>
      </c>
      <c r="H532" s="35" t="s">
        <v>37</v>
      </c>
      <c r="I532" s="35" t="s">
        <v>1227</v>
      </c>
      <c r="J532" s="35" t="s">
        <v>1222</v>
      </c>
      <c r="K532" s="35" t="s">
        <v>1223</v>
      </c>
      <c r="L532" s="35" t="s">
        <v>1228</v>
      </c>
      <c r="M532" s="34" t="s">
        <v>2498</v>
      </c>
      <c r="N532" s="35" t="s">
        <v>1229</v>
      </c>
      <c r="O532" s="37">
        <v>1</v>
      </c>
      <c r="P532" s="37">
        <v>1743</v>
      </c>
      <c r="Q532" s="37">
        <v>6</v>
      </c>
      <c r="R532" s="38">
        <v>20269396914.700001</v>
      </c>
      <c r="S532" s="38">
        <v>3955871652.23</v>
      </c>
      <c r="T532" s="38">
        <v>2200647530</v>
      </c>
      <c r="U532" s="38">
        <v>0</v>
      </c>
      <c r="V532" s="38">
        <v>13903687882</v>
      </c>
      <c r="W532" s="38">
        <v>3564923</v>
      </c>
      <c r="X532" s="38">
        <v>205624927.47</v>
      </c>
      <c r="Y532" s="38">
        <v>0</v>
      </c>
      <c r="Z532" s="38">
        <v>0</v>
      </c>
      <c r="AA532" s="38">
        <v>9704532712.0200005</v>
      </c>
      <c r="AB532" s="38">
        <v>8760129238</v>
      </c>
      <c r="AC532" s="38">
        <v>0</v>
      </c>
      <c r="AD532" s="38">
        <v>98416373</v>
      </c>
      <c r="AE532" s="38">
        <v>0</v>
      </c>
      <c r="AF532" s="38">
        <v>830875591.01999998</v>
      </c>
      <c r="AG532" s="38">
        <v>15111510</v>
      </c>
      <c r="AH532" s="38">
        <v>0</v>
      </c>
      <c r="AI532" s="38">
        <v>10564864202.68</v>
      </c>
      <c r="AJ532" s="38">
        <v>1086267467.5999999</v>
      </c>
      <c r="AK532" s="38">
        <v>986267467.60000002</v>
      </c>
      <c r="AL532" s="38">
        <v>5567204857.3000002</v>
      </c>
      <c r="AM532" s="38">
        <v>3671849385.6999998</v>
      </c>
      <c r="AN532" s="38">
        <v>0</v>
      </c>
      <c r="AO532" s="38">
        <v>221753481.08000001</v>
      </c>
      <c r="AP532" s="38">
        <v>17789011</v>
      </c>
      <c r="AQ532" s="38">
        <v>416885003.86000001</v>
      </c>
      <c r="AR532" s="38">
        <v>316202878</v>
      </c>
      <c r="AS532" s="38">
        <v>100682125.86</v>
      </c>
      <c r="AT532" s="38">
        <v>416885003.86000001</v>
      </c>
      <c r="AU532" s="38">
        <v>180112543.78</v>
      </c>
      <c r="AV532" s="38">
        <v>15018979</v>
      </c>
      <c r="AW532" s="38">
        <v>221753481.08000001</v>
      </c>
      <c r="AX532" s="38">
        <v>0</v>
      </c>
      <c r="AY532" s="38">
        <v>0</v>
      </c>
      <c r="AZ532" s="38">
        <v>0</v>
      </c>
      <c r="BA532" s="38">
        <v>0</v>
      </c>
      <c r="BB532" s="38">
        <v>1466686</v>
      </c>
      <c r="BC532" s="38">
        <v>55330431</v>
      </c>
      <c r="BD532" s="38">
        <v>1466686</v>
      </c>
      <c r="BE532" s="38">
        <v>55330431</v>
      </c>
      <c r="BF532" s="38">
        <v>16178337170</v>
      </c>
      <c r="BG532" s="38">
        <v>0</v>
      </c>
      <c r="BH532" s="38">
        <v>16178337170</v>
      </c>
      <c r="BI532" s="38">
        <v>0</v>
      </c>
    </row>
    <row r="533" spans="1:61" ht="20.45" customHeight="1" x14ac:dyDescent="0.2">
      <c r="A533" s="25">
        <f t="shared" si="8"/>
        <v>527</v>
      </c>
      <c r="B533" s="37">
        <v>3018</v>
      </c>
      <c r="C533" s="35" t="s">
        <v>1230</v>
      </c>
      <c r="D533" s="35" t="s">
        <v>1231</v>
      </c>
      <c r="E533" s="35" t="s">
        <v>1232</v>
      </c>
      <c r="F533" s="35" t="s">
        <v>116</v>
      </c>
      <c r="G533" s="35" t="s">
        <v>1852</v>
      </c>
      <c r="H533" s="35" t="s">
        <v>37</v>
      </c>
      <c r="I533" s="35" t="s">
        <v>1233</v>
      </c>
      <c r="J533" s="35" t="s">
        <v>1222</v>
      </c>
      <c r="K533" s="35" t="s">
        <v>1223</v>
      </c>
      <c r="L533" s="35" t="s">
        <v>1715</v>
      </c>
      <c r="M533" s="34" t="s">
        <v>2499</v>
      </c>
      <c r="N533" s="35" t="s">
        <v>1234</v>
      </c>
      <c r="O533" s="37">
        <v>1</v>
      </c>
      <c r="P533" s="37">
        <v>42750</v>
      </c>
      <c r="Q533" s="37">
        <v>134</v>
      </c>
      <c r="R533" s="38">
        <v>74943370756.199997</v>
      </c>
      <c r="S533" s="38">
        <v>1796225698.72</v>
      </c>
      <c r="T533" s="38">
        <v>5384071419.3500004</v>
      </c>
      <c r="U533" s="38">
        <v>0</v>
      </c>
      <c r="V533" s="38">
        <v>63368994535.540001</v>
      </c>
      <c r="W533" s="38">
        <v>379080838.27999997</v>
      </c>
      <c r="X533" s="38">
        <v>3832115711.1700001</v>
      </c>
      <c r="Y533" s="38">
        <v>0</v>
      </c>
      <c r="Z533" s="38">
        <v>182882553.13999999</v>
      </c>
      <c r="AA533" s="38">
        <v>59246302564.809998</v>
      </c>
      <c r="AB533" s="38">
        <v>52564513615.25</v>
      </c>
      <c r="AC533" s="38">
        <v>4481864654.0600004</v>
      </c>
      <c r="AD533" s="38">
        <v>476829115.41000003</v>
      </c>
      <c r="AE533" s="38">
        <v>0</v>
      </c>
      <c r="AF533" s="38">
        <v>663647780.94000006</v>
      </c>
      <c r="AG533" s="38">
        <v>1059447399.15</v>
      </c>
      <c r="AH533" s="38">
        <v>0</v>
      </c>
      <c r="AI533" s="38">
        <v>15697068191.389999</v>
      </c>
      <c r="AJ533" s="38">
        <v>7029258598.5299997</v>
      </c>
      <c r="AK533" s="38">
        <v>3628587251.5300002</v>
      </c>
      <c r="AL533" s="38">
        <v>5784433163.2700005</v>
      </c>
      <c r="AM533" s="38">
        <v>354328945.61000001</v>
      </c>
      <c r="AN533" s="38">
        <v>324293.84999999998</v>
      </c>
      <c r="AO533" s="38">
        <v>402340697.63999999</v>
      </c>
      <c r="AP533" s="38">
        <v>2126382492.49</v>
      </c>
      <c r="AQ533" s="38">
        <v>4314138623.5799999</v>
      </c>
      <c r="AR533" s="38">
        <v>3694789640.8899999</v>
      </c>
      <c r="AS533" s="38">
        <v>619348982.69000006</v>
      </c>
      <c r="AT533" s="38">
        <v>3491656180.2199998</v>
      </c>
      <c r="AU533" s="38">
        <v>2763127280.52</v>
      </c>
      <c r="AV533" s="38">
        <v>326188202.06</v>
      </c>
      <c r="AW533" s="38">
        <v>402340697.63999999</v>
      </c>
      <c r="AX533" s="38">
        <v>0</v>
      </c>
      <c r="AY533" s="38">
        <v>822482443.36000001</v>
      </c>
      <c r="AZ533" s="38">
        <v>822482443.36000001</v>
      </c>
      <c r="BA533" s="38">
        <v>0</v>
      </c>
      <c r="BB533" s="38">
        <v>4573677554.04</v>
      </c>
      <c r="BC533" s="38">
        <v>14373764204.34</v>
      </c>
      <c r="BD533" s="38">
        <v>4573677554.04</v>
      </c>
      <c r="BE533" s="38">
        <v>14373764204.34</v>
      </c>
      <c r="BF533" s="38">
        <v>100208226524.28</v>
      </c>
      <c r="BG533" s="38">
        <v>0</v>
      </c>
      <c r="BH533" s="38">
        <v>100023320045.28</v>
      </c>
      <c r="BI533" s="38">
        <v>184906479</v>
      </c>
    </row>
    <row r="534" spans="1:61" ht="20.45" customHeight="1" x14ac:dyDescent="0.2">
      <c r="A534" s="25">
        <f t="shared" si="8"/>
        <v>528</v>
      </c>
      <c r="B534" s="37">
        <v>3028</v>
      </c>
      <c r="C534" s="35" t="s">
        <v>4471</v>
      </c>
      <c r="D534" s="35" t="s">
        <v>4472</v>
      </c>
      <c r="E534" s="35"/>
      <c r="F534" s="35" t="s">
        <v>28</v>
      </c>
      <c r="G534" s="35" t="s">
        <v>1852</v>
      </c>
      <c r="H534" s="35" t="s">
        <v>37</v>
      </c>
      <c r="I534" s="35" t="s">
        <v>4473</v>
      </c>
      <c r="J534" s="35" t="s">
        <v>1222</v>
      </c>
      <c r="K534" s="35" t="s">
        <v>1223</v>
      </c>
      <c r="L534" s="35" t="s">
        <v>4474</v>
      </c>
      <c r="M534" s="34" t="s">
        <v>4475</v>
      </c>
      <c r="N534" s="35" t="s">
        <v>4476</v>
      </c>
      <c r="O534" s="37">
        <v>2</v>
      </c>
      <c r="P534" s="37">
        <v>1048</v>
      </c>
      <c r="Q534" s="37">
        <v>13</v>
      </c>
      <c r="R534" s="38">
        <v>16381297128.43</v>
      </c>
      <c r="S534" s="38">
        <v>1625631077.25</v>
      </c>
      <c r="T534" s="38">
        <v>722559261</v>
      </c>
      <c r="U534" s="38">
        <v>0</v>
      </c>
      <c r="V534" s="38">
        <v>10648388917</v>
      </c>
      <c r="W534" s="38">
        <v>21218517.18</v>
      </c>
      <c r="X534" s="38">
        <v>3363499356</v>
      </c>
      <c r="Y534" s="38">
        <v>0</v>
      </c>
      <c r="Z534" s="38">
        <v>0</v>
      </c>
      <c r="AA534" s="38">
        <v>9652915961.5599995</v>
      </c>
      <c r="AB534" s="38">
        <v>6522314671.8599997</v>
      </c>
      <c r="AC534" s="38">
        <v>2755561639</v>
      </c>
      <c r="AD534" s="38">
        <v>124908232</v>
      </c>
      <c r="AE534" s="38">
        <v>0</v>
      </c>
      <c r="AF534" s="38">
        <v>177640235.69999999</v>
      </c>
      <c r="AG534" s="38">
        <v>72491183</v>
      </c>
      <c r="AH534" s="38">
        <v>0</v>
      </c>
      <c r="AI534" s="38">
        <v>6728381166.8699999</v>
      </c>
      <c r="AJ534" s="38">
        <v>3742365488</v>
      </c>
      <c r="AK534" s="38">
        <v>1942365488</v>
      </c>
      <c r="AL534" s="38">
        <v>488244986.91000003</v>
      </c>
      <c r="AM534" s="38">
        <v>359979816.00999999</v>
      </c>
      <c r="AN534" s="38">
        <v>0</v>
      </c>
      <c r="AO534" s="38">
        <v>64884916.950000003</v>
      </c>
      <c r="AP534" s="38">
        <v>2072905959</v>
      </c>
      <c r="AQ534" s="38">
        <v>496233076.42000002</v>
      </c>
      <c r="AR534" s="38">
        <v>392924061</v>
      </c>
      <c r="AS534" s="38">
        <v>103309015.42</v>
      </c>
      <c r="AT534" s="38">
        <v>343499543.60000002</v>
      </c>
      <c r="AU534" s="38">
        <v>276892413.64999998</v>
      </c>
      <c r="AV534" s="38">
        <v>1722213</v>
      </c>
      <c r="AW534" s="38">
        <v>64884916.950000003</v>
      </c>
      <c r="AX534" s="38">
        <v>0</v>
      </c>
      <c r="AY534" s="38">
        <v>152733532.81999999</v>
      </c>
      <c r="AZ534" s="38">
        <v>152733532.81999999</v>
      </c>
      <c r="BA534" s="38">
        <v>0</v>
      </c>
      <c r="BB534" s="38">
        <v>21072627</v>
      </c>
      <c r="BC534" s="38">
        <v>12685226</v>
      </c>
      <c r="BD534" s="38">
        <v>21072627</v>
      </c>
      <c r="BE534" s="38">
        <v>12685226</v>
      </c>
      <c r="BF534" s="38">
        <v>10770400116</v>
      </c>
      <c r="BG534" s="38">
        <v>0</v>
      </c>
      <c r="BH534" s="38">
        <v>10770400116</v>
      </c>
      <c r="BI534" s="38">
        <v>0</v>
      </c>
    </row>
    <row r="535" spans="1:61" ht="20.45" customHeight="1" x14ac:dyDescent="0.2">
      <c r="A535" s="25">
        <f t="shared" si="8"/>
        <v>529</v>
      </c>
      <c r="B535" s="37">
        <v>3032</v>
      </c>
      <c r="C535" s="35" t="s">
        <v>5828</v>
      </c>
      <c r="D535" s="35" t="s">
        <v>5829</v>
      </c>
      <c r="E535" s="35" t="s">
        <v>5830</v>
      </c>
      <c r="F535" s="35" t="s">
        <v>31</v>
      </c>
      <c r="G535" s="35" t="s">
        <v>5831</v>
      </c>
      <c r="H535" s="35" t="s">
        <v>5832</v>
      </c>
      <c r="I535" s="35" t="s">
        <v>5833</v>
      </c>
      <c r="J535" s="35" t="s">
        <v>1222</v>
      </c>
      <c r="K535" s="35" t="s">
        <v>1223</v>
      </c>
      <c r="L535" s="35" t="s">
        <v>5834</v>
      </c>
      <c r="M535" s="34" t="s">
        <v>5835</v>
      </c>
      <c r="N535" s="35" t="s">
        <v>5836</v>
      </c>
      <c r="O535" s="37">
        <v>2</v>
      </c>
      <c r="P535" s="37">
        <v>1262</v>
      </c>
      <c r="Q535" s="37">
        <v>25</v>
      </c>
      <c r="R535" s="38">
        <v>4742026742.5200005</v>
      </c>
      <c r="S535" s="38">
        <v>751648442.08000004</v>
      </c>
      <c r="T535" s="38">
        <v>748193361.78999996</v>
      </c>
      <c r="U535" s="38">
        <v>135767766.65000001</v>
      </c>
      <c r="V535" s="38">
        <v>579578433</v>
      </c>
      <c r="W535" s="38">
        <v>1161651146</v>
      </c>
      <c r="X535" s="38">
        <v>1365187593</v>
      </c>
      <c r="Y535" s="38">
        <v>0</v>
      </c>
      <c r="Z535" s="38">
        <v>0</v>
      </c>
      <c r="AA535" s="38">
        <v>2584526368.6900001</v>
      </c>
      <c r="AB535" s="38">
        <v>0</v>
      </c>
      <c r="AC535" s="38">
        <v>0</v>
      </c>
      <c r="AD535" s="38">
        <v>1030470731.58</v>
      </c>
      <c r="AE535" s="38">
        <v>0</v>
      </c>
      <c r="AF535" s="38">
        <v>44543283.369999997</v>
      </c>
      <c r="AG535" s="38">
        <v>1509512353.74</v>
      </c>
      <c r="AH535" s="38">
        <v>0</v>
      </c>
      <c r="AI535" s="38">
        <v>2157500373.8299999</v>
      </c>
      <c r="AJ535" s="38">
        <v>397750785.58999997</v>
      </c>
      <c r="AK535" s="38">
        <v>197750785.59</v>
      </c>
      <c r="AL535" s="38">
        <v>832993553.07000005</v>
      </c>
      <c r="AM535" s="38">
        <v>816827384.41999996</v>
      </c>
      <c r="AN535" s="38">
        <v>0</v>
      </c>
      <c r="AO535" s="38">
        <v>111782785.88</v>
      </c>
      <c r="AP535" s="38">
        <v>658779925.95000005</v>
      </c>
      <c r="AQ535" s="38">
        <v>2966160621.98</v>
      </c>
      <c r="AR535" s="38">
        <v>1677728001</v>
      </c>
      <c r="AS535" s="38">
        <v>1288432620.98</v>
      </c>
      <c r="AT535" s="38">
        <v>1891905540.0799999</v>
      </c>
      <c r="AU535" s="38">
        <v>308967433.92000002</v>
      </c>
      <c r="AV535" s="38">
        <v>1471155320.28</v>
      </c>
      <c r="AW535" s="38">
        <v>111782785.88</v>
      </c>
      <c r="AX535" s="38">
        <v>0</v>
      </c>
      <c r="AY535" s="38">
        <v>1074255081.9000001</v>
      </c>
      <c r="AZ535" s="38">
        <v>1074255081.9000001</v>
      </c>
      <c r="BA535" s="38">
        <v>0</v>
      </c>
      <c r="BB535" s="38">
        <v>0</v>
      </c>
      <c r="BC535" s="38">
        <v>0</v>
      </c>
      <c r="BD535" s="38">
        <v>0</v>
      </c>
      <c r="BE535" s="38">
        <v>0</v>
      </c>
      <c r="BF535" s="38">
        <v>0</v>
      </c>
      <c r="BG535" s="38">
        <v>0</v>
      </c>
      <c r="BH535" s="38">
        <v>0</v>
      </c>
      <c r="BI535" s="38">
        <v>0</v>
      </c>
    </row>
    <row r="536" spans="1:61" ht="20.45" customHeight="1" x14ac:dyDescent="0.2">
      <c r="A536" s="25">
        <f t="shared" si="8"/>
        <v>530</v>
      </c>
      <c r="B536" s="37">
        <v>3033</v>
      </c>
      <c r="C536" s="35" t="s">
        <v>1235</v>
      </c>
      <c r="D536" s="35" t="s">
        <v>1236</v>
      </c>
      <c r="E536" s="35"/>
      <c r="F536" s="35" t="s">
        <v>116</v>
      </c>
      <c r="G536" s="35" t="s">
        <v>1852</v>
      </c>
      <c r="H536" s="35" t="s">
        <v>37</v>
      </c>
      <c r="I536" s="35" t="s">
        <v>1237</v>
      </c>
      <c r="J536" s="35" t="s">
        <v>1222</v>
      </c>
      <c r="K536" s="35" t="s">
        <v>1223</v>
      </c>
      <c r="L536" s="35" t="s">
        <v>2500</v>
      </c>
      <c r="M536" s="34" t="s">
        <v>2501</v>
      </c>
      <c r="N536" s="35" t="s">
        <v>2033</v>
      </c>
      <c r="O536" s="37">
        <v>1</v>
      </c>
      <c r="P536" s="37">
        <v>11449</v>
      </c>
      <c r="Q536" s="37">
        <v>77</v>
      </c>
      <c r="R536" s="38">
        <v>70065847501.210007</v>
      </c>
      <c r="S536" s="38">
        <v>3707064209.0100002</v>
      </c>
      <c r="T536" s="38">
        <v>1336175970.5599999</v>
      </c>
      <c r="U536" s="38">
        <v>0</v>
      </c>
      <c r="V536" s="38">
        <v>56488788025.849998</v>
      </c>
      <c r="W536" s="38">
        <v>450327785</v>
      </c>
      <c r="X536" s="38">
        <v>7341585106.79</v>
      </c>
      <c r="Y536" s="38">
        <v>0</v>
      </c>
      <c r="Z536" s="38">
        <v>741906404</v>
      </c>
      <c r="AA536" s="38">
        <v>56006749277.690002</v>
      </c>
      <c r="AB536" s="38">
        <v>38746776654.82</v>
      </c>
      <c r="AC536" s="38">
        <v>15939800288.02</v>
      </c>
      <c r="AD536" s="38">
        <v>302749685.97000003</v>
      </c>
      <c r="AE536" s="38">
        <v>91146980</v>
      </c>
      <c r="AF536" s="38">
        <v>610955497.92999995</v>
      </c>
      <c r="AG536" s="38">
        <v>315320170.94999999</v>
      </c>
      <c r="AH536" s="38">
        <v>0</v>
      </c>
      <c r="AI536" s="38">
        <v>14059098223.52</v>
      </c>
      <c r="AJ536" s="38">
        <v>9836883029.9699993</v>
      </c>
      <c r="AK536" s="38">
        <v>1353137529.97</v>
      </c>
      <c r="AL536" s="38">
        <v>2491507668.3699999</v>
      </c>
      <c r="AM536" s="38">
        <v>125853734.98</v>
      </c>
      <c r="AN536" s="38">
        <v>0</v>
      </c>
      <c r="AO536" s="38">
        <v>151346468.09</v>
      </c>
      <c r="AP536" s="38">
        <v>1267392930.29</v>
      </c>
      <c r="AQ536" s="38">
        <v>2898175091.1100001</v>
      </c>
      <c r="AR536" s="38">
        <v>2726053604</v>
      </c>
      <c r="AS536" s="38">
        <v>172121487.11000001</v>
      </c>
      <c r="AT536" s="38">
        <v>1918844639.71</v>
      </c>
      <c r="AU536" s="38">
        <v>1709719834.6199999</v>
      </c>
      <c r="AV536" s="38">
        <v>57778337</v>
      </c>
      <c r="AW536" s="38">
        <v>151346468.09</v>
      </c>
      <c r="AX536" s="38">
        <v>0</v>
      </c>
      <c r="AY536" s="38">
        <v>979330451.39999998</v>
      </c>
      <c r="AZ536" s="38">
        <v>979330451.39999998</v>
      </c>
      <c r="BA536" s="38">
        <v>0</v>
      </c>
      <c r="BB536" s="38">
        <v>64764274</v>
      </c>
      <c r="BC536" s="38">
        <v>14970835392.209999</v>
      </c>
      <c r="BD536" s="38">
        <v>64764274</v>
      </c>
      <c r="BE536" s="38">
        <v>14970835392.209999</v>
      </c>
      <c r="BF536" s="38">
        <v>84027125933.850006</v>
      </c>
      <c r="BG536" s="38">
        <v>0</v>
      </c>
      <c r="BH536" s="38">
        <v>84027125933.850006</v>
      </c>
      <c r="BI536" s="38">
        <v>0</v>
      </c>
    </row>
    <row r="537" spans="1:61" ht="20.45" customHeight="1" x14ac:dyDescent="0.2">
      <c r="A537" s="25">
        <f t="shared" si="8"/>
        <v>531</v>
      </c>
      <c r="B537" s="37">
        <v>3034</v>
      </c>
      <c r="C537" s="35" t="s">
        <v>1238</v>
      </c>
      <c r="D537" s="35" t="s">
        <v>1239</v>
      </c>
      <c r="E537" s="35" t="s">
        <v>1240</v>
      </c>
      <c r="F537" s="35" t="s">
        <v>116</v>
      </c>
      <c r="G537" s="35" t="s">
        <v>1852</v>
      </c>
      <c r="H537" s="35" t="s">
        <v>37</v>
      </c>
      <c r="I537" s="35" t="s">
        <v>1241</v>
      </c>
      <c r="J537" s="35" t="s">
        <v>1112</v>
      </c>
      <c r="K537" s="35" t="s">
        <v>1242</v>
      </c>
      <c r="L537" s="35" t="s">
        <v>5925</v>
      </c>
      <c r="M537" s="34"/>
      <c r="N537" s="35" t="s">
        <v>1243</v>
      </c>
      <c r="O537" s="37">
        <v>1</v>
      </c>
      <c r="P537" s="37">
        <v>3293</v>
      </c>
      <c r="Q537" s="37">
        <v>9</v>
      </c>
      <c r="R537" s="38">
        <v>7544440568</v>
      </c>
      <c r="S537" s="38">
        <v>480978179</v>
      </c>
      <c r="T537" s="38">
        <v>123425403</v>
      </c>
      <c r="U537" s="38">
        <v>0</v>
      </c>
      <c r="V537" s="38">
        <v>5677229828</v>
      </c>
      <c r="W537" s="38">
        <v>1157440</v>
      </c>
      <c r="X537" s="38">
        <v>1256200113</v>
      </c>
      <c r="Y537" s="38">
        <v>0</v>
      </c>
      <c r="Z537" s="38">
        <v>5449605</v>
      </c>
      <c r="AA537" s="38">
        <v>4324426109</v>
      </c>
      <c r="AB537" s="38">
        <v>2823961031</v>
      </c>
      <c r="AC537" s="38">
        <v>1379424001</v>
      </c>
      <c r="AD537" s="38">
        <v>40896654</v>
      </c>
      <c r="AE537" s="38">
        <v>0</v>
      </c>
      <c r="AF537" s="38">
        <v>17852784</v>
      </c>
      <c r="AG537" s="38">
        <v>62291639</v>
      </c>
      <c r="AH537" s="38">
        <v>0</v>
      </c>
      <c r="AI537" s="38">
        <v>3220014459</v>
      </c>
      <c r="AJ537" s="38">
        <v>1360638133</v>
      </c>
      <c r="AK537" s="38">
        <v>401606033</v>
      </c>
      <c r="AL537" s="38">
        <v>1394853643</v>
      </c>
      <c r="AM537" s="38">
        <v>19078635</v>
      </c>
      <c r="AN537" s="38">
        <v>4374198</v>
      </c>
      <c r="AO537" s="38">
        <v>7975914</v>
      </c>
      <c r="AP537" s="38">
        <v>433093936</v>
      </c>
      <c r="AQ537" s="38">
        <v>341772477</v>
      </c>
      <c r="AR537" s="38">
        <v>288880370</v>
      </c>
      <c r="AS537" s="38">
        <v>52892107</v>
      </c>
      <c r="AT537" s="38">
        <v>250924503</v>
      </c>
      <c r="AU537" s="38">
        <v>233949126</v>
      </c>
      <c r="AV537" s="38">
        <v>8999463</v>
      </c>
      <c r="AW537" s="38">
        <v>7975914</v>
      </c>
      <c r="AX537" s="38">
        <v>0</v>
      </c>
      <c r="AY537" s="38">
        <v>90847974</v>
      </c>
      <c r="AZ537" s="38">
        <v>90847974</v>
      </c>
      <c r="BA537" s="38">
        <v>0</v>
      </c>
      <c r="BB537" s="38">
        <v>12439916</v>
      </c>
      <c r="BC537" s="38">
        <v>549186832</v>
      </c>
      <c r="BD537" s="38">
        <v>12439916</v>
      </c>
      <c r="BE537" s="38">
        <v>549186832</v>
      </c>
      <c r="BF537" s="38">
        <v>7434275347</v>
      </c>
      <c r="BG537" s="38">
        <v>1083928395</v>
      </c>
      <c r="BH537" s="38">
        <v>7434275347</v>
      </c>
      <c r="BI537" s="38">
        <v>1083928395</v>
      </c>
    </row>
    <row r="538" spans="1:61" ht="20.45" customHeight="1" x14ac:dyDescent="0.2">
      <c r="A538" s="25">
        <f t="shared" si="8"/>
        <v>532</v>
      </c>
      <c r="B538" s="37">
        <v>3046</v>
      </c>
      <c r="C538" s="35" t="s">
        <v>4477</v>
      </c>
      <c r="D538" s="35" t="s">
        <v>4478</v>
      </c>
      <c r="E538" s="35" t="s">
        <v>4479</v>
      </c>
      <c r="F538" s="35" t="s">
        <v>42</v>
      </c>
      <c r="G538" s="35" t="s">
        <v>1852</v>
      </c>
      <c r="H538" s="35" t="s">
        <v>37</v>
      </c>
      <c r="I538" s="35" t="s">
        <v>4480</v>
      </c>
      <c r="J538" s="35" t="s">
        <v>34</v>
      </c>
      <c r="K538" s="35" t="s">
        <v>754</v>
      </c>
      <c r="L538" s="35" t="s">
        <v>4481</v>
      </c>
      <c r="M538" s="34" t="s">
        <v>4482</v>
      </c>
      <c r="N538" s="35" t="s">
        <v>4483</v>
      </c>
      <c r="O538" s="37">
        <v>2</v>
      </c>
      <c r="P538" s="37">
        <v>1080</v>
      </c>
      <c r="Q538" s="37">
        <v>11</v>
      </c>
      <c r="R538" s="38">
        <v>6197411732.4200001</v>
      </c>
      <c r="S538" s="38">
        <v>176145001.34</v>
      </c>
      <c r="T538" s="38">
        <v>22463729.039999999</v>
      </c>
      <c r="U538" s="38">
        <v>0</v>
      </c>
      <c r="V538" s="38">
        <v>5486321119</v>
      </c>
      <c r="W538" s="38">
        <v>120739188</v>
      </c>
      <c r="X538" s="38">
        <v>391742695.04000002</v>
      </c>
      <c r="Y538" s="38">
        <v>0</v>
      </c>
      <c r="Z538" s="38">
        <v>0</v>
      </c>
      <c r="AA538" s="38">
        <v>793094306.55999994</v>
      </c>
      <c r="AB538" s="38">
        <v>0</v>
      </c>
      <c r="AC538" s="38">
        <v>501363101</v>
      </c>
      <c r="AD538" s="38">
        <v>129721459</v>
      </c>
      <c r="AE538" s="38">
        <v>0</v>
      </c>
      <c r="AF538" s="38">
        <v>60521290.560000002</v>
      </c>
      <c r="AG538" s="38">
        <v>101488456</v>
      </c>
      <c r="AH538" s="38">
        <v>0</v>
      </c>
      <c r="AI538" s="38">
        <v>5404317425.7399998</v>
      </c>
      <c r="AJ538" s="38">
        <v>4144229060</v>
      </c>
      <c r="AK538" s="38">
        <v>1041681560</v>
      </c>
      <c r="AL538" s="38">
        <v>795073033.94000006</v>
      </c>
      <c r="AM538" s="38">
        <v>71144982</v>
      </c>
      <c r="AN538" s="38">
        <v>2815000</v>
      </c>
      <c r="AO538" s="38">
        <v>94557985</v>
      </c>
      <c r="AP538" s="38">
        <v>234008235.56999999</v>
      </c>
      <c r="AQ538" s="38">
        <v>281790624.25</v>
      </c>
      <c r="AR538" s="38">
        <v>262997749</v>
      </c>
      <c r="AS538" s="38">
        <v>18792875.25</v>
      </c>
      <c r="AT538" s="38">
        <v>268659199.25</v>
      </c>
      <c r="AU538" s="38">
        <v>170177089</v>
      </c>
      <c r="AV538" s="38">
        <v>3924125.25</v>
      </c>
      <c r="AW538" s="38">
        <v>94557985</v>
      </c>
      <c r="AX538" s="38">
        <v>0</v>
      </c>
      <c r="AY538" s="38">
        <v>13131425</v>
      </c>
      <c r="AZ538" s="38">
        <v>13131425</v>
      </c>
      <c r="BA538" s="38">
        <v>0</v>
      </c>
      <c r="BB538" s="38">
        <v>3900242</v>
      </c>
      <c r="BC538" s="38">
        <v>215593873.62</v>
      </c>
      <c r="BD538" s="38">
        <v>3900242</v>
      </c>
      <c r="BE538" s="38">
        <v>215593873.62</v>
      </c>
      <c r="BF538" s="38">
        <v>20550000</v>
      </c>
      <c r="BG538" s="38">
        <v>0</v>
      </c>
      <c r="BH538" s="38">
        <v>20550000</v>
      </c>
      <c r="BI538" s="38">
        <v>0</v>
      </c>
    </row>
    <row r="539" spans="1:61" ht="20.45" customHeight="1" x14ac:dyDescent="0.2">
      <c r="A539" s="25">
        <f t="shared" si="8"/>
        <v>533</v>
      </c>
      <c r="B539" s="37">
        <v>3047</v>
      </c>
      <c r="C539" s="35" t="s">
        <v>5837</v>
      </c>
      <c r="D539" s="35" t="s">
        <v>5838</v>
      </c>
      <c r="E539" s="35" t="s">
        <v>5839</v>
      </c>
      <c r="F539" s="35" t="s">
        <v>44</v>
      </c>
      <c r="G539" s="35" t="s">
        <v>5819</v>
      </c>
      <c r="H539" s="35" t="s">
        <v>5820</v>
      </c>
      <c r="I539" s="35" t="s">
        <v>5840</v>
      </c>
      <c r="J539" s="35" t="s">
        <v>34</v>
      </c>
      <c r="K539" s="35" t="s">
        <v>754</v>
      </c>
      <c r="L539" s="35" t="s">
        <v>5841</v>
      </c>
      <c r="M539" s="34" t="s">
        <v>5842</v>
      </c>
      <c r="N539" s="35" t="s">
        <v>5843</v>
      </c>
      <c r="O539" s="37">
        <v>3</v>
      </c>
      <c r="P539" s="37">
        <v>11</v>
      </c>
      <c r="Q539" s="37">
        <v>0</v>
      </c>
      <c r="R539" s="38">
        <v>4157860343</v>
      </c>
      <c r="S539" s="38">
        <v>0</v>
      </c>
      <c r="T539" s="38">
        <v>1213992000</v>
      </c>
      <c r="U539" s="38">
        <v>2179943732</v>
      </c>
      <c r="V539" s="38">
        <v>0</v>
      </c>
      <c r="W539" s="38">
        <v>662735580</v>
      </c>
      <c r="X539" s="38">
        <v>101189031</v>
      </c>
      <c r="Y539" s="38">
        <v>0</v>
      </c>
      <c r="Z539" s="38">
        <v>0</v>
      </c>
      <c r="AA539" s="38">
        <v>2360316665</v>
      </c>
      <c r="AB539" s="38">
        <v>0</v>
      </c>
      <c r="AC539" s="38">
        <v>2954142</v>
      </c>
      <c r="AD539" s="38">
        <v>98705748</v>
      </c>
      <c r="AE539" s="38">
        <v>0</v>
      </c>
      <c r="AF539" s="38">
        <v>2055055042</v>
      </c>
      <c r="AG539" s="38">
        <v>203074567</v>
      </c>
      <c r="AH539" s="38">
        <v>527166</v>
      </c>
      <c r="AI539" s="38">
        <v>1797543678</v>
      </c>
      <c r="AJ539" s="38">
        <v>125531623</v>
      </c>
      <c r="AK539" s="38">
        <v>35531623</v>
      </c>
      <c r="AL539" s="38">
        <v>1145115528</v>
      </c>
      <c r="AM539" s="38">
        <v>771386059</v>
      </c>
      <c r="AN539" s="38">
        <v>0</v>
      </c>
      <c r="AO539" s="38">
        <v>-7656910</v>
      </c>
      <c r="AP539" s="38">
        <v>0</v>
      </c>
      <c r="AQ539" s="38">
        <v>1857857</v>
      </c>
      <c r="AR539" s="38">
        <v>0</v>
      </c>
      <c r="AS539" s="38">
        <v>1857857</v>
      </c>
      <c r="AT539" s="38">
        <v>1857857</v>
      </c>
      <c r="AU539" s="38">
        <v>7181432</v>
      </c>
      <c r="AV539" s="38">
        <v>2322935</v>
      </c>
      <c r="AW539" s="38">
        <v>-7656910</v>
      </c>
      <c r="AX539" s="38">
        <v>10400</v>
      </c>
      <c r="AY539" s="38">
        <v>0</v>
      </c>
      <c r="AZ539" s="38">
        <v>0</v>
      </c>
      <c r="BA539" s="38">
        <v>0</v>
      </c>
      <c r="BB539" s="38">
        <v>0</v>
      </c>
      <c r="BC539" s="38">
        <v>0</v>
      </c>
      <c r="BD539" s="38">
        <v>0</v>
      </c>
      <c r="BE539" s="38">
        <v>0</v>
      </c>
      <c r="BF539" s="38">
        <v>0</v>
      </c>
      <c r="BG539" s="38">
        <v>0</v>
      </c>
      <c r="BH539" s="38">
        <v>0</v>
      </c>
      <c r="BI539" s="38">
        <v>0</v>
      </c>
    </row>
    <row r="540" spans="1:61" ht="20.45" customHeight="1" x14ac:dyDescent="0.2">
      <c r="A540" s="25">
        <f t="shared" si="8"/>
        <v>534</v>
      </c>
      <c r="B540" s="37">
        <v>3048</v>
      </c>
      <c r="C540" s="35" t="s">
        <v>1244</v>
      </c>
      <c r="D540" s="35" t="s">
        <v>1245</v>
      </c>
      <c r="E540" s="35" t="s">
        <v>1246</v>
      </c>
      <c r="F540" s="35" t="s">
        <v>116</v>
      </c>
      <c r="G540" s="35" t="s">
        <v>1856</v>
      </c>
      <c r="H540" s="35" t="s">
        <v>38</v>
      </c>
      <c r="I540" s="35" t="s">
        <v>1247</v>
      </c>
      <c r="J540" s="35" t="s">
        <v>34</v>
      </c>
      <c r="K540" s="35" t="s">
        <v>1248</v>
      </c>
      <c r="L540" s="35" t="s">
        <v>2502</v>
      </c>
      <c r="M540" s="34" t="s">
        <v>2503</v>
      </c>
      <c r="N540" s="35" t="s">
        <v>2034</v>
      </c>
      <c r="O540" s="37">
        <v>1</v>
      </c>
      <c r="P540" s="37">
        <v>3598</v>
      </c>
      <c r="Q540" s="37">
        <v>13</v>
      </c>
      <c r="R540" s="38">
        <v>10072314138.4</v>
      </c>
      <c r="S540" s="38">
        <v>1083468762.8499999</v>
      </c>
      <c r="T540" s="38">
        <v>443562642.55000001</v>
      </c>
      <c r="U540" s="38">
        <v>0</v>
      </c>
      <c r="V540" s="38">
        <v>8346519092</v>
      </c>
      <c r="W540" s="38">
        <v>266000</v>
      </c>
      <c r="X540" s="38">
        <v>198497641</v>
      </c>
      <c r="Y540" s="38">
        <v>0</v>
      </c>
      <c r="Z540" s="38">
        <v>0</v>
      </c>
      <c r="AA540" s="38">
        <v>6340452453.1099997</v>
      </c>
      <c r="AB540" s="38">
        <v>5145305442.9700003</v>
      </c>
      <c r="AC540" s="38">
        <v>998119170</v>
      </c>
      <c r="AD540" s="38">
        <v>40099024.310000002</v>
      </c>
      <c r="AE540" s="38">
        <v>0</v>
      </c>
      <c r="AF540" s="38">
        <v>73455059.829999998</v>
      </c>
      <c r="AG540" s="38">
        <v>21103837</v>
      </c>
      <c r="AH540" s="38">
        <v>62369919</v>
      </c>
      <c r="AI540" s="38">
        <v>3731861685.29</v>
      </c>
      <c r="AJ540" s="38">
        <v>1872812515.3399999</v>
      </c>
      <c r="AK540" s="38">
        <v>471150215.33999997</v>
      </c>
      <c r="AL540" s="38">
        <v>1573112626.24</v>
      </c>
      <c r="AM540" s="38">
        <v>20919021</v>
      </c>
      <c r="AN540" s="38">
        <v>66446.710000000006</v>
      </c>
      <c r="AO540" s="38">
        <v>122123081</v>
      </c>
      <c r="AP540" s="38">
        <v>142827995</v>
      </c>
      <c r="AQ540" s="38">
        <v>504942404.19999999</v>
      </c>
      <c r="AR540" s="38">
        <v>430412047</v>
      </c>
      <c r="AS540" s="38">
        <v>74530357.200000003</v>
      </c>
      <c r="AT540" s="38">
        <v>423261172.94</v>
      </c>
      <c r="AU540" s="38">
        <v>283969985</v>
      </c>
      <c r="AV540" s="38">
        <v>17168106.940000001</v>
      </c>
      <c r="AW540" s="38">
        <v>122123081</v>
      </c>
      <c r="AX540" s="38">
        <v>0</v>
      </c>
      <c r="AY540" s="38">
        <v>81681231.260000005</v>
      </c>
      <c r="AZ540" s="38">
        <v>81681231.260000005</v>
      </c>
      <c r="BA540" s="38">
        <v>0</v>
      </c>
      <c r="BB540" s="38">
        <v>609037554</v>
      </c>
      <c r="BC540" s="38">
        <v>1282892704.1900001</v>
      </c>
      <c r="BD540" s="38">
        <v>609037554</v>
      </c>
      <c r="BE540" s="38">
        <v>1282892704.1900001</v>
      </c>
      <c r="BF540" s="38">
        <v>7414255098</v>
      </c>
      <c r="BG540" s="38">
        <v>0</v>
      </c>
      <c r="BH540" s="38">
        <v>7414255098</v>
      </c>
      <c r="BI540" s="38">
        <v>0</v>
      </c>
    </row>
    <row r="541" spans="1:61" ht="20.45" customHeight="1" x14ac:dyDescent="0.2">
      <c r="A541" s="25">
        <f t="shared" si="8"/>
        <v>535</v>
      </c>
      <c r="B541" s="37">
        <v>3049</v>
      </c>
      <c r="C541" s="35" t="s">
        <v>1249</v>
      </c>
      <c r="D541" s="35" t="s">
        <v>1250</v>
      </c>
      <c r="E541" s="35" t="s">
        <v>1251</v>
      </c>
      <c r="F541" s="35" t="s">
        <v>126</v>
      </c>
      <c r="G541" s="35" t="s">
        <v>1852</v>
      </c>
      <c r="H541" s="35" t="s">
        <v>37</v>
      </c>
      <c r="I541" s="35" t="s">
        <v>1252</v>
      </c>
      <c r="J541" s="35" t="s">
        <v>34</v>
      </c>
      <c r="K541" s="35" t="s">
        <v>1253</v>
      </c>
      <c r="L541" s="35" t="s">
        <v>5926</v>
      </c>
      <c r="M541" s="34" t="s">
        <v>2504</v>
      </c>
      <c r="N541" s="35" t="s">
        <v>1753</v>
      </c>
      <c r="O541" s="37">
        <v>1</v>
      </c>
      <c r="P541" s="37">
        <v>7418</v>
      </c>
      <c r="Q541" s="37">
        <v>31</v>
      </c>
      <c r="R541" s="38">
        <v>45817490772.089996</v>
      </c>
      <c r="S541" s="38">
        <v>1356263522.6500001</v>
      </c>
      <c r="T541" s="38">
        <v>2558976279.5</v>
      </c>
      <c r="U541" s="38">
        <v>0</v>
      </c>
      <c r="V541" s="38">
        <v>37378221179.360001</v>
      </c>
      <c r="W541" s="38">
        <v>61009113.579999998</v>
      </c>
      <c r="X541" s="38">
        <v>4463020677</v>
      </c>
      <c r="Y541" s="38">
        <v>0</v>
      </c>
      <c r="Z541" s="38">
        <v>0</v>
      </c>
      <c r="AA541" s="38">
        <v>34802769058.099998</v>
      </c>
      <c r="AB541" s="38">
        <v>24135814986.529999</v>
      </c>
      <c r="AC541" s="38">
        <v>8264413534</v>
      </c>
      <c r="AD541" s="38">
        <v>1664603199.0899999</v>
      </c>
      <c r="AE541" s="38">
        <v>0</v>
      </c>
      <c r="AF541" s="38">
        <v>322895175.32999998</v>
      </c>
      <c r="AG541" s="38">
        <v>415042163.14999998</v>
      </c>
      <c r="AH541" s="38">
        <v>0</v>
      </c>
      <c r="AI541" s="38">
        <v>11014721713.99</v>
      </c>
      <c r="AJ541" s="38">
        <v>4483765581.0699997</v>
      </c>
      <c r="AK541" s="38">
        <v>1384787685.0699999</v>
      </c>
      <c r="AL541" s="38">
        <v>2522256399.9699998</v>
      </c>
      <c r="AM541" s="38">
        <v>526501659.32999998</v>
      </c>
      <c r="AN541" s="38">
        <v>6532860</v>
      </c>
      <c r="AO541" s="38">
        <v>-247761901.38</v>
      </c>
      <c r="AP541" s="38">
        <v>3723427115</v>
      </c>
      <c r="AQ541" s="38">
        <v>1860260884.26</v>
      </c>
      <c r="AR541" s="38">
        <v>1532216826.5</v>
      </c>
      <c r="AS541" s="38">
        <v>328044057.75999999</v>
      </c>
      <c r="AT541" s="38">
        <v>1234977459.9100001</v>
      </c>
      <c r="AU541" s="38">
        <v>1482506383.03</v>
      </c>
      <c r="AV541" s="38">
        <v>232978.26</v>
      </c>
      <c r="AW541" s="38">
        <v>-247761901.38</v>
      </c>
      <c r="AX541" s="38">
        <v>0</v>
      </c>
      <c r="AY541" s="38">
        <v>625283424.35000002</v>
      </c>
      <c r="AZ541" s="38">
        <v>625283424.35000002</v>
      </c>
      <c r="BA541" s="38">
        <v>0</v>
      </c>
      <c r="BB541" s="38">
        <v>928096714.38999999</v>
      </c>
      <c r="BC541" s="38">
        <v>241095835</v>
      </c>
      <c r="BD541" s="38">
        <v>928096714.38999999</v>
      </c>
      <c r="BE541" s="38">
        <v>241095835</v>
      </c>
      <c r="BF541" s="38">
        <v>10223976790.190001</v>
      </c>
      <c r="BG541" s="38">
        <v>0</v>
      </c>
      <c r="BH541" s="38">
        <v>10223976790.190001</v>
      </c>
      <c r="BI541" s="38">
        <v>0</v>
      </c>
    </row>
    <row r="542" spans="1:61" ht="20.45" customHeight="1" x14ac:dyDescent="0.2">
      <c r="A542" s="25">
        <f t="shared" si="8"/>
        <v>536</v>
      </c>
      <c r="B542" s="37">
        <v>3070</v>
      </c>
      <c r="C542" s="35" t="s">
        <v>1254</v>
      </c>
      <c r="D542" s="35" t="s">
        <v>1255</v>
      </c>
      <c r="E542" s="35" t="s">
        <v>1256</v>
      </c>
      <c r="F542" s="35" t="s">
        <v>116</v>
      </c>
      <c r="G542" s="35" t="s">
        <v>1856</v>
      </c>
      <c r="H542" s="35" t="s">
        <v>38</v>
      </c>
      <c r="I542" s="35" t="s">
        <v>1257</v>
      </c>
      <c r="J542" s="35" t="s">
        <v>34</v>
      </c>
      <c r="K542" s="35" t="s">
        <v>1258</v>
      </c>
      <c r="L542" s="35" t="s">
        <v>2505</v>
      </c>
      <c r="M542" s="34" t="s">
        <v>2506</v>
      </c>
      <c r="N542" s="35" t="s">
        <v>1946</v>
      </c>
      <c r="O542" s="37">
        <v>1</v>
      </c>
      <c r="P542" s="37">
        <v>2440</v>
      </c>
      <c r="Q542" s="37">
        <v>3</v>
      </c>
      <c r="R542" s="38">
        <v>7608651475</v>
      </c>
      <c r="S542" s="38">
        <v>141747310</v>
      </c>
      <c r="T542" s="38">
        <v>284530203</v>
      </c>
      <c r="U542" s="38">
        <v>0</v>
      </c>
      <c r="V542" s="38">
        <v>6965307186</v>
      </c>
      <c r="W542" s="38">
        <v>3916995</v>
      </c>
      <c r="X542" s="38">
        <v>212721631</v>
      </c>
      <c r="Y542" s="38">
        <v>0</v>
      </c>
      <c r="Z542" s="38">
        <v>428150</v>
      </c>
      <c r="AA542" s="38">
        <v>4761075920</v>
      </c>
      <c r="AB542" s="38">
        <v>2686385111</v>
      </c>
      <c r="AC542" s="38">
        <v>1831156871</v>
      </c>
      <c r="AD542" s="38">
        <v>24279697</v>
      </c>
      <c r="AE542" s="38">
        <v>0</v>
      </c>
      <c r="AF542" s="38">
        <v>65890863</v>
      </c>
      <c r="AG542" s="38">
        <v>153363378</v>
      </c>
      <c r="AH542" s="38">
        <v>0</v>
      </c>
      <c r="AI542" s="38">
        <v>2847575555</v>
      </c>
      <c r="AJ542" s="38">
        <v>1638144745</v>
      </c>
      <c r="AK542" s="38">
        <v>444248540</v>
      </c>
      <c r="AL542" s="38">
        <v>1040861597</v>
      </c>
      <c r="AM542" s="38">
        <v>72482115</v>
      </c>
      <c r="AN542" s="38">
        <v>90000</v>
      </c>
      <c r="AO542" s="38">
        <v>-28348129</v>
      </c>
      <c r="AP542" s="38">
        <v>124345227</v>
      </c>
      <c r="AQ542" s="38">
        <v>397286964</v>
      </c>
      <c r="AR542" s="38">
        <v>351701521</v>
      </c>
      <c r="AS542" s="38">
        <v>45585443</v>
      </c>
      <c r="AT542" s="38">
        <v>304634425</v>
      </c>
      <c r="AU542" s="38">
        <v>303844935</v>
      </c>
      <c r="AV542" s="38">
        <v>29137619</v>
      </c>
      <c r="AW542" s="38">
        <v>-28348129</v>
      </c>
      <c r="AX542" s="38">
        <v>0</v>
      </c>
      <c r="AY542" s="38">
        <v>92652539</v>
      </c>
      <c r="AZ542" s="38">
        <v>92652539</v>
      </c>
      <c r="BA542" s="38">
        <v>0</v>
      </c>
      <c r="BB542" s="38">
        <v>359508562</v>
      </c>
      <c r="BC542" s="38">
        <v>725261561</v>
      </c>
      <c r="BD542" s="38">
        <v>359508562</v>
      </c>
      <c r="BE542" s="38">
        <v>725261561</v>
      </c>
      <c r="BF542" s="38">
        <v>171187000</v>
      </c>
      <c r="BG542" s="38">
        <v>0</v>
      </c>
      <c r="BH542" s="38">
        <v>171187000</v>
      </c>
      <c r="BI542" s="38">
        <v>0</v>
      </c>
    </row>
    <row r="543" spans="1:61" ht="20.45" customHeight="1" x14ac:dyDescent="0.2">
      <c r="A543" s="25">
        <f t="shared" si="8"/>
        <v>537</v>
      </c>
      <c r="B543" s="37">
        <v>3072</v>
      </c>
      <c r="C543" s="35" t="s">
        <v>1259</v>
      </c>
      <c r="D543" s="35" t="s">
        <v>1260</v>
      </c>
      <c r="E543" s="35" t="s">
        <v>1261</v>
      </c>
      <c r="F543" s="35" t="s">
        <v>116</v>
      </c>
      <c r="G543" s="35" t="s">
        <v>1852</v>
      </c>
      <c r="H543" s="35" t="s">
        <v>37</v>
      </c>
      <c r="I543" s="35" t="s">
        <v>1262</v>
      </c>
      <c r="J543" s="35" t="s">
        <v>34</v>
      </c>
      <c r="K543" s="35" t="s">
        <v>1263</v>
      </c>
      <c r="L543" s="35" t="s">
        <v>1264</v>
      </c>
      <c r="M543" s="34" t="s">
        <v>2507</v>
      </c>
      <c r="N543" s="35" t="s">
        <v>1265</v>
      </c>
      <c r="O543" s="37">
        <v>1</v>
      </c>
      <c r="P543" s="37">
        <v>125777</v>
      </c>
      <c r="Q543" s="37">
        <v>301</v>
      </c>
      <c r="R543" s="38">
        <v>360481481294.78998</v>
      </c>
      <c r="S543" s="38">
        <v>24055867642.650002</v>
      </c>
      <c r="T543" s="38">
        <v>73993075672.470001</v>
      </c>
      <c r="U543" s="38">
        <v>0</v>
      </c>
      <c r="V543" s="38">
        <v>249602365639.26999</v>
      </c>
      <c r="W543" s="38">
        <v>621283953.86000001</v>
      </c>
      <c r="X543" s="38">
        <v>11245874145.73</v>
      </c>
      <c r="Y543" s="38">
        <v>0</v>
      </c>
      <c r="Z543" s="38">
        <v>963014240.80999994</v>
      </c>
      <c r="AA543" s="38">
        <v>255955810357.09</v>
      </c>
      <c r="AB543" s="38">
        <v>244151595089.95999</v>
      </c>
      <c r="AC543" s="38">
        <v>3578605623</v>
      </c>
      <c r="AD543" s="38">
        <v>1497033869.4000001</v>
      </c>
      <c r="AE543" s="38">
        <v>0</v>
      </c>
      <c r="AF543" s="38">
        <v>3961173051</v>
      </c>
      <c r="AG543" s="38">
        <v>973562551.73000002</v>
      </c>
      <c r="AH543" s="38">
        <v>1793840172</v>
      </c>
      <c r="AI543" s="38">
        <v>104525670937.7</v>
      </c>
      <c r="AJ543" s="38">
        <v>33825577994.09</v>
      </c>
      <c r="AK543" s="38">
        <v>4316897994.0900002</v>
      </c>
      <c r="AL543" s="38">
        <v>61792018377.75</v>
      </c>
      <c r="AM543" s="38">
        <v>1860258484.4400001</v>
      </c>
      <c r="AN543" s="38">
        <v>0</v>
      </c>
      <c r="AO543" s="38">
        <v>3345116014.1900001</v>
      </c>
      <c r="AP543" s="38">
        <v>3694368663.23</v>
      </c>
      <c r="AQ543" s="38">
        <v>13640391867.57</v>
      </c>
      <c r="AR543" s="38">
        <v>10852541919</v>
      </c>
      <c r="AS543" s="38">
        <v>2787849948.5700002</v>
      </c>
      <c r="AT543" s="38">
        <v>10538701464.17</v>
      </c>
      <c r="AU543" s="38">
        <v>6785881139.79</v>
      </c>
      <c r="AV543" s="38">
        <v>407704310.19</v>
      </c>
      <c r="AW543" s="38">
        <v>3345116014.1900001</v>
      </c>
      <c r="AX543" s="38">
        <v>0</v>
      </c>
      <c r="AY543" s="38">
        <v>3101690403.4000001</v>
      </c>
      <c r="AZ543" s="38">
        <v>3101690403.4000001</v>
      </c>
      <c r="BA543" s="38">
        <v>0</v>
      </c>
      <c r="BB543" s="38">
        <v>2985885004</v>
      </c>
      <c r="BC543" s="38">
        <v>5700606229.75</v>
      </c>
      <c r="BD543" s="38">
        <v>2985885004</v>
      </c>
      <c r="BE543" s="38">
        <v>5700606229.75</v>
      </c>
      <c r="BF543" s="38">
        <v>613756375121</v>
      </c>
      <c r="BG543" s="38">
        <v>0</v>
      </c>
      <c r="BH543" s="38">
        <v>613756375121</v>
      </c>
      <c r="BI543" s="38">
        <v>0</v>
      </c>
    </row>
    <row r="544" spans="1:61" ht="20.45" customHeight="1" x14ac:dyDescent="0.2">
      <c r="A544" s="25">
        <f t="shared" si="8"/>
        <v>538</v>
      </c>
      <c r="B544" s="37">
        <v>3081</v>
      </c>
      <c r="C544" s="35" t="s">
        <v>1266</v>
      </c>
      <c r="D544" s="35" t="s">
        <v>1267</v>
      </c>
      <c r="E544" s="35" t="s">
        <v>1268</v>
      </c>
      <c r="F544" s="35" t="s">
        <v>42</v>
      </c>
      <c r="G544" s="35" t="s">
        <v>1915</v>
      </c>
      <c r="H544" s="35" t="s">
        <v>728</v>
      </c>
      <c r="I544" s="35" t="s">
        <v>1269</v>
      </c>
      <c r="J544" s="35" t="s">
        <v>34</v>
      </c>
      <c r="K544" s="35" t="s">
        <v>90</v>
      </c>
      <c r="L544" s="35" t="s">
        <v>2508</v>
      </c>
      <c r="M544" s="34" t="s">
        <v>2509</v>
      </c>
      <c r="N544" s="35" t="s">
        <v>1947</v>
      </c>
      <c r="O544" s="37">
        <v>1</v>
      </c>
      <c r="P544" s="37">
        <v>1</v>
      </c>
      <c r="Q544" s="37">
        <v>28</v>
      </c>
      <c r="R544" s="38">
        <v>13970028034</v>
      </c>
      <c r="S544" s="38">
        <v>2564694697</v>
      </c>
      <c r="T544" s="38">
        <v>2138079131</v>
      </c>
      <c r="U544" s="38">
        <v>480911818</v>
      </c>
      <c r="V544" s="38">
        <v>0</v>
      </c>
      <c r="W544" s="38">
        <v>887063706</v>
      </c>
      <c r="X544" s="38">
        <v>7899278682</v>
      </c>
      <c r="Y544" s="38">
        <v>0</v>
      </c>
      <c r="Z544" s="38">
        <v>0</v>
      </c>
      <c r="AA544" s="38">
        <v>605813697</v>
      </c>
      <c r="AB544" s="38">
        <v>0</v>
      </c>
      <c r="AC544" s="38">
        <v>136661358</v>
      </c>
      <c r="AD544" s="38">
        <v>100927778</v>
      </c>
      <c r="AE544" s="38">
        <v>0</v>
      </c>
      <c r="AF544" s="38">
        <v>290621851</v>
      </c>
      <c r="AG544" s="38">
        <v>77602710</v>
      </c>
      <c r="AH544" s="38">
        <v>0</v>
      </c>
      <c r="AI544" s="38">
        <v>13364214337</v>
      </c>
      <c r="AJ544" s="38">
        <v>2263725276</v>
      </c>
      <c r="AK544" s="38">
        <v>566978476</v>
      </c>
      <c r="AL544" s="38">
        <v>4002787103</v>
      </c>
      <c r="AM544" s="38">
        <v>753105114</v>
      </c>
      <c r="AN544" s="38">
        <v>0</v>
      </c>
      <c r="AO544" s="38">
        <v>395174794</v>
      </c>
      <c r="AP544" s="38">
        <v>5696633751</v>
      </c>
      <c r="AQ544" s="38">
        <v>28358738754</v>
      </c>
      <c r="AR544" s="38">
        <v>28337951213</v>
      </c>
      <c r="AS544" s="38">
        <v>20787541</v>
      </c>
      <c r="AT544" s="38">
        <v>676708954</v>
      </c>
      <c r="AU544" s="38">
        <v>163563968</v>
      </c>
      <c r="AV544" s="38">
        <v>117970192</v>
      </c>
      <c r="AW544" s="38">
        <v>395174794</v>
      </c>
      <c r="AX544" s="38">
        <v>0</v>
      </c>
      <c r="AY544" s="38">
        <v>27682029800</v>
      </c>
      <c r="AZ544" s="38">
        <v>27682029800</v>
      </c>
      <c r="BA544" s="38">
        <v>0</v>
      </c>
      <c r="BB544" s="38">
        <v>0</v>
      </c>
      <c r="BC544" s="38">
        <v>0</v>
      </c>
      <c r="BD544" s="38">
        <v>0</v>
      </c>
      <c r="BE544" s="38">
        <v>0</v>
      </c>
      <c r="BF544" s="38">
        <v>0</v>
      </c>
      <c r="BG544" s="38">
        <v>0</v>
      </c>
      <c r="BH544" s="38">
        <v>0</v>
      </c>
      <c r="BI544" s="38">
        <v>0</v>
      </c>
    </row>
    <row r="545" spans="1:61" ht="20.45" customHeight="1" x14ac:dyDescent="0.2">
      <c r="A545" s="25">
        <f t="shared" si="8"/>
        <v>539</v>
      </c>
      <c r="B545" s="37">
        <v>3093</v>
      </c>
      <c r="C545" s="35" t="s">
        <v>4484</v>
      </c>
      <c r="D545" s="35" t="s">
        <v>4485</v>
      </c>
      <c r="E545" s="35" t="s">
        <v>4486</v>
      </c>
      <c r="F545" s="35" t="s">
        <v>31</v>
      </c>
      <c r="G545" s="35" t="s">
        <v>1852</v>
      </c>
      <c r="H545" s="35" t="s">
        <v>37</v>
      </c>
      <c r="I545" s="35" t="s">
        <v>4487</v>
      </c>
      <c r="J545" s="35" t="s">
        <v>34</v>
      </c>
      <c r="K545" s="35" t="s">
        <v>754</v>
      </c>
      <c r="L545" s="35" t="s">
        <v>4488</v>
      </c>
      <c r="M545" s="34" t="s">
        <v>4489</v>
      </c>
      <c r="N545" s="35" t="s">
        <v>4490</v>
      </c>
      <c r="O545" s="37">
        <v>2</v>
      </c>
      <c r="P545" s="37">
        <v>478</v>
      </c>
      <c r="Q545" s="37">
        <v>4</v>
      </c>
      <c r="R545" s="38">
        <v>8851555304.9899998</v>
      </c>
      <c r="S545" s="38">
        <v>510923365.70999998</v>
      </c>
      <c r="T545" s="38">
        <v>1236123504.28</v>
      </c>
      <c r="U545" s="38">
        <v>0</v>
      </c>
      <c r="V545" s="38">
        <v>5966823491</v>
      </c>
      <c r="W545" s="38">
        <v>156348681</v>
      </c>
      <c r="X545" s="38">
        <v>981336263</v>
      </c>
      <c r="Y545" s="38">
        <v>0</v>
      </c>
      <c r="Z545" s="38">
        <v>0</v>
      </c>
      <c r="AA545" s="38">
        <v>297236482.31999999</v>
      </c>
      <c r="AB545" s="38">
        <v>0</v>
      </c>
      <c r="AC545" s="38">
        <v>0</v>
      </c>
      <c r="AD545" s="38">
        <v>39346999</v>
      </c>
      <c r="AE545" s="38">
        <v>0</v>
      </c>
      <c r="AF545" s="38">
        <v>209763066.31999999</v>
      </c>
      <c r="AG545" s="38">
        <v>48126417</v>
      </c>
      <c r="AH545" s="38">
        <v>0</v>
      </c>
      <c r="AI545" s="38">
        <v>8554318822.6700001</v>
      </c>
      <c r="AJ545" s="38">
        <v>6079826472</v>
      </c>
      <c r="AK545" s="38">
        <v>5079826472</v>
      </c>
      <c r="AL545" s="38">
        <v>1601349835.5</v>
      </c>
      <c r="AM545" s="38">
        <v>14110013</v>
      </c>
      <c r="AN545" s="38">
        <v>0</v>
      </c>
      <c r="AO545" s="38">
        <v>40893221.170000002</v>
      </c>
      <c r="AP545" s="38">
        <v>818139281</v>
      </c>
      <c r="AQ545" s="38">
        <v>241389381.37</v>
      </c>
      <c r="AR545" s="38">
        <v>174976993</v>
      </c>
      <c r="AS545" s="38">
        <v>66412388.369999997</v>
      </c>
      <c r="AT545" s="38">
        <v>241389381.37</v>
      </c>
      <c r="AU545" s="38">
        <v>199174709.80000001</v>
      </c>
      <c r="AV545" s="38">
        <v>1321450</v>
      </c>
      <c r="AW545" s="38">
        <v>40893221.57</v>
      </c>
      <c r="AX545" s="38">
        <v>0</v>
      </c>
      <c r="AY545" s="38">
        <v>0</v>
      </c>
      <c r="AZ545" s="38">
        <v>0</v>
      </c>
      <c r="BA545" s="38">
        <v>0</v>
      </c>
      <c r="BB545" s="38">
        <v>13253979</v>
      </c>
      <c r="BC545" s="38">
        <v>0</v>
      </c>
      <c r="BD545" s="38">
        <v>13253979</v>
      </c>
      <c r="BE545" s="38">
        <v>0</v>
      </c>
      <c r="BF545" s="38">
        <v>7150351560</v>
      </c>
      <c r="BG545" s="38">
        <v>0</v>
      </c>
      <c r="BH545" s="38">
        <v>7150351560</v>
      </c>
      <c r="BI545" s="38">
        <v>0</v>
      </c>
    </row>
    <row r="546" spans="1:61" ht="20.45" customHeight="1" x14ac:dyDescent="0.2">
      <c r="A546" s="25">
        <f t="shared" si="8"/>
        <v>540</v>
      </c>
      <c r="B546" s="37">
        <v>3096</v>
      </c>
      <c r="C546" s="35" t="s">
        <v>1270</v>
      </c>
      <c r="D546" s="35" t="s">
        <v>1271</v>
      </c>
      <c r="E546" s="35" t="s">
        <v>1272</v>
      </c>
      <c r="F546" s="35" t="s">
        <v>31</v>
      </c>
      <c r="G546" s="35" t="s">
        <v>1948</v>
      </c>
      <c r="H546" s="35" t="s">
        <v>246</v>
      </c>
      <c r="I546" s="35" t="s">
        <v>1273</v>
      </c>
      <c r="J546" s="35" t="s">
        <v>34</v>
      </c>
      <c r="K546" s="35" t="s">
        <v>754</v>
      </c>
      <c r="L546" s="35" t="s">
        <v>2510</v>
      </c>
      <c r="M546" s="34" t="s">
        <v>2511</v>
      </c>
      <c r="N546" s="35" t="s">
        <v>2512</v>
      </c>
      <c r="O546" s="37">
        <v>1</v>
      </c>
      <c r="P546" s="37">
        <v>108840</v>
      </c>
      <c r="Q546" s="37">
        <v>98</v>
      </c>
      <c r="R546" s="38">
        <v>41030185021.209999</v>
      </c>
      <c r="S546" s="38">
        <v>1988074432.52</v>
      </c>
      <c r="T546" s="38">
        <v>149204690.63999999</v>
      </c>
      <c r="U546" s="38">
        <v>0</v>
      </c>
      <c r="V546" s="38">
        <v>35558824841.150002</v>
      </c>
      <c r="W546" s="38">
        <v>2214740823.3200002</v>
      </c>
      <c r="X546" s="38">
        <v>677471004.94000006</v>
      </c>
      <c r="Y546" s="38">
        <v>0</v>
      </c>
      <c r="Z546" s="38">
        <v>441869228.63999999</v>
      </c>
      <c r="AA546" s="38">
        <v>36814930591.220001</v>
      </c>
      <c r="AB546" s="38">
        <v>0</v>
      </c>
      <c r="AC546" s="38">
        <v>34694206469.389999</v>
      </c>
      <c r="AD546" s="38">
        <v>1214400861.0799999</v>
      </c>
      <c r="AE546" s="38">
        <v>0</v>
      </c>
      <c r="AF546" s="38">
        <v>692580643.27999997</v>
      </c>
      <c r="AG546" s="38">
        <v>123496651.47</v>
      </c>
      <c r="AH546" s="38">
        <v>90245966</v>
      </c>
      <c r="AI546" s="38">
        <v>4215254429.9899998</v>
      </c>
      <c r="AJ546" s="38">
        <v>3354131341.4499998</v>
      </c>
      <c r="AK546" s="38">
        <v>1975221341.45</v>
      </c>
      <c r="AL546" s="38">
        <v>942797393.67999995</v>
      </c>
      <c r="AM546" s="38">
        <v>0</v>
      </c>
      <c r="AN546" s="38">
        <v>475734</v>
      </c>
      <c r="AO546" s="38">
        <v>16343778.58</v>
      </c>
      <c r="AP546" s="38">
        <v>-98493817.719999999</v>
      </c>
      <c r="AQ546" s="38">
        <v>2578073662.6599998</v>
      </c>
      <c r="AR546" s="38">
        <v>2463756784</v>
      </c>
      <c r="AS546" s="38">
        <v>114316878.66</v>
      </c>
      <c r="AT546" s="38">
        <v>1966519823.53</v>
      </c>
      <c r="AU546" s="38">
        <v>1924507604.04</v>
      </c>
      <c r="AV546" s="38">
        <v>25668440.91</v>
      </c>
      <c r="AW546" s="38">
        <v>16343778.58</v>
      </c>
      <c r="AX546" s="38">
        <v>0</v>
      </c>
      <c r="AY546" s="38">
        <v>611553839.13</v>
      </c>
      <c r="AZ546" s="38">
        <v>611553839.13</v>
      </c>
      <c r="BA546" s="38">
        <v>0</v>
      </c>
      <c r="BB546" s="38">
        <v>3241037819.75</v>
      </c>
      <c r="BC546" s="38">
        <v>1984425850</v>
      </c>
      <c r="BD546" s="38">
        <v>3241037819.75</v>
      </c>
      <c r="BE546" s="38">
        <v>1984425850</v>
      </c>
      <c r="BF546" s="38">
        <v>35380945413</v>
      </c>
      <c r="BG546" s="38">
        <v>1378910000</v>
      </c>
      <c r="BH546" s="38">
        <v>35279828467</v>
      </c>
      <c r="BI546" s="38">
        <v>1480026946</v>
      </c>
    </row>
    <row r="547" spans="1:61" ht="20.45" customHeight="1" x14ac:dyDescent="0.2">
      <c r="A547" s="25">
        <f t="shared" si="8"/>
        <v>541</v>
      </c>
      <c r="B547" s="37">
        <v>3097</v>
      </c>
      <c r="C547" s="35" t="s">
        <v>4491</v>
      </c>
      <c r="D547" s="35" t="s">
        <v>4492</v>
      </c>
      <c r="E547" s="35" t="s">
        <v>4493</v>
      </c>
      <c r="F547" s="35" t="s">
        <v>31</v>
      </c>
      <c r="G547" s="35" t="s">
        <v>1911</v>
      </c>
      <c r="H547" s="35" t="s">
        <v>135</v>
      </c>
      <c r="I547" s="35" t="s">
        <v>4494</v>
      </c>
      <c r="J547" s="35" t="s">
        <v>34</v>
      </c>
      <c r="K547" s="35" t="s">
        <v>829</v>
      </c>
      <c r="L547" s="35" t="s">
        <v>4495</v>
      </c>
      <c r="M547" s="34"/>
      <c r="N547" s="35" t="s">
        <v>4496</v>
      </c>
      <c r="O547" s="37">
        <v>2</v>
      </c>
      <c r="P547" s="37">
        <v>615</v>
      </c>
      <c r="Q547" s="37">
        <v>11</v>
      </c>
      <c r="R547" s="38">
        <v>12461951542.879999</v>
      </c>
      <c r="S547" s="38">
        <v>14809229.939999999</v>
      </c>
      <c r="T547" s="38">
        <v>127975663.48999999</v>
      </c>
      <c r="U547" s="38">
        <v>0</v>
      </c>
      <c r="V547" s="38">
        <v>10462555554.450001</v>
      </c>
      <c r="W547" s="38">
        <v>39608805</v>
      </c>
      <c r="X547" s="38">
        <v>1781309640</v>
      </c>
      <c r="Y547" s="38">
        <v>0</v>
      </c>
      <c r="Z547" s="38">
        <v>35692650</v>
      </c>
      <c r="AA547" s="38">
        <v>4157949912.9200001</v>
      </c>
      <c r="AB547" s="38">
        <v>0</v>
      </c>
      <c r="AC547" s="38">
        <v>3744535526.9299998</v>
      </c>
      <c r="AD547" s="38">
        <v>276716627</v>
      </c>
      <c r="AE547" s="38">
        <v>0</v>
      </c>
      <c r="AF547" s="38">
        <v>120809247.98999999</v>
      </c>
      <c r="AG547" s="38">
        <v>15888511</v>
      </c>
      <c r="AH547" s="38">
        <v>0</v>
      </c>
      <c r="AI547" s="38">
        <v>8304001629.96</v>
      </c>
      <c r="AJ547" s="38">
        <v>5592549605.3299999</v>
      </c>
      <c r="AK547" s="38">
        <v>5344995638.9799995</v>
      </c>
      <c r="AL547" s="38">
        <v>1647062464.8699999</v>
      </c>
      <c r="AM547" s="38">
        <v>717877632.38999999</v>
      </c>
      <c r="AN547" s="38">
        <v>0</v>
      </c>
      <c r="AO547" s="38">
        <v>53629520.5</v>
      </c>
      <c r="AP547" s="38">
        <v>293161861.87</v>
      </c>
      <c r="AQ547" s="38">
        <v>482686889.10000002</v>
      </c>
      <c r="AR547" s="38">
        <v>471968427</v>
      </c>
      <c r="AS547" s="38">
        <v>10718462.1</v>
      </c>
      <c r="AT547" s="38">
        <v>482686889.10000002</v>
      </c>
      <c r="AU547" s="38">
        <v>321280229</v>
      </c>
      <c r="AV547" s="38">
        <v>107777139.59999999</v>
      </c>
      <c r="AW547" s="38">
        <v>53629520.5</v>
      </c>
      <c r="AX547" s="38">
        <v>0</v>
      </c>
      <c r="AY547" s="38">
        <v>0</v>
      </c>
      <c r="AZ547" s="38">
        <v>0</v>
      </c>
      <c r="BA547" s="38">
        <v>0</v>
      </c>
      <c r="BB547" s="38">
        <v>99975931</v>
      </c>
      <c r="BC547" s="38">
        <v>166025214</v>
      </c>
      <c r="BD547" s="38">
        <v>99975931</v>
      </c>
      <c r="BE547" s="38">
        <v>166025214</v>
      </c>
      <c r="BF547" s="38">
        <v>11830900334</v>
      </c>
      <c r="BG547" s="38">
        <v>0</v>
      </c>
      <c r="BH547" s="38">
        <v>11830900334</v>
      </c>
      <c r="BI547" s="38">
        <v>0</v>
      </c>
    </row>
    <row r="548" spans="1:61" ht="20.45" customHeight="1" x14ac:dyDescent="0.2">
      <c r="A548" s="25">
        <f t="shared" si="8"/>
        <v>542</v>
      </c>
      <c r="B548" s="37">
        <v>3099</v>
      </c>
      <c r="C548" s="35" t="s">
        <v>4497</v>
      </c>
      <c r="D548" s="35" t="s">
        <v>4498</v>
      </c>
      <c r="E548" s="35" t="s">
        <v>4499</v>
      </c>
      <c r="F548" s="35" t="s">
        <v>132</v>
      </c>
      <c r="G548" s="35" t="s">
        <v>1857</v>
      </c>
      <c r="H548" s="35" t="s">
        <v>133</v>
      </c>
      <c r="I548" s="35" t="s">
        <v>4500</v>
      </c>
      <c r="J548" s="35" t="s">
        <v>34</v>
      </c>
      <c r="K548" s="35" t="s">
        <v>4501</v>
      </c>
      <c r="L548" s="35" t="s">
        <v>4502</v>
      </c>
      <c r="M548" s="34" t="s">
        <v>4503</v>
      </c>
      <c r="N548" s="35" t="s">
        <v>4504</v>
      </c>
      <c r="O548" s="37">
        <v>2</v>
      </c>
      <c r="P548" s="37">
        <v>61</v>
      </c>
      <c r="Q548" s="37">
        <v>30</v>
      </c>
      <c r="R548" s="38">
        <v>11424686333</v>
      </c>
      <c r="S548" s="38">
        <v>12386627</v>
      </c>
      <c r="T548" s="38">
        <v>23959932</v>
      </c>
      <c r="U548" s="38">
        <v>1402427606</v>
      </c>
      <c r="V548" s="38">
        <v>7261559</v>
      </c>
      <c r="W548" s="38">
        <v>7554818234</v>
      </c>
      <c r="X548" s="38">
        <v>2415160101</v>
      </c>
      <c r="Y548" s="38">
        <v>0</v>
      </c>
      <c r="Z548" s="38">
        <v>8672274</v>
      </c>
      <c r="AA548" s="38">
        <v>5748963446</v>
      </c>
      <c r="AB548" s="38">
        <v>0</v>
      </c>
      <c r="AC548" s="38">
        <v>1012730850</v>
      </c>
      <c r="AD548" s="38">
        <v>4387726146</v>
      </c>
      <c r="AE548" s="38">
        <v>0</v>
      </c>
      <c r="AF548" s="38">
        <v>179825978</v>
      </c>
      <c r="AG548" s="38">
        <v>69055857</v>
      </c>
      <c r="AH548" s="38">
        <v>99624615</v>
      </c>
      <c r="AI548" s="38">
        <v>5675722887</v>
      </c>
      <c r="AJ548" s="38">
        <v>741301811</v>
      </c>
      <c r="AK548" s="38">
        <v>593041448.79999995</v>
      </c>
      <c r="AL548" s="38">
        <v>1561364140</v>
      </c>
      <c r="AM548" s="38">
        <v>2538429377</v>
      </c>
      <c r="AN548" s="38">
        <v>0</v>
      </c>
      <c r="AO548" s="38">
        <v>654288054</v>
      </c>
      <c r="AP548" s="38">
        <v>32720089</v>
      </c>
      <c r="AQ548" s="38">
        <v>5039977790</v>
      </c>
      <c r="AR548" s="38">
        <v>5031450530</v>
      </c>
      <c r="AS548" s="38">
        <v>8527260</v>
      </c>
      <c r="AT548" s="38">
        <v>1480985144</v>
      </c>
      <c r="AU548" s="38">
        <v>396101456</v>
      </c>
      <c r="AV548" s="38">
        <v>48902927</v>
      </c>
      <c r="AW548" s="38">
        <v>654288054</v>
      </c>
      <c r="AX548" s="38">
        <v>381692707</v>
      </c>
      <c r="AY548" s="38">
        <v>3558992646</v>
      </c>
      <c r="AZ548" s="38">
        <v>3558992646</v>
      </c>
      <c r="BA548" s="38">
        <v>0</v>
      </c>
      <c r="BB548" s="38">
        <v>0</v>
      </c>
      <c r="BC548" s="38">
        <v>0</v>
      </c>
      <c r="BD548" s="38">
        <v>0</v>
      </c>
      <c r="BE548" s="38">
        <v>0</v>
      </c>
      <c r="BF548" s="38">
        <v>0</v>
      </c>
      <c r="BG548" s="38">
        <v>0</v>
      </c>
      <c r="BH548" s="38">
        <v>0</v>
      </c>
      <c r="BI548" s="38">
        <v>0</v>
      </c>
    </row>
    <row r="549" spans="1:61" ht="20.45" customHeight="1" x14ac:dyDescent="0.2">
      <c r="A549" s="25">
        <f t="shared" si="8"/>
        <v>543</v>
      </c>
      <c r="B549" s="37">
        <v>3117</v>
      </c>
      <c r="C549" s="35" t="s">
        <v>4505</v>
      </c>
      <c r="D549" s="35" t="s">
        <v>4506</v>
      </c>
      <c r="E549" s="35" t="s">
        <v>4507</v>
      </c>
      <c r="F549" s="35" t="s">
        <v>28</v>
      </c>
      <c r="G549" s="35" t="s">
        <v>1852</v>
      </c>
      <c r="H549" s="35" t="s">
        <v>37</v>
      </c>
      <c r="I549" s="35" t="s">
        <v>4508</v>
      </c>
      <c r="J549" s="35" t="s">
        <v>34</v>
      </c>
      <c r="K549" s="35" t="s">
        <v>4509</v>
      </c>
      <c r="L549" s="35" t="s">
        <v>4510</v>
      </c>
      <c r="M549" s="34" t="s">
        <v>4511</v>
      </c>
      <c r="N549" s="35" t="s">
        <v>4512</v>
      </c>
      <c r="O549" s="37">
        <v>2</v>
      </c>
      <c r="P549" s="37">
        <v>2736</v>
      </c>
      <c r="Q549" s="37">
        <v>12</v>
      </c>
      <c r="R549" s="38">
        <v>8923360350.2299995</v>
      </c>
      <c r="S549" s="38">
        <v>96318381.780000001</v>
      </c>
      <c r="T549" s="38">
        <v>2146818312.79</v>
      </c>
      <c r="U549" s="38">
        <v>0</v>
      </c>
      <c r="V549" s="38">
        <v>5337163427.9499998</v>
      </c>
      <c r="W549" s="38">
        <v>643057548.38999999</v>
      </c>
      <c r="X549" s="38">
        <v>694037438.32000005</v>
      </c>
      <c r="Y549" s="38">
        <v>0</v>
      </c>
      <c r="Z549" s="38">
        <v>5965241</v>
      </c>
      <c r="AA549" s="38">
        <v>5125375314.1700001</v>
      </c>
      <c r="AB549" s="38">
        <v>4751688038.4700003</v>
      </c>
      <c r="AC549" s="38">
        <v>32941218</v>
      </c>
      <c r="AD549" s="38">
        <v>136763506</v>
      </c>
      <c r="AE549" s="38">
        <v>0</v>
      </c>
      <c r="AF549" s="38">
        <v>142545674.69999999</v>
      </c>
      <c r="AG549" s="38">
        <v>26436876</v>
      </c>
      <c r="AH549" s="38">
        <v>35000001</v>
      </c>
      <c r="AI549" s="38">
        <v>3797985036.0599999</v>
      </c>
      <c r="AJ549" s="38">
        <v>1278730646</v>
      </c>
      <c r="AK549" s="38">
        <v>1160695926</v>
      </c>
      <c r="AL549" s="38">
        <v>475094415.77999997</v>
      </c>
      <c r="AM549" s="38">
        <v>95551057</v>
      </c>
      <c r="AN549" s="38">
        <v>0</v>
      </c>
      <c r="AO549" s="38">
        <v>123218304.41</v>
      </c>
      <c r="AP549" s="38">
        <v>1825390612.8699999</v>
      </c>
      <c r="AQ549" s="38">
        <v>464617534.69999999</v>
      </c>
      <c r="AR549" s="38">
        <v>330991329</v>
      </c>
      <c r="AS549" s="38">
        <v>133626205.7</v>
      </c>
      <c r="AT549" s="38">
        <v>346956169.88999999</v>
      </c>
      <c r="AU549" s="38">
        <v>217171271.47999999</v>
      </c>
      <c r="AV549" s="38">
        <v>6566594</v>
      </c>
      <c r="AW549" s="38">
        <v>123218304.41</v>
      </c>
      <c r="AX549" s="38">
        <v>0</v>
      </c>
      <c r="AY549" s="38">
        <v>117661364.81</v>
      </c>
      <c r="AZ549" s="38">
        <v>117661364.81</v>
      </c>
      <c r="BA549" s="38">
        <v>0</v>
      </c>
      <c r="BB549" s="38">
        <v>19686561</v>
      </c>
      <c r="BC549" s="38">
        <v>69953051</v>
      </c>
      <c r="BD549" s="38">
        <v>19686561</v>
      </c>
      <c r="BE549" s="38">
        <v>69953051</v>
      </c>
      <c r="BF549" s="38">
        <v>13492095789</v>
      </c>
      <c r="BG549" s="38">
        <v>0</v>
      </c>
      <c r="BH549" s="38">
        <v>13492095789</v>
      </c>
      <c r="BI549" s="38">
        <v>0</v>
      </c>
    </row>
    <row r="550" spans="1:61" ht="20.45" customHeight="1" x14ac:dyDescent="0.2">
      <c r="A550" s="25">
        <f t="shared" si="8"/>
        <v>544</v>
      </c>
      <c r="B550" s="37">
        <v>3123</v>
      </c>
      <c r="C550" s="35" t="s">
        <v>1274</v>
      </c>
      <c r="D550" s="35" t="s">
        <v>1275</v>
      </c>
      <c r="E550" s="35" t="s">
        <v>1276</v>
      </c>
      <c r="F550" s="35" t="s">
        <v>116</v>
      </c>
      <c r="G550" s="35" t="s">
        <v>1892</v>
      </c>
      <c r="H550" s="35" t="s">
        <v>41</v>
      </c>
      <c r="I550" s="35" t="s">
        <v>1277</v>
      </c>
      <c r="J550" s="35" t="s">
        <v>34</v>
      </c>
      <c r="K550" s="35" t="s">
        <v>754</v>
      </c>
      <c r="L550" s="35" t="s">
        <v>1716</v>
      </c>
      <c r="M550" s="34" t="s">
        <v>2513</v>
      </c>
      <c r="N550" s="35" t="s">
        <v>1717</v>
      </c>
      <c r="O550" s="37">
        <v>1</v>
      </c>
      <c r="P550" s="37">
        <v>7096</v>
      </c>
      <c r="Q550" s="37">
        <v>39</v>
      </c>
      <c r="R550" s="38">
        <v>37263321200.900002</v>
      </c>
      <c r="S550" s="38">
        <v>1696246037.6600001</v>
      </c>
      <c r="T550" s="38">
        <v>1052927828.24</v>
      </c>
      <c r="U550" s="38">
        <v>0</v>
      </c>
      <c r="V550" s="38">
        <v>31372586324</v>
      </c>
      <c r="W550" s="38">
        <v>945809395</v>
      </c>
      <c r="X550" s="38">
        <v>1764801944</v>
      </c>
      <c r="Y550" s="38">
        <v>0</v>
      </c>
      <c r="Z550" s="38">
        <v>430949672</v>
      </c>
      <c r="AA550" s="38">
        <v>13080502261.41</v>
      </c>
      <c r="AB550" s="38">
        <v>9288489809.8299999</v>
      </c>
      <c r="AC550" s="38">
        <v>2989059710</v>
      </c>
      <c r="AD550" s="38">
        <v>268842148</v>
      </c>
      <c r="AE550" s="38">
        <v>0</v>
      </c>
      <c r="AF550" s="38">
        <v>354178787.57999998</v>
      </c>
      <c r="AG550" s="38">
        <v>83040933</v>
      </c>
      <c r="AH550" s="38">
        <v>96890873</v>
      </c>
      <c r="AI550" s="38">
        <v>24182818939.490002</v>
      </c>
      <c r="AJ550" s="38">
        <v>19322747473</v>
      </c>
      <c r="AK550" s="38">
        <v>8625850973</v>
      </c>
      <c r="AL550" s="38">
        <v>2981296463.6700001</v>
      </c>
      <c r="AM550" s="38">
        <v>1253551231.5599999</v>
      </c>
      <c r="AN550" s="38">
        <v>0</v>
      </c>
      <c r="AO550" s="38">
        <v>384695834.25999999</v>
      </c>
      <c r="AP550" s="38">
        <v>240527937</v>
      </c>
      <c r="AQ550" s="38">
        <v>1321286457.78</v>
      </c>
      <c r="AR550" s="38">
        <v>1296210778</v>
      </c>
      <c r="AS550" s="38">
        <v>25075679.780000001</v>
      </c>
      <c r="AT550" s="38">
        <v>1117348965.26</v>
      </c>
      <c r="AU550" s="38">
        <v>706982595.03999996</v>
      </c>
      <c r="AV550" s="38">
        <v>25670535.960000001</v>
      </c>
      <c r="AW550" s="38">
        <v>384695834.25999999</v>
      </c>
      <c r="AX550" s="38">
        <v>0</v>
      </c>
      <c r="AY550" s="38">
        <v>203937492.52000001</v>
      </c>
      <c r="AZ550" s="38">
        <v>203937492.52000001</v>
      </c>
      <c r="BA550" s="38">
        <v>0</v>
      </c>
      <c r="BB550" s="38">
        <v>155173816</v>
      </c>
      <c r="BC550" s="38">
        <v>1400567662.22</v>
      </c>
      <c r="BD550" s="38">
        <v>155173816</v>
      </c>
      <c r="BE550" s="38">
        <v>1400567662.22</v>
      </c>
      <c r="BF550" s="38">
        <v>0</v>
      </c>
      <c r="BG550" s="38">
        <v>0</v>
      </c>
      <c r="BH550" s="38">
        <v>0</v>
      </c>
      <c r="BI550" s="38">
        <v>0</v>
      </c>
    </row>
    <row r="551" spans="1:61" ht="20.45" customHeight="1" x14ac:dyDescent="0.2">
      <c r="A551" s="25">
        <f t="shared" si="8"/>
        <v>545</v>
      </c>
      <c r="B551" s="37">
        <v>3125</v>
      </c>
      <c r="C551" s="35" t="s">
        <v>1278</v>
      </c>
      <c r="D551" s="35" t="s">
        <v>1279</v>
      </c>
      <c r="E551" s="35" t="s">
        <v>1280</v>
      </c>
      <c r="F551" s="35" t="s">
        <v>42</v>
      </c>
      <c r="G551" s="35" t="s">
        <v>1949</v>
      </c>
      <c r="H551" s="35" t="s">
        <v>1281</v>
      </c>
      <c r="I551" s="35" t="s">
        <v>1282</v>
      </c>
      <c r="J551" s="35" t="s">
        <v>34</v>
      </c>
      <c r="K551" s="35" t="s">
        <v>754</v>
      </c>
      <c r="L551" s="35" t="s">
        <v>1845</v>
      </c>
      <c r="M551" s="34" t="s">
        <v>2514</v>
      </c>
      <c r="N551" s="35" t="s">
        <v>1283</v>
      </c>
      <c r="O551" s="37">
        <v>1</v>
      </c>
      <c r="P551" s="37">
        <v>42</v>
      </c>
      <c r="Q551" s="37">
        <v>50</v>
      </c>
      <c r="R551" s="38">
        <v>17848508823.779999</v>
      </c>
      <c r="S551" s="38">
        <v>775301347.69000006</v>
      </c>
      <c r="T551" s="38">
        <v>18995043.260000002</v>
      </c>
      <c r="U551" s="38">
        <v>1576582824.01</v>
      </c>
      <c r="V551" s="38">
        <v>0</v>
      </c>
      <c r="W551" s="38">
        <v>1526992821.47</v>
      </c>
      <c r="X551" s="38">
        <v>13858344532.35</v>
      </c>
      <c r="Y551" s="38">
        <v>0</v>
      </c>
      <c r="Z551" s="38">
        <v>92292255</v>
      </c>
      <c r="AA551" s="38">
        <v>2387022836.1599998</v>
      </c>
      <c r="AB551" s="38">
        <v>0</v>
      </c>
      <c r="AC551" s="38">
        <v>82715370</v>
      </c>
      <c r="AD551" s="38">
        <v>642293291.05999994</v>
      </c>
      <c r="AE551" s="38">
        <v>0</v>
      </c>
      <c r="AF551" s="38">
        <v>1508335685.8599999</v>
      </c>
      <c r="AG551" s="38">
        <v>53140418.590000004</v>
      </c>
      <c r="AH551" s="38">
        <v>100538070.65000001</v>
      </c>
      <c r="AI551" s="38">
        <v>15461485987.9</v>
      </c>
      <c r="AJ551" s="38">
        <v>427862469.20999998</v>
      </c>
      <c r="AK551" s="38">
        <v>59003969.210000001</v>
      </c>
      <c r="AL551" s="38">
        <v>2269167070.7199998</v>
      </c>
      <c r="AM551" s="38">
        <v>526513495</v>
      </c>
      <c r="AN551" s="38">
        <v>0</v>
      </c>
      <c r="AO551" s="38">
        <v>-4542067</v>
      </c>
      <c r="AP551" s="38">
        <v>12242485019.969999</v>
      </c>
      <c r="AQ551" s="38">
        <v>3471477176.9699998</v>
      </c>
      <c r="AR551" s="38">
        <v>3438867202.6799998</v>
      </c>
      <c r="AS551" s="38">
        <v>32609974.289999999</v>
      </c>
      <c r="AT551" s="38">
        <v>638022057.66999996</v>
      </c>
      <c r="AU551" s="38">
        <v>217802394</v>
      </c>
      <c r="AV551" s="38">
        <v>22609131.670000002</v>
      </c>
      <c r="AW551" s="38">
        <v>-4542067</v>
      </c>
      <c r="AX551" s="38">
        <v>402152599</v>
      </c>
      <c r="AY551" s="38">
        <v>2833455118.5799999</v>
      </c>
      <c r="AZ551" s="38">
        <v>2833455118.5799999</v>
      </c>
      <c r="BA551" s="38">
        <v>0</v>
      </c>
      <c r="BB551" s="38">
        <v>0</v>
      </c>
      <c r="BC551" s="38">
        <v>0</v>
      </c>
      <c r="BD551" s="38">
        <v>0</v>
      </c>
      <c r="BE551" s="38">
        <v>0</v>
      </c>
      <c r="BF551" s="38">
        <v>0</v>
      </c>
      <c r="BG551" s="38">
        <v>0</v>
      </c>
      <c r="BH551" s="38">
        <v>0</v>
      </c>
      <c r="BI551" s="38">
        <v>0</v>
      </c>
    </row>
    <row r="552" spans="1:61" ht="20.45" customHeight="1" x14ac:dyDescent="0.2">
      <c r="A552" s="25">
        <f t="shared" si="8"/>
        <v>546</v>
      </c>
      <c r="B552" s="37">
        <v>3127</v>
      </c>
      <c r="C552" s="35" t="s">
        <v>1284</v>
      </c>
      <c r="D552" s="35" t="s">
        <v>1285</v>
      </c>
      <c r="E552" s="35" t="s">
        <v>1286</v>
      </c>
      <c r="F552" s="35" t="s">
        <v>28</v>
      </c>
      <c r="G552" s="35" t="s">
        <v>1852</v>
      </c>
      <c r="H552" s="35" t="s">
        <v>37</v>
      </c>
      <c r="I552" s="35" t="s">
        <v>1287</v>
      </c>
      <c r="J552" s="35" t="s">
        <v>34</v>
      </c>
      <c r="K552" s="35" t="s">
        <v>829</v>
      </c>
      <c r="L552" s="35" t="s">
        <v>2515</v>
      </c>
      <c r="M552" s="34" t="s">
        <v>2516</v>
      </c>
      <c r="N552" s="35" t="s">
        <v>1718</v>
      </c>
      <c r="O552" s="37">
        <v>1</v>
      </c>
      <c r="P552" s="37">
        <v>1696</v>
      </c>
      <c r="Q552" s="37">
        <v>11</v>
      </c>
      <c r="R552" s="38">
        <v>30686484969.23</v>
      </c>
      <c r="S552" s="38">
        <v>3240012239.8899999</v>
      </c>
      <c r="T552" s="38">
        <v>492880424.25999999</v>
      </c>
      <c r="U552" s="38">
        <v>0</v>
      </c>
      <c r="V552" s="38">
        <v>26823055763.200001</v>
      </c>
      <c r="W552" s="38">
        <v>20349302.760000002</v>
      </c>
      <c r="X552" s="38">
        <v>79239585.969999999</v>
      </c>
      <c r="Y552" s="38">
        <v>0</v>
      </c>
      <c r="Z552" s="38">
        <v>30947653.149999999</v>
      </c>
      <c r="AA552" s="38">
        <v>26970614532.830002</v>
      </c>
      <c r="AB552" s="38">
        <v>25562664385.700001</v>
      </c>
      <c r="AC552" s="38">
        <v>0</v>
      </c>
      <c r="AD552" s="38">
        <v>302839348</v>
      </c>
      <c r="AE552" s="38">
        <v>0</v>
      </c>
      <c r="AF552" s="38">
        <v>804471675.24000001</v>
      </c>
      <c r="AG552" s="38">
        <v>17330431</v>
      </c>
      <c r="AH552" s="38">
        <v>283308692.88999999</v>
      </c>
      <c r="AI552" s="38">
        <v>3715870436.4000001</v>
      </c>
      <c r="AJ552" s="38">
        <v>1930667468.3199999</v>
      </c>
      <c r="AK552" s="38">
        <v>1192950468.3199999</v>
      </c>
      <c r="AL552" s="38">
        <v>1371615069.6700001</v>
      </c>
      <c r="AM552" s="38">
        <v>198858110.75</v>
      </c>
      <c r="AN552" s="38">
        <v>4297</v>
      </c>
      <c r="AO552" s="38">
        <v>173259411.47</v>
      </c>
      <c r="AP552" s="38">
        <v>12806959.189999999</v>
      </c>
      <c r="AQ552" s="38">
        <v>937803499.85000002</v>
      </c>
      <c r="AR552" s="38">
        <v>859733355.38999999</v>
      </c>
      <c r="AS552" s="38">
        <v>78070144.459999993</v>
      </c>
      <c r="AT552" s="38">
        <v>572307605.35000002</v>
      </c>
      <c r="AU552" s="38">
        <v>399047455.88</v>
      </c>
      <c r="AV552" s="38">
        <v>738</v>
      </c>
      <c r="AW552" s="38">
        <v>173259411.47</v>
      </c>
      <c r="AX552" s="38">
        <v>0</v>
      </c>
      <c r="AY552" s="38">
        <v>365495894.5</v>
      </c>
      <c r="AZ552" s="38">
        <v>365495894.5</v>
      </c>
      <c r="BA552" s="38">
        <v>0</v>
      </c>
      <c r="BB552" s="38">
        <v>1595077</v>
      </c>
      <c r="BC552" s="38">
        <v>125830192.36</v>
      </c>
      <c r="BD552" s="38">
        <v>1595077</v>
      </c>
      <c r="BE552" s="38">
        <v>125830192.36</v>
      </c>
      <c r="BF552" s="38">
        <v>24005790923</v>
      </c>
      <c r="BG552" s="38">
        <v>0</v>
      </c>
      <c r="BH552" s="38">
        <v>24005790923</v>
      </c>
      <c r="BI552" s="38">
        <v>0</v>
      </c>
    </row>
    <row r="553" spans="1:61" ht="20.45" customHeight="1" x14ac:dyDescent="0.2">
      <c r="A553" s="25">
        <f t="shared" si="8"/>
        <v>547</v>
      </c>
      <c r="B553" s="37">
        <v>3150</v>
      </c>
      <c r="C553" s="35" t="s">
        <v>1289</v>
      </c>
      <c r="D553" s="35" t="s">
        <v>1290</v>
      </c>
      <c r="E553" s="35" t="s">
        <v>1291</v>
      </c>
      <c r="F553" s="35" t="s">
        <v>31</v>
      </c>
      <c r="G553" s="35" t="s">
        <v>1915</v>
      </c>
      <c r="H553" s="35" t="s">
        <v>728</v>
      </c>
      <c r="I553" s="35" t="s">
        <v>1292</v>
      </c>
      <c r="J553" s="35" t="s">
        <v>1222</v>
      </c>
      <c r="K553" s="35" t="s">
        <v>1288</v>
      </c>
      <c r="L553" s="35" t="s">
        <v>1814</v>
      </c>
      <c r="M553" s="34" t="s">
        <v>2517</v>
      </c>
      <c r="N553" s="35" t="s">
        <v>1293</v>
      </c>
      <c r="O553" s="37">
        <v>1</v>
      </c>
      <c r="P553" s="37">
        <v>1568</v>
      </c>
      <c r="Q553" s="37">
        <v>40</v>
      </c>
      <c r="R553" s="38">
        <v>19757900329</v>
      </c>
      <c r="S553" s="38">
        <v>832534945</v>
      </c>
      <c r="T553" s="38">
        <v>887956261</v>
      </c>
      <c r="U553" s="38">
        <v>3302527083</v>
      </c>
      <c r="V553" s="38">
        <v>1076310411</v>
      </c>
      <c r="W553" s="38">
        <v>705779583</v>
      </c>
      <c r="X553" s="38">
        <v>12943230204</v>
      </c>
      <c r="Y553" s="38">
        <v>0</v>
      </c>
      <c r="Z553" s="38">
        <v>9561842</v>
      </c>
      <c r="AA553" s="38">
        <v>4449074565</v>
      </c>
      <c r="AB553" s="38">
        <v>0</v>
      </c>
      <c r="AC553" s="38">
        <v>851104288</v>
      </c>
      <c r="AD553" s="38">
        <v>3044653034</v>
      </c>
      <c r="AE553" s="38">
        <v>0</v>
      </c>
      <c r="AF553" s="38">
        <v>957788</v>
      </c>
      <c r="AG553" s="38">
        <v>505030175</v>
      </c>
      <c r="AH553" s="38">
        <v>47329280</v>
      </c>
      <c r="AI553" s="38">
        <v>15308825764</v>
      </c>
      <c r="AJ553" s="38">
        <v>2475914509</v>
      </c>
      <c r="AK553" s="38">
        <v>2472591880</v>
      </c>
      <c r="AL553" s="38">
        <v>1107442103</v>
      </c>
      <c r="AM553" s="38">
        <v>1172735968</v>
      </c>
      <c r="AN553" s="38">
        <v>244114850</v>
      </c>
      <c r="AO553" s="38">
        <v>-340390084</v>
      </c>
      <c r="AP553" s="38">
        <v>10649008418</v>
      </c>
      <c r="AQ553" s="38">
        <v>7050594694</v>
      </c>
      <c r="AR553" s="38">
        <v>6929296528</v>
      </c>
      <c r="AS553" s="38">
        <v>121298166</v>
      </c>
      <c r="AT553" s="38">
        <v>569255254</v>
      </c>
      <c r="AU553" s="38">
        <v>336715971</v>
      </c>
      <c r="AV553" s="38">
        <v>90812961</v>
      </c>
      <c r="AW553" s="38">
        <v>-340390084</v>
      </c>
      <c r="AX553" s="38">
        <v>482116406</v>
      </c>
      <c r="AY553" s="38">
        <v>6481339440</v>
      </c>
      <c r="AZ553" s="38">
        <v>6481339440</v>
      </c>
      <c r="BA553" s="38">
        <v>0</v>
      </c>
      <c r="BB553" s="38">
        <v>0</v>
      </c>
      <c r="BC553" s="38">
        <v>0</v>
      </c>
      <c r="BD553" s="38">
        <v>0</v>
      </c>
      <c r="BE553" s="38">
        <v>0</v>
      </c>
      <c r="BF553" s="38">
        <v>0</v>
      </c>
      <c r="BG553" s="38">
        <v>0</v>
      </c>
      <c r="BH553" s="38">
        <v>0</v>
      </c>
      <c r="BI553" s="38">
        <v>0</v>
      </c>
    </row>
    <row r="554" spans="1:61" ht="20.45" customHeight="1" x14ac:dyDescent="0.2">
      <c r="A554" s="25">
        <f t="shared" si="8"/>
        <v>548</v>
      </c>
      <c r="B554" s="37">
        <v>3186</v>
      </c>
      <c r="C554" s="35" t="s">
        <v>1296</v>
      </c>
      <c r="D554" s="35" t="s">
        <v>1297</v>
      </c>
      <c r="E554" s="35" t="s">
        <v>1298</v>
      </c>
      <c r="F554" s="35" t="s">
        <v>28</v>
      </c>
      <c r="G554" s="35" t="s">
        <v>1852</v>
      </c>
      <c r="H554" s="35" t="s">
        <v>37</v>
      </c>
      <c r="I554" s="35" t="s">
        <v>1299</v>
      </c>
      <c r="J554" s="35" t="s">
        <v>1294</v>
      </c>
      <c r="K554" s="35" t="s">
        <v>1295</v>
      </c>
      <c r="L554" s="35" t="s">
        <v>1950</v>
      </c>
      <c r="M554" s="34" t="s">
        <v>2518</v>
      </c>
      <c r="N554" s="35" t="s">
        <v>1300</v>
      </c>
      <c r="O554" s="37">
        <v>1</v>
      </c>
      <c r="P554" s="37">
        <v>3120</v>
      </c>
      <c r="Q554" s="37">
        <v>21</v>
      </c>
      <c r="R554" s="38">
        <v>27083937189.59</v>
      </c>
      <c r="S554" s="38">
        <v>1008698691.3200001</v>
      </c>
      <c r="T554" s="38">
        <v>1182449158</v>
      </c>
      <c r="U554" s="38">
        <v>0</v>
      </c>
      <c r="V554" s="38">
        <v>18241211062</v>
      </c>
      <c r="W554" s="38">
        <v>989157090.10000002</v>
      </c>
      <c r="X554" s="38">
        <v>5595611929.1700001</v>
      </c>
      <c r="Y554" s="38">
        <v>0</v>
      </c>
      <c r="Z554" s="38">
        <v>66809259</v>
      </c>
      <c r="AA554" s="38">
        <v>22091457442.240002</v>
      </c>
      <c r="AB554" s="38">
        <v>16782627436.57</v>
      </c>
      <c r="AC554" s="38">
        <v>4582934565</v>
      </c>
      <c r="AD554" s="38">
        <v>547370799</v>
      </c>
      <c r="AE554" s="38">
        <v>0</v>
      </c>
      <c r="AF554" s="38">
        <v>32956490.670000002</v>
      </c>
      <c r="AG554" s="38">
        <v>145568151</v>
      </c>
      <c r="AH554" s="38">
        <v>0</v>
      </c>
      <c r="AI554" s="38">
        <v>4992479747.3500004</v>
      </c>
      <c r="AJ554" s="38">
        <v>4460381862.6599998</v>
      </c>
      <c r="AK554" s="38">
        <v>2247230862.6599998</v>
      </c>
      <c r="AL554" s="38">
        <v>462814417.79000002</v>
      </c>
      <c r="AM554" s="38">
        <v>124003562.29000001</v>
      </c>
      <c r="AN554" s="38">
        <v>0</v>
      </c>
      <c r="AO554" s="38">
        <v>-133216300.39</v>
      </c>
      <c r="AP554" s="38">
        <v>78496205</v>
      </c>
      <c r="AQ554" s="38">
        <v>847649195.70000005</v>
      </c>
      <c r="AR554" s="38">
        <v>652328477</v>
      </c>
      <c r="AS554" s="38">
        <v>195320718.69999999</v>
      </c>
      <c r="AT554" s="38">
        <v>547473721.52999997</v>
      </c>
      <c r="AU554" s="38">
        <v>662745949.91999996</v>
      </c>
      <c r="AV554" s="38">
        <v>17944072</v>
      </c>
      <c r="AW554" s="38">
        <v>-133216300.39</v>
      </c>
      <c r="AX554" s="38">
        <v>0</v>
      </c>
      <c r="AY554" s="38">
        <v>300175474.17000002</v>
      </c>
      <c r="AZ554" s="38">
        <v>300175474.17000002</v>
      </c>
      <c r="BA554" s="38">
        <v>0</v>
      </c>
      <c r="BB554" s="38">
        <v>125259188</v>
      </c>
      <c r="BC554" s="38">
        <v>222721394.12</v>
      </c>
      <c r="BD554" s="38">
        <v>125259188</v>
      </c>
      <c r="BE554" s="38">
        <v>222721394.12</v>
      </c>
      <c r="BF554" s="38">
        <v>23662988453</v>
      </c>
      <c r="BG554" s="38">
        <v>0</v>
      </c>
      <c r="BH554" s="38">
        <v>23662988453</v>
      </c>
      <c r="BI554" s="38">
        <v>0</v>
      </c>
    </row>
    <row r="555" spans="1:61" ht="20.45" customHeight="1" x14ac:dyDescent="0.2">
      <c r="A555" s="25">
        <f t="shared" si="8"/>
        <v>549</v>
      </c>
      <c r="B555" s="37">
        <v>3193</v>
      </c>
      <c r="C555" s="35" t="s">
        <v>4513</v>
      </c>
      <c r="D555" s="35" t="s">
        <v>4514</v>
      </c>
      <c r="E555" s="35" t="s">
        <v>4515</v>
      </c>
      <c r="F555" s="35" t="s">
        <v>31</v>
      </c>
      <c r="G555" s="35" t="s">
        <v>1852</v>
      </c>
      <c r="H555" s="35" t="s">
        <v>37</v>
      </c>
      <c r="I555" s="35" t="s">
        <v>4516</v>
      </c>
      <c r="J555" s="35" t="s">
        <v>1294</v>
      </c>
      <c r="K555" s="35" t="s">
        <v>1295</v>
      </c>
      <c r="L555" s="35" t="s">
        <v>4517</v>
      </c>
      <c r="M555" s="34" t="s">
        <v>4518</v>
      </c>
      <c r="N555" s="35" t="s">
        <v>4519</v>
      </c>
      <c r="O555" s="37">
        <v>2</v>
      </c>
      <c r="P555" s="37">
        <v>1610</v>
      </c>
      <c r="Q555" s="37">
        <v>10</v>
      </c>
      <c r="R555" s="38">
        <v>8045438285</v>
      </c>
      <c r="S555" s="38">
        <v>199157251</v>
      </c>
      <c r="T555" s="38">
        <v>243910741</v>
      </c>
      <c r="U555" s="38">
        <v>0</v>
      </c>
      <c r="V555" s="38">
        <v>7040623744</v>
      </c>
      <c r="W555" s="38">
        <v>43005500</v>
      </c>
      <c r="X555" s="38">
        <v>505285049</v>
      </c>
      <c r="Y555" s="38">
        <v>0</v>
      </c>
      <c r="Z555" s="38">
        <v>13456000</v>
      </c>
      <c r="AA555" s="38">
        <v>500787601</v>
      </c>
      <c r="AB555" s="38">
        <v>0</v>
      </c>
      <c r="AC555" s="38">
        <v>0</v>
      </c>
      <c r="AD555" s="38">
        <v>29938113</v>
      </c>
      <c r="AE555" s="38">
        <v>0</v>
      </c>
      <c r="AF555" s="38">
        <v>443107912</v>
      </c>
      <c r="AG555" s="38">
        <v>27741576</v>
      </c>
      <c r="AH555" s="38">
        <v>0</v>
      </c>
      <c r="AI555" s="38">
        <v>7544650684</v>
      </c>
      <c r="AJ555" s="38">
        <v>6521291706</v>
      </c>
      <c r="AK555" s="38">
        <v>4887248551</v>
      </c>
      <c r="AL555" s="38">
        <v>586726884</v>
      </c>
      <c r="AM555" s="38">
        <v>14117100</v>
      </c>
      <c r="AN555" s="38">
        <v>530000</v>
      </c>
      <c r="AO555" s="38">
        <v>15614159</v>
      </c>
      <c r="AP555" s="38">
        <v>391770200</v>
      </c>
      <c r="AQ555" s="38">
        <v>287181626</v>
      </c>
      <c r="AR555" s="38">
        <v>277232126</v>
      </c>
      <c r="AS555" s="38">
        <v>9949500</v>
      </c>
      <c r="AT555" s="38">
        <v>287181626</v>
      </c>
      <c r="AU555" s="38">
        <v>267691617</v>
      </c>
      <c r="AV555" s="38">
        <v>3875850</v>
      </c>
      <c r="AW555" s="38">
        <v>15614159</v>
      </c>
      <c r="AX555" s="38">
        <v>0</v>
      </c>
      <c r="AY555" s="38">
        <v>0</v>
      </c>
      <c r="AZ555" s="38">
        <v>0</v>
      </c>
      <c r="BA555" s="38">
        <v>0</v>
      </c>
      <c r="BB555" s="38">
        <v>0</v>
      </c>
      <c r="BC555" s="38">
        <v>0</v>
      </c>
      <c r="BD555" s="38">
        <v>0</v>
      </c>
      <c r="BE555" s="38">
        <v>0</v>
      </c>
      <c r="BF555" s="38">
        <v>0</v>
      </c>
      <c r="BG555" s="38">
        <v>0</v>
      </c>
      <c r="BH555" s="38">
        <v>0</v>
      </c>
      <c r="BI555" s="38">
        <v>0</v>
      </c>
    </row>
    <row r="556" spans="1:61" ht="20.45" customHeight="1" x14ac:dyDescent="0.2">
      <c r="A556" s="25">
        <f t="shared" si="8"/>
        <v>550</v>
      </c>
      <c r="B556" s="37">
        <v>3204</v>
      </c>
      <c r="C556" s="35" t="s">
        <v>4520</v>
      </c>
      <c r="D556" s="35" t="s">
        <v>4521</v>
      </c>
      <c r="E556" s="35" t="s">
        <v>4522</v>
      </c>
      <c r="F556" s="35" t="s">
        <v>31</v>
      </c>
      <c r="G556" s="35" t="s">
        <v>1852</v>
      </c>
      <c r="H556" s="35" t="s">
        <v>37</v>
      </c>
      <c r="I556" s="35" t="s">
        <v>4523</v>
      </c>
      <c r="J556" s="35" t="s">
        <v>936</v>
      </c>
      <c r="K556" s="35" t="s">
        <v>1301</v>
      </c>
      <c r="L556" s="35" t="s">
        <v>4524</v>
      </c>
      <c r="M556" s="34" t="s">
        <v>4525</v>
      </c>
      <c r="N556" s="35" t="s">
        <v>4526</v>
      </c>
      <c r="O556" s="37">
        <v>3</v>
      </c>
      <c r="P556" s="37">
        <v>80</v>
      </c>
      <c r="Q556" s="37">
        <v>4</v>
      </c>
      <c r="R556" s="38">
        <v>12950200207.860001</v>
      </c>
      <c r="S556" s="38">
        <v>1492920698.03</v>
      </c>
      <c r="T556" s="38">
        <v>1918325920</v>
      </c>
      <c r="U556" s="38">
        <v>0</v>
      </c>
      <c r="V556" s="38">
        <v>4936132223.8800001</v>
      </c>
      <c r="W556" s="38">
        <v>138822775.56999999</v>
      </c>
      <c r="X556" s="38">
        <v>4463998590.3800001</v>
      </c>
      <c r="Y556" s="38">
        <v>0</v>
      </c>
      <c r="Z556" s="38">
        <v>0</v>
      </c>
      <c r="AA556" s="38">
        <v>688725911.11000001</v>
      </c>
      <c r="AB556" s="38">
        <v>0</v>
      </c>
      <c r="AC556" s="38">
        <v>0</v>
      </c>
      <c r="AD556" s="38">
        <v>643804120.67999995</v>
      </c>
      <c r="AE556" s="38">
        <v>0</v>
      </c>
      <c r="AF556" s="38">
        <v>3707872.43</v>
      </c>
      <c r="AG556" s="38">
        <v>16493830</v>
      </c>
      <c r="AH556" s="38">
        <v>24720088</v>
      </c>
      <c r="AI556" s="38">
        <v>12261474296.75</v>
      </c>
      <c r="AJ556" s="38">
        <v>444750719</v>
      </c>
      <c r="AK556" s="38">
        <v>420160152</v>
      </c>
      <c r="AL556" s="38">
        <v>1967038251.0799999</v>
      </c>
      <c r="AM556" s="38">
        <v>7490403867.8199997</v>
      </c>
      <c r="AN556" s="38">
        <v>0</v>
      </c>
      <c r="AO556" s="38">
        <v>285728004.01999998</v>
      </c>
      <c r="AP556" s="38">
        <v>2073553454.8299999</v>
      </c>
      <c r="AQ556" s="38">
        <v>505912466</v>
      </c>
      <c r="AR556" s="38">
        <v>480118117</v>
      </c>
      <c r="AS556" s="38">
        <v>25794349</v>
      </c>
      <c r="AT556" s="38">
        <v>505912466</v>
      </c>
      <c r="AU556" s="38">
        <v>123941694.83</v>
      </c>
      <c r="AV556" s="38">
        <v>387</v>
      </c>
      <c r="AW556" s="38">
        <v>285728004.01999998</v>
      </c>
      <c r="AX556" s="38">
        <v>96242380.150000006</v>
      </c>
      <c r="AY556" s="38">
        <v>0</v>
      </c>
      <c r="AZ556" s="38">
        <v>0</v>
      </c>
      <c r="BA556" s="38">
        <v>0</v>
      </c>
      <c r="BB556" s="38">
        <v>0</v>
      </c>
      <c r="BC556" s="38">
        <v>0</v>
      </c>
      <c r="BD556" s="38">
        <v>0</v>
      </c>
      <c r="BE556" s="38">
        <v>0</v>
      </c>
      <c r="BF556" s="38">
        <v>0</v>
      </c>
      <c r="BG556" s="38">
        <v>0</v>
      </c>
      <c r="BH556" s="38">
        <v>0</v>
      </c>
      <c r="BI556" s="38">
        <v>0</v>
      </c>
    </row>
    <row r="557" spans="1:61" ht="20.45" customHeight="1" x14ac:dyDescent="0.2">
      <c r="A557" s="25">
        <f t="shared" si="8"/>
        <v>551</v>
      </c>
      <c r="B557" s="37">
        <v>3207</v>
      </c>
      <c r="C557" s="35" t="s">
        <v>1302</v>
      </c>
      <c r="D557" s="35" t="s">
        <v>1303</v>
      </c>
      <c r="E557" s="35" t="s">
        <v>1304</v>
      </c>
      <c r="F557" s="35" t="s">
        <v>42</v>
      </c>
      <c r="G557" s="35" t="s">
        <v>1892</v>
      </c>
      <c r="H557" s="35" t="s">
        <v>41</v>
      </c>
      <c r="I557" s="35" t="s">
        <v>1305</v>
      </c>
      <c r="J557" s="35" t="s">
        <v>936</v>
      </c>
      <c r="K557" s="35" t="s">
        <v>1301</v>
      </c>
      <c r="L557" s="35" t="s">
        <v>1846</v>
      </c>
      <c r="M557" s="34" t="s">
        <v>2519</v>
      </c>
      <c r="N557" s="35" t="s">
        <v>1754</v>
      </c>
      <c r="O557" s="37">
        <v>1</v>
      </c>
      <c r="P557" s="37">
        <v>4099</v>
      </c>
      <c r="Q557" s="37">
        <v>40</v>
      </c>
      <c r="R557" s="38">
        <v>22273806992.349998</v>
      </c>
      <c r="S557" s="38">
        <v>242577243.97999999</v>
      </c>
      <c r="T557" s="38">
        <v>93976291.510000005</v>
      </c>
      <c r="U557" s="38">
        <v>0</v>
      </c>
      <c r="V557" s="38">
        <v>18888798573.209999</v>
      </c>
      <c r="W557" s="38">
        <v>410154136</v>
      </c>
      <c r="X557" s="38">
        <v>2618739075.6500001</v>
      </c>
      <c r="Y557" s="38">
        <v>0</v>
      </c>
      <c r="Z557" s="38">
        <v>19561672</v>
      </c>
      <c r="AA557" s="38">
        <v>14002322515.379999</v>
      </c>
      <c r="AB557" s="38">
        <v>0</v>
      </c>
      <c r="AC557" s="38">
        <v>12037082176</v>
      </c>
      <c r="AD557" s="38">
        <v>721500341</v>
      </c>
      <c r="AE557" s="38">
        <v>0</v>
      </c>
      <c r="AF557" s="38">
        <v>1143885484.78</v>
      </c>
      <c r="AG557" s="38">
        <v>99854513.599999994</v>
      </c>
      <c r="AH557" s="38">
        <v>0</v>
      </c>
      <c r="AI557" s="38">
        <v>8271484476.9700003</v>
      </c>
      <c r="AJ557" s="38">
        <v>4937540868.3999996</v>
      </c>
      <c r="AK557" s="38">
        <v>4698320114</v>
      </c>
      <c r="AL557" s="38">
        <v>2107245310.6700001</v>
      </c>
      <c r="AM557" s="38">
        <v>66657659.82</v>
      </c>
      <c r="AN557" s="38">
        <v>10686400</v>
      </c>
      <c r="AO557" s="38">
        <v>11264516.35</v>
      </c>
      <c r="AP557" s="38">
        <v>864081031.73000002</v>
      </c>
      <c r="AQ557" s="38">
        <v>943232306.76999998</v>
      </c>
      <c r="AR557" s="38">
        <v>909497836.69000006</v>
      </c>
      <c r="AS557" s="38">
        <v>33734470.079999998</v>
      </c>
      <c r="AT557" s="38">
        <v>626677859.76999998</v>
      </c>
      <c r="AU557" s="38">
        <v>595544559.66999996</v>
      </c>
      <c r="AV557" s="38">
        <v>19868783.75</v>
      </c>
      <c r="AW557" s="38">
        <v>11264516.35</v>
      </c>
      <c r="AX557" s="38">
        <v>0</v>
      </c>
      <c r="AY557" s="38">
        <v>316554447</v>
      </c>
      <c r="AZ557" s="38">
        <v>316554447</v>
      </c>
      <c r="BA557" s="38">
        <v>0</v>
      </c>
      <c r="BB557" s="38">
        <v>262514638</v>
      </c>
      <c r="BC557" s="38">
        <v>1507357173</v>
      </c>
      <c r="BD557" s="38">
        <v>262514638</v>
      </c>
      <c r="BE557" s="38">
        <v>1507357173</v>
      </c>
      <c r="BF557" s="38">
        <v>19483041254</v>
      </c>
      <c r="BG557" s="38">
        <v>0</v>
      </c>
      <c r="BH557" s="38">
        <v>19483041254</v>
      </c>
      <c r="BI557" s="38">
        <v>0</v>
      </c>
    </row>
    <row r="558" spans="1:61" ht="20.45" customHeight="1" x14ac:dyDescent="0.2">
      <c r="A558" s="25">
        <f t="shared" si="8"/>
        <v>552</v>
      </c>
      <c r="B558" s="37">
        <v>3211</v>
      </c>
      <c r="C558" s="35" t="s">
        <v>5845</v>
      </c>
      <c r="D558" s="35" t="s">
        <v>5846</v>
      </c>
      <c r="E558" s="35" t="s">
        <v>5847</v>
      </c>
      <c r="F558" s="35" t="s">
        <v>28</v>
      </c>
      <c r="G558" s="35" t="s">
        <v>1852</v>
      </c>
      <c r="H558" s="35" t="s">
        <v>37</v>
      </c>
      <c r="I558" s="35" t="s">
        <v>5848</v>
      </c>
      <c r="J558" s="35" t="s">
        <v>936</v>
      </c>
      <c r="K558" s="35" t="s">
        <v>1301</v>
      </c>
      <c r="L558" s="35" t="s">
        <v>5849</v>
      </c>
      <c r="M558" s="34" t="s">
        <v>5850</v>
      </c>
      <c r="N558" s="35" t="s">
        <v>5851</v>
      </c>
      <c r="O558" s="37">
        <v>3</v>
      </c>
      <c r="P558" s="37">
        <v>130</v>
      </c>
      <c r="Q558" s="37">
        <v>4</v>
      </c>
      <c r="R558" s="38">
        <v>1010353400.0700001</v>
      </c>
      <c r="S558" s="38">
        <v>149346412.06999999</v>
      </c>
      <c r="T558" s="38">
        <v>0</v>
      </c>
      <c r="U558" s="38">
        <v>0</v>
      </c>
      <c r="V558" s="38">
        <v>821916388</v>
      </c>
      <c r="W558" s="38">
        <v>34137000</v>
      </c>
      <c r="X558" s="38">
        <v>4953600</v>
      </c>
      <c r="Y558" s="38">
        <v>0</v>
      </c>
      <c r="Z558" s="38">
        <v>0</v>
      </c>
      <c r="AA558" s="38">
        <v>443215531.83999997</v>
      </c>
      <c r="AB558" s="38">
        <v>378645864</v>
      </c>
      <c r="AC558" s="38">
        <v>0</v>
      </c>
      <c r="AD558" s="38">
        <v>10134011</v>
      </c>
      <c r="AE558" s="38">
        <v>0</v>
      </c>
      <c r="AF558" s="38">
        <v>53761736.840000004</v>
      </c>
      <c r="AG558" s="38">
        <v>673920</v>
      </c>
      <c r="AH558" s="38">
        <v>0</v>
      </c>
      <c r="AI558" s="38">
        <v>567137868.23000002</v>
      </c>
      <c r="AJ558" s="38">
        <v>332666660</v>
      </c>
      <c r="AK558" s="38">
        <v>232666660</v>
      </c>
      <c r="AL558" s="38">
        <v>216651385.31</v>
      </c>
      <c r="AM558" s="38">
        <v>5259058</v>
      </c>
      <c r="AN558" s="38">
        <v>0</v>
      </c>
      <c r="AO558" s="38">
        <v>7056764.9199999999</v>
      </c>
      <c r="AP558" s="38">
        <v>5504000</v>
      </c>
      <c r="AQ558" s="38">
        <v>28509576.140000001</v>
      </c>
      <c r="AR558" s="38">
        <v>27778401.350000001</v>
      </c>
      <c r="AS558" s="38">
        <v>731174.79</v>
      </c>
      <c r="AT558" s="38">
        <v>26822939.350000001</v>
      </c>
      <c r="AU558" s="38">
        <v>18088017.780000001</v>
      </c>
      <c r="AV558" s="38">
        <v>1678157.57</v>
      </c>
      <c r="AW558" s="38">
        <v>7056764</v>
      </c>
      <c r="AX558" s="38">
        <v>0</v>
      </c>
      <c r="AY558" s="38">
        <v>1686636</v>
      </c>
      <c r="AZ558" s="38">
        <v>1686636</v>
      </c>
      <c r="BA558" s="38">
        <v>0</v>
      </c>
      <c r="BB558" s="38">
        <v>0</v>
      </c>
      <c r="BC558" s="38">
        <v>0</v>
      </c>
      <c r="BD558" s="38">
        <v>0</v>
      </c>
      <c r="BE558" s="38">
        <v>0</v>
      </c>
      <c r="BF558" s="38">
        <v>0</v>
      </c>
      <c r="BG558" s="38">
        <v>0</v>
      </c>
      <c r="BH558" s="38">
        <v>0</v>
      </c>
      <c r="BI558" s="38">
        <v>0</v>
      </c>
    </row>
    <row r="559" spans="1:61" ht="20.45" customHeight="1" x14ac:dyDescent="0.2">
      <c r="A559" s="25">
        <f t="shared" si="8"/>
        <v>553</v>
      </c>
      <c r="B559" s="37">
        <v>3225</v>
      </c>
      <c r="C559" s="35" t="s">
        <v>1306</v>
      </c>
      <c r="D559" s="35" t="s">
        <v>1307</v>
      </c>
      <c r="E559" s="35" t="s">
        <v>1308</v>
      </c>
      <c r="F559" s="35" t="s">
        <v>31</v>
      </c>
      <c r="G559" s="35" t="s">
        <v>1915</v>
      </c>
      <c r="H559" s="35" t="s">
        <v>728</v>
      </c>
      <c r="I559" s="35" t="s">
        <v>1309</v>
      </c>
      <c r="J559" s="35" t="s">
        <v>936</v>
      </c>
      <c r="K559" s="35" t="s">
        <v>1301</v>
      </c>
      <c r="L559" s="35" t="s">
        <v>2520</v>
      </c>
      <c r="M559" s="34" t="s">
        <v>2521</v>
      </c>
      <c r="N559" s="35" t="s">
        <v>2035</v>
      </c>
      <c r="O559" s="37">
        <v>1</v>
      </c>
      <c r="P559" s="37">
        <v>2934</v>
      </c>
      <c r="Q559" s="37">
        <v>72</v>
      </c>
      <c r="R559" s="38">
        <v>41970214013</v>
      </c>
      <c r="S559" s="38">
        <v>4125623067</v>
      </c>
      <c r="T559" s="38">
        <v>1240714621</v>
      </c>
      <c r="U559" s="38">
        <v>15235813242</v>
      </c>
      <c r="V559" s="38">
        <v>0</v>
      </c>
      <c r="W559" s="38">
        <v>4366951673</v>
      </c>
      <c r="X559" s="38">
        <v>16958111410</v>
      </c>
      <c r="Y559" s="38">
        <v>0</v>
      </c>
      <c r="Z559" s="38">
        <v>43000000</v>
      </c>
      <c r="AA559" s="38">
        <v>14463426614</v>
      </c>
      <c r="AB559" s="38">
        <v>0</v>
      </c>
      <c r="AC559" s="38">
        <v>970300095</v>
      </c>
      <c r="AD559" s="38">
        <v>3883185646</v>
      </c>
      <c r="AE559" s="38">
        <v>0</v>
      </c>
      <c r="AF559" s="38">
        <v>1167929935</v>
      </c>
      <c r="AG559" s="38">
        <v>7971121741</v>
      </c>
      <c r="AH559" s="38">
        <v>470889197</v>
      </c>
      <c r="AI559" s="38">
        <v>27506787399</v>
      </c>
      <c r="AJ559" s="38">
        <v>1340431303</v>
      </c>
      <c r="AK559" s="38">
        <v>1340431303</v>
      </c>
      <c r="AL559" s="38">
        <v>4835327625</v>
      </c>
      <c r="AM559" s="38">
        <v>5461941946</v>
      </c>
      <c r="AN559" s="38">
        <v>0</v>
      </c>
      <c r="AO559" s="38">
        <v>677842223</v>
      </c>
      <c r="AP559" s="38">
        <v>13186818515</v>
      </c>
      <c r="AQ559" s="38">
        <v>32678967099</v>
      </c>
      <c r="AR559" s="38">
        <v>32379668624</v>
      </c>
      <c r="AS559" s="38">
        <v>299298475</v>
      </c>
      <c r="AT559" s="38">
        <v>2155699116</v>
      </c>
      <c r="AU559" s="38">
        <v>525068683</v>
      </c>
      <c r="AV559" s="38">
        <v>228139939</v>
      </c>
      <c r="AW559" s="38">
        <v>677842223</v>
      </c>
      <c r="AX559" s="38">
        <v>724648271</v>
      </c>
      <c r="AY559" s="38">
        <v>30142970932</v>
      </c>
      <c r="AZ559" s="38">
        <v>30142970932</v>
      </c>
      <c r="BA559" s="38">
        <v>0</v>
      </c>
      <c r="BB559" s="38">
        <v>0</v>
      </c>
      <c r="BC559" s="38">
        <v>0</v>
      </c>
      <c r="BD559" s="38">
        <v>0</v>
      </c>
      <c r="BE559" s="38">
        <v>0</v>
      </c>
      <c r="BF559" s="38">
        <v>0</v>
      </c>
      <c r="BG559" s="38">
        <v>0</v>
      </c>
      <c r="BH559" s="38">
        <v>0</v>
      </c>
      <c r="BI559" s="38">
        <v>0</v>
      </c>
    </row>
    <row r="560" spans="1:61" ht="20.45" customHeight="1" x14ac:dyDescent="0.2">
      <c r="A560" s="25">
        <f t="shared" si="8"/>
        <v>554</v>
      </c>
      <c r="B560" s="37">
        <v>3227</v>
      </c>
      <c r="C560" s="35" t="s">
        <v>4527</v>
      </c>
      <c r="D560" s="35" t="s">
        <v>4528</v>
      </c>
      <c r="E560" s="35" t="s">
        <v>4529</v>
      </c>
      <c r="F560" s="35" t="s">
        <v>28</v>
      </c>
      <c r="G560" s="35" t="s">
        <v>1852</v>
      </c>
      <c r="H560" s="35" t="s">
        <v>37</v>
      </c>
      <c r="I560" s="35" t="s">
        <v>4530</v>
      </c>
      <c r="J560" s="35" t="s">
        <v>936</v>
      </c>
      <c r="K560" s="35" t="s">
        <v>1301</v>
      </c>
      <c r="L560" s="35" t="s">
        <v>4531</v>
      </c>
      <c r="M560" s="34" t="s">
        <v>4532</v>
      </c>
      <c r="N560" s="35" t="s">
        <v>4533</v>
      </c>
      <c r="O560" s="37">
        <v>2</v>
      </c>
      <c r="P560" s="37">
        <v>628</v>
      </c>
      <c r="Q560" s="37">
        <v>5</v>
      </c>
      <c r="R560" s="38">
        <v>16358096390.389999</v>
      </c>
      <c r="S560" s="38">
        <v>1175771736.55</v>
      </c>
      <c r="T560" s="38">
        <v>63702102</v>
      </c>
      <c r="U560" s="38">
        <v>0</v>
      </c>
      <c r="V560" s="38">
        <v>15087857862</v>
      </c>
      <c r="W560" s="38">
        <v>1760300</v>
      </c>
      <c r="X560" s="38">
        <v>29004389.84</v>
      </c>
      <c r="Y560" s="38">
        <v>0</v>
      </c>
      <c r="Z560" s="38">
        <v>0</v>
      </c>
      <c r="AA560" s="38">
        <v>8566644314.0699997</v>
      </c>
      <c r="AB560" s="38">
        <v>7602483393.0699997</v>
      </c>
      <c r="AC560" s="38">
        <v>0</v>
      </c>
      <c r="AD560" s="38">
        <v>212124035</v>
      </c>
      <c r="AE560" s="38">
        <v>0</v>
      </c>
      <c r="AF560" s="38">
        <v>725601217</v>
      </c>
      <c r="AG560" s="38">
        <v>26435669</v>
      </c>
      <c r="AH560" s="38">
        <v>0</v>
      </c>
      <c r="AI560" s="38">
        <v>7791452076.3199997</v>
      </c>
      <c r="AJ560" s="38">
        <v>6146363374.6800003</v>
      </c>
      <c r="AK560" s="38">
        <v>6050460164.6800003</v>
      </c>
      <c r="AL560" s="38">
        <v>914893074.71000004</v>
      </c>
      <c r="AM560" s="38">
        <v>588878969</v>
      </c>
      <c r="AN560" s="38">
        <v>0</v>
      </c>
      <c r="AO560" s="38">
        <v>141316657.93000001</v>
      </c>
      <c r="AP560" s="38">
        <v>0</v>
      </c>
      <c r="AQ560" s="38">
        <v>428169018</v>
      </c>
      <c r="AR560" s="38">
        <v>422184533</v>
      </c>
      <c r="AS560" s="38">
        <v>5984485</v>
      </c>
      <c r="AT560" s="38">
        <v>312545023.22000003</v>
      </c>
      <c r="AU560" s="38">
        <v>169998877.28999999</v>
      </c>
      <c r="AV560" s="38">
        <v>1229488</v>
      </c>
      <c r="AW560" s="38">
        <v>141316657.93000001</v>
      </c>
      <c r="AX560" s="38">
        <v>0</v>
      </c>
      <c r="AY560" s="38">
        <v>115623994.78</v>
      </c>
      <c r="AZ560" s="38">
        <v>115623994.78</v>
      </c>
      <c r="BA560" s="38">
        <v>0</v>
      </c>
      <c r="BB560" s="38">
        <v>4549893</v>
      </c>
      <c r="BC560" s="38">
        <v>0</v>
      </c>
      <c r="BD560" s="38">
        <v>4549893</v>
      </c>
      <c r="BE560" s="38">
        <v>0</v>
      </c>
      <c r="BF560" s="38">
        <v>15151992658</v>
      </c>
      <c r="BG560" s="38">
        <v>0</v>
      </c>
      <c r="BH560" s="38">
        <v>15151992658</v>
      </c>
      <c r="BI560" s="38">
        <v>0</v>
      </c>
    </row>
    <row r="561" spans="1:61" ht="20.45" customHeight="1" x14ac:dyDescent="0.2">
      <c r="A561" s="25">
        <f t="shared" si="8"/>
        <v>555</v>
      </c>
      <c r="B561" s="37">
        <v>3234</v>
      </c>
      <c r="C561" s="35" t="s">
        <v>4534</v>
      </c>
      <c r="D561" s="35" t="s">
        <v>4535</v>
      </c>
      <c r="E561" s="35" t="s">
        <v>4536</v>
      </c>
      <c r="F561" s="35" t="s">
        <v>31</v>
      </c>
      <c r="G561" s="35" t="s">
        <v>1852</v>
      </c>
      <c r="H561" s="35" t="s">
        <v>37</v>
      </c>
      <c r="I561" s="35" t="s">
        <v>4537</v>
      </c>
      <c r="J561" s="35" t="s">
        <v>1294</v>
      </c>
      <c r="K561" s="35" t="s">
        <v>4538</v>
      </c>
      <c r="L561" s="35" t="s">
        <v>4539</v>
      </c>
      <c r="M561" s="34" t="s">
        <v>4540</v>
      </c>
      <c r="N561" s="35" t="s">
        <v>4541</v>
      </c>
      <c r="O561" s="37">
        <v>2</v>
      </c>
      <c r="P561" s="37">
        <v>591</v>
      </c>
      <c r="Q561" s="37">
        <v>17</v>
      </c>
      <c r="R561" s="38">
        <v>7201346563</v>
      </c>
      <c r="S561" s="38">
        <v>102886936</v>
      </c>
      <c r="T561" s="38">
        <v>124891205</v>
      </c>
      <c r="U561" s="38">
        <v>466675299</v>
      </c>
      <c r="V561" s="38">
        <v>4373415133</v>
      </c>
      <c r="W561" s="38">
        <v>172060231</v>
      </c>
      <c r="X561" s="38">
        <v>1961417759</v>
      </c>
      <c r="Y561" s="38">
        <v>0</v>
      </c>
      <c r="Z561" s="38">
        <v>0</v>
      </c>
      <c r="AA561" s="38">
        <v>1295397710</v>
      </c>
      <c r="AB561" s="38">
        <v>0</v>
      </c>
      <c r="AC561" s="38">
        <v>711512113</v>
      </c>
      <c r="AD561" s="38">
        <v>347899648</v>
      </c>
      <c r="AE561" s="38">
        <v>0</v>
      </c>
      <c r="AF561" s="38">
        <v>121094592</v>
      </c>
      <c r="AG561" s="38">
        <v>86809649</v>
      </c>
      <c r="AH561" s="38">
        <v>28081708</v>
      </c>
      <c r="AI561" s="38">
        <v>5905948853</v>
      </c>
      <c r="AJ561" s="38">
        <v>4125462021</v>
      </c>
      <c r="AK561" s="38">
        <v>2059854421</v>
      </c>
      <c r="AL561" s="38">
        <v>430776822</v>
      </c>
      <c r="AM561" s="38">
        <v>190858536</v>
      </c>
      <c r="AN561" s="38">
        <v>100000</v>
      </c>
      <c r="AO561" s="38">
        <v>30935027</v>
      </c>
      <c r="AP561" s="38">
        <v>1127816447</v>
      </c>
      <c r="AQ561" s="38">
        <v>694704375</v>
      </c>
      <c r="AR561" s="38">
        <v>651733021</v>
      </c>
      <c r="AS561" s="38">
        <v>42971354</v>
      </c>
      <c r="AT561" s="38">
        <v>325255272</v>
      </c>
      <c r="AU561" s="38">
        <v>208983801</v>
      </c>
      <c r="AV561" s="38">
        <v>31166310</v>
      </c>
      <c r="AW561" s="38">
        <v>30935027</v>
      </c>
      <c r="AX561" s="38">
        <v>54170134</v>
      </c>
      <c r="AY561" s="38">
        <v>369449103</v>
      </c>
      <c r="AZ561" s="38">
        <v>369449103</v>
      </c>
      <c r="BA561" s="38">
        <v>0</v>
      </c>
      <c r="BB561" s="38">
        <v>0</v>
      </c>
      <c r="BC561" s="38">
        <v>0</v>
      </c>
      <c r="BD561" s="38">
        <v>0</v>
      </c>
      <c r="BE561" s="38">
        <v>0</v>
      </c>
      <c r="BF561" s="38">
        <v>0</v>
      </c>
      <c r="BG561" s="38">
        <v>0</v>
      </c>
      <c r="BH561" s="38">
        <v>0</v>
      </c>
      <c r="BI561" s="38">
        <v>0</v>
      </c>
    </row>
    <row r="562" spans="1:61" ht="20.45" customHeight="1" x14ac:dyDescent="0.2">
      <c r="A562" s="25">
        <f t="shared" si="8"/>
        <v>556</v>
      </c>
      <c r="B562" s="37">
        <v>3246</v>
      </c>
      <c r="C562" s="35" t="s">
        <v>1802</v>
      </c>
      <c r="D562" s="35" t="s">
        <v>1310</v>
      </c>
      <c r="E562" s="35" t="s">
        <v>1311</v>
      </c>
      <c r="F562" s="35" t="s">
        <v>116</v>
      </c>
      <c r="G562" s="35" t="s">
        <v>1852</v>
      </c>
      <c r="H562" s="35" t="s">
        <v>37</v>
      </c>
      <c r="I562" s="35" t="s">
        <v>1803</v>
      </c>
      <c r="J562" s="35" t="s">
        <v>1294</v>
      </c>
      <c r="K562" s="35" t="s">
        <v>1312</v>
      </c>
      <c r="L562" s="35" t="s">
        <v>1847</v>
      </c>
      <c r="M562" s="34" t="s">
        <v>2522</v>
      </c>
      <c r="N562" s="35" t="s">
        <v>1313</v>
      </c>
      <c r="O562" s="37">
        <v>1</v>
      </c>
      <c r="P562" s="37">
        <v>94637</v>
      </c>
      <c r="Q562" s="37">
        <v>209</v>
      </c>
      <c r="R562" s="38">
        <v>419892396997.35999</v>
      </c>
      <c r="S562" s="38">
        <v>44303859788.639999</v>
      </c>
      <c r="T562" s="38">
        <v>1580281715.72</v>
      </c>
      <c r="U562" s="38">
        <v>0</v>
      </c>
      <c r="V562" s="38">
        <v>353435435409</v>
      </c>
      <c r="W562" s="38">
        <v>336717012</v>
      </c>
      <c r="X562" s="38">
        <v>20137962271</v>
      </c>
      <c r="Y562" s="38">
        <v>0</v>
      </c>
      <c r="Z562" s="38">
        <v>98140801</v>
      </c>
      <c r="AA562" s="38">
        <v>266340543439.42999</v>
      </c>
      <c r="AB562" s="38">
        <v>224633859481.98001</v>
      </c>
      <c r="AC562" s="38">
        <v>35595702428</v>
      </c>
      <c r="AD562" s="38">
        <v>2767735583.4499998</v>
      </c>
      <c r="AE562" s="38">
        <v>0</v>
      </c>
      <c r="AF562" s="38">
        <v>2234705725</v>
      </c>
      <c r="AG562" s="38">
        <v>1108540221</v>
      </c>
      <c r="AH562" s="38">
        <v>0</v>
      </c>
      <c r="AI562" s="38">
        <v>153551853557.92999</v>
      </c>
      <c r="AJ562" s="38">
        <v>25433301821.75</v>
      </c>
      <c r="AK562" s="38">
        <v>18056131821.75</v>
      </c>
      <c r="AL562" s="38">
        <v>119597466106.09</v>
      </c>
      <c r="AM562" s="38">
        <v>779631160.03999996</v>
      </c>
      <c r="AN562" s="38">
        <v>20050433</v>
      </c>
      <c r="AO562" s="38">
        <v>1052075581.05</v>
      </c>
      <c r="AP562" s="38">
        <v>6669328456</v>
      </c>
      <c r="AQ562" s="38">
        <v>19252313953.360001</v>
      </c>
      <c r="AR562" s="38">
        <v>16189216498</v>
      </c>
      <c r="AS562" s="38">
        <v>3063097455.3600001</v>
      </c>
      <c r="AT562" s="38">
        <v>16156933113</v>
      </c>
      <c r="AU562" s="38">
        <v>10576508336.719999</v>
      </c>
      <c r="AV562" s="38">
        <v>4528349195.2299995</v>
      </c>
      <c r="AW562" s="38">
        <v>1052075581.05</v>
      </c>
      <c r="AX562" s="38">
        <v>0</v>
      </c>
      <c r="AY562" s="38">
        <v>3095380840.3600001</v>
      </c>
      <c r="AZ562" s="38">
        <v>3095380840.3600001</v>
      </c>
      <c r="BA562" s="38">
        <v>0</v>
      </c>
      <c r="BB562" s="38">
        <v>31437564407</v>
      </c>
      <c r="BC562" s="38">
        <v>84393930953.649994</v>
      </c>
      <c r="BD562" s="38">
        <v>31437564407</v>
      </c>
      <c r="BE562" s="38">
        <v>84393930953.649994</v>
      </c>
      <c r="BF562" s="38">
        <v>572640225120</v>
      </c>
      <c r="BG562" s="38">
        <v>0</v>
      </c>
      <c r="BH562" s="38">
        <v>572640225120</v>
      </c>
      <c r="BI562" s="38">
        <v>0</v>
      </c>
    </row>
    <row r="563" spans="1:61" ht="20.45" customHeight="1" x14ac:dyDescent="0.2">
      <c r="A563" s="25">
        <f t="shared" si="8"/>
        <v>557</v>
      </c>
      <c r="B563" s="37">
        <v>3249</v>
      </c>
      <c r="C563" s="35" t="s">
        <v>1314</v>
      </c>
      <c r="D563" s="35" t="s">
        <v>1315</v>
      </c>
      <c r="E563" s="35" t="s">
        <v>1316</v>
      </c>
      <c r="F563" s="35" t="s">
        <v>116</v>
      </c>
      <c r="G563" s="35" t="s">
        <v>1856</v>
      </c>
      <c r="H563" s="35" t="s">
        <v>38</v>
      </c>
      <c r="I563" s="35" t="s">
        <v>1317</v>
      </c>
      <c r="J563" s="35" t="s">
        <v>1294</v>
      </c>
      <c r="K563" s="35" t="s">
        <v>1318</v>
      </c>
      <c r="L563" s="35" t="s">
        <v>1804</v>
      </c>
      <c r="M563" s="34" t="s">
        <v>2523</v>
      </c>
      <c r="N563" s="35" t="s">
        <v>2036</v>
      </c>
      <c r="O563" s="37">
        <v>1</v>
      </c>
      <c r="P563" s="37">
        <v>3367</v>
      </c>
      <c r="Q563" s="37">
        <v>7</v>
      </c>
      <c r="R563" s="38">
        <v>9936867833</v>
      </c>
      <c r="S563" s="38">
        <v>816929377</v>
      </c>
      <c r="T563" s="38">
        <v>46785286</v>
      </c>
      <c r="U563" s="38">
        <v>0</v>
      </c>
      <c r="V563" s="38">
        <v>8408934331</v>
      </c>
      <c r="W563" s="38">
        <v>28451499</v>
      </c>
      <c r="X563" s="38">
        <v>634580086</v>
      </c>
      <c r="Y563" s="38">
        <v>0</v>
      </c>
      <c r="Z563" s="38">
        <v>1187254</v>
      </c>
      <c r="AA563" s="38">
        <v>6269259853</v>
      </c>
      <c r="AB563" s="38">
        <v>4783335884</v>
      </c>
      <c r="AC563" s="38">
        <v>1399975250</v>
      </c>
      <c r="AD563" s="38">
        <v>11151544</v>
      </c>
      <c r="AE563" s="38">
        <v>0</v>
      </c>
      <c r="AF563" s="38">
        <v>20711671</v>
      </c>
      <c r="AG563" s="38">
        <v>54085504</v>
      </c>
      <c r="AH563" s="38">
        <v>0</v>
      </c>
      <c r="AI563" s="38">
        <v>3667607980</v>
      </c>
      <c r="AJ563" s="38">
        <v>1517609679</v>
      </c>
      <c r="AK563" s="38">
        <v>263552164</v>
      </c>
      <c r="AL563" s="38">
        <v>1377269691</v>
      </c>
      <c r="AM563" s="38">
        <v>516349319</v>
      </c>
      <c r="AN563" s="38">
        <v>66691127</v>
      </c>
      <c r="AO563" s="38">
        <v>40559755</v>
      </c>
      <c r="AP563" s="38">
        <v>149128409</v>
      </c>
      <c r="AQ563" s="38">
        <v>409607489</v>
      </c>
      <c r="AR563" s="38">
        <v>363159634</v>
      </c>
      <c r="AS563" s="38">
        <v>46447855</v>
      </c>
      <c r="AT563" s="38">
        <v>308272986</v>
      </c>
      <c r="AU563" s="38">
        <v>237392289</v>
      </c>
      <c r="AV563" s="38">
        <v>30320942</v>
      </c>
      <c r="AW563" s="38">
        <v>40559755</v>
      </c>
      <c r="AX563" s="38">
        <v>0</v>
      </c>
      <c r="AY563" s="38">
        <v>101334503</v>
      </c>
      <c r="AZ563" s="38">
        <v>101334503</v>
      </c>
      <c r="BA563" s="38">
        <v>0</v>
      </c>
      <c r="BB563" s="38">
        <v>183540310</v>
      </c>
      <c r="BC563" s="38">
        <v>91863620</v>
      </c>
      <c r="BD563" s="38">
        <v>183540310</v>
      </c>
      <c r="BE563" s="38">
        <v>91863620</v>
      </c>
      <c r="BF563" s="38">
        <v>10870572610</v>
      </c>
      <c r="BG563" s="38">
        <v>1137600750</v>
      </c>
      <c r="BH563" s="38">
        <v>10870572610</v>
      </c>
      <c r="BI563" s="38">
        <v>1137600750</v>
      </c>
    </row>
    <row r="564" spans="1:61" ht="20.45" customHeight="1" x14ac:dyDescent="0.2">
      <c r="A564" s="25">
        <f t="shared" si="8"/>
        <v>558</v>
      </c>
      <c r="B564" s="37">
        <v>3261</v>
      </c>
      <c r="C564" s="35" t="s">
        <v>4542</v>
      </c>
      <c r="D564" s="35" t="s">
        <v>4543</v>
      </c>
      <c r="E564" s="35" t="s">
        <v>4544</v>
      </c>
      <c r="F564" s="35" t="s">
        <v>31</v>
      </c>
      <c r="G564" s="35" t="s">
        <v>1901</v>
      </c>
      <c r="H564" s="35" t="s">
        <v>279</v>
      </c>
      <c r="I564" s="35" t="s">
        <v>4545</v>
      </c>
      <c r="J564" s="35" t="s">
        <v>1294</v>
      </c>
      <c r="K564" s="35" t="s">
        <v>1295</v>
      </c>
      <c r="L564" s="35" t="s">
        <v>4546</v>
      </c>
      <c r="M564" s="34" t="s">
        <v>4547</v>
      </c>
      <c r="N564" s="35" t="s">
        <v>4548</v>
      </c>
      <c r="O564" s="37">
        <v>2</v>
      </c>
      <c r="P564" s="37">
        <v>1621</v>
      </c>
      <c r="Q564" s="37">
        <v>7</v>
      </c>
      <c r="R564" s="38">
        <v>5037468173</v>
      </c>
      <c r="S564" s="38">
        <v>35858119</v>
      </c>
      <c r="T564" s="38">
        <v>42352003</v>
      </c>
      <c r="U564" s="38">
        <v>0</v>
      </c>
      <c r="V564" s="38">
        <v>4668324963</v>
      </c>
      <c r="W564" s="38">
        <v>95258930</v>
      </c>
      <c r="X564" s="38">
        <v>195674158</v>
      </c>
      <c r="Y564" s="38">
        <v>0</v>
      </c>
      <c r="Z564" s="38">
        <v>0</v>
      </c>
      <c r="AA564" s="38">
        <v>1670978584</v>
      </c>
      <c r="AB564" s="38">
        <v>0</v>
      </c>
      <c r="AC564" s="38">
        <v>1608021501</v>
      </c>
      <c r="AD564" s="38">
        <v>30146132</v>
      </c>
      <c r="AE564" s="38">
        <v>0</v>
      </c>
      <c r="AF564" s="38">
        <v>26620290</v>
      </c>
      <c r="AG564" s="38">
        <v>6190661</v>
      </c>
      <c r="AH564" s="38">
        <v>0</v>
      </c>
      <c r="AI564" s="38">
        <v>3366489589</v>
      </c>
      <c r="AJ564" s="38">
        <v>3083936350</v>
      </c>
      <c r="AK564" s="38">
        <v>3039673350</v>
      </c>
      <c r="AL564" s="38">
        <v>121341612</v>
      </c>
      <c r="AM564" s="38">
        <v>0</v>
      </c>
      <c r="AN564" s="38">
        <v>0</v>
      </c>
      <c r="AO564" s="38">
        <v>36170757</v>
      </c>
      <c r="AP564" s="38">
        <v>125040870</v>
      </c>
      <c r="AQ564" s="38">
        <v>181237704</v>
      </c>
      <c r="AR564" s="38">
        <v>181234200</v>
      </c>
      <c r="AS564" s="38">
        <v>3504</v>
      </c>
      <c r="AT564" s="38">
        <v>181237704</v>
      </c>
      <c r="AU564" s="38">
        <v>89351403</v>
      </c>
      <c r="AV564" s="38">
        <v>55715544</v>
      </c>
      <c r="AW564" s="38">
        <v>36170757</v>
      </c>
      <c r="AX564" s="38">
        <v>0</v>
      </c>
      <c r="AY564" s="38">
        <v>0</v>
      </c>
      <c r="AZ564" s="38">
        <v>0</v>
      </c>
      <c r="BA564" s="38">
        <v>0</v>
      </c>
      <c r="BB564" s="38">
        <v>0</v>
      </c>
      <c r="BC564" s="38">
        <v>0</v>
      </c>
      <c r="BD564" s="38">
        <v>0</v>
      </c>
      <c r="BE564" s="38">
        <v>0</v>
      </c>
      <c r="BF564" s="38">
        <v>0</v>
      </c>
      <c r="BG564" s="38">
        <v>0</v>
      </c>
      <c r="BH564" s="38">
        <v>0</v>
      </c>
      <c r="BI564" s="38">
        <v>0</v>
      </c>
    </row>
    <row r="565" spans="1:61" ht="20.45" customHeight="1" x14ac:dyDescent="0.2">
      <c r="A565" s="25">
        <f t="shared" si="8"/>
        <v>559</v>
      </c>
      <c r="B565" s="37">
        <v>3263</v>
      </c>
      <c r="C565" s="35" t="s">
        <v>4549</v>
      </c>
      <c r="D565" s="35" t="s">
        <v>4550</v>
      </c>
      <c r="E565" s="35" t="s">
        <v>4551</v>
      </c>
      <c r="F565" s="35" t="s">
        <v>31</v>
      </c>
      <c r="G565" s="35" t="s">
        <v>1852</v>
      </c>
      <c r="H565" s="35" t="s">
        <v>37</v>
      </c>
      <c r="I565" s="35" t="s">
        <v>4552</v>
      </c>
      <c r="J565" s="35" t="s">
        <v>1294</v>
      </c>
      <c r="K565" s="35" t="s">
        <v>1295</v>
      </c>
      <c r="L565" s="35" t="s">
        <v>4553</v>
      </c>
      <c r="M565" s="34" t="s">
        <v>4554</v>
      </c>
      <c r="N565" s="35" t="s">
        <v>4555</v>
      </c>
      <c r="O565" s="37">
        <v>2</v>
      </c>
      <c r="P565" s="37">
        <v>4659</v>
      </c>
      <c r="Q565" s="37">
        <v>11</v>
      </c>
      <c r="R565" s="38">
        <v>10903290236.959999</v>
      </c>
      <c r="S565" s="38">
        <v>542476543.46000004</v>
      </c>
      <c r="T565" s="38">
        <v>162860995.68000001</v>
      </c>
      <c r="U565" s="38">
        <v>0</v>
      </c>
      <c r="V565" s="38">
        <v>9531124669.0900002</v>
      </c>
      <c r="W565" s="38">
        <v>30566911.899999999</v>
      </c>
      <c r="X565" s="38">
        <v>636261116.83000004</v>
      </c>
      <c r="Y565" s="38">
        <v>0</v>
      </c>
      <c r="Z565" s="38">
        <v>0</v>
      </c>
      <c r="AA565" s="38">
        <v>626568667.38999999</v>
      </c>
      <c r="AB565" s="38">
        <v>0</v>
      </c>
      <c r="AC565" s="38">
        <v>208333280</v>
      </c>
      <c r="AD565" s="38">
        <v>50249756</v>
      </c>
      <c r="AE565" s="38">
        <v>0</v>
      </c>
      <c r="AF565" s="38">
        <v>359126747.38999999</v>
      </c>
      <c r="AG565" s="38">
        <v>8858884</v>
      </c>
      <c r="AH565" s="38">
        <v>0</v>
      </c>
      <c r="AI565" s="38">
        <v>10276721569.57</v>
      </c>
      <c r="AJ565" s="38">
        <v>9389240283.4899998</v>
      </c>
      <c r="AK565" s="38">
        <v>7176089283.4899998</v>
      </c>
      <c r="AL565" s="38">
        <v>253978091.77000001</v>
      </c>
      <c r="AM565" s="38">
        <v>51131352.689999998</v>
      </c>
      <c r="AN565" s="38">
        <v>585000</v>
      </c>
      <c r="AO565" s="38">
        <v>29429522.719999999</v>
      </c>
      <c r="AP565" s="38">
        <v>465017281.75</v>
      </c>
      <c r="AQ565" s="38">
        <v>396617907.87</v>
      </c>
      <c r="AR565" s="38">
        <v>396577377</v>
      </c>
      <c r="AS565" s="38">
        <v>40530.870000000003</v>
      </c>
      <c r="AT565" s="38">
        <v>396617907.87</v>
      </c>
      <c r="AU565" s="38">
        <v>211479735.16</v>
      </c>
      <c r="AV565" s="38">
        <v>155708649.99000001</v>
      </c>
      <c r="AW565" s="38">
        <v>29429522.719999999</v>
      </c>
      <c r="AX565" s="38">
        <v>0</v>
      </c>
      <c r="AY565" s="38">
        <v>0</v>
      </c>
      <c r="AZ565" s="38">
        <v>0</v>
      </c>
      <c r="BA565" s="38">
        <v>0</v>
      </c>
      <c r="BB565" s="38">
        <v>0</v>
      </c>
      <c r="BC565" s="38">
        <v>286046</v>
      </c>
      <c r="BD565" s="38">
        <v>0</v>
      </c>
      <c r="BE565" s="38">
        <v>286046</v>
      </c>
      <c r="BF565" s="38">
        <v>2013775404</v>
      </c>
      <c r="BG565" s="38">
        <v>0</v>
      </c>
      <c r="BH565" s="38">
        <v>2013775404</v>
      </c>
      <c r="BI565" s="38">
        <v>0</v>
      </c>
    </row>
    <row r="566" spans="1:61" ht="20.45" customHeight="1" x14ac:dyDescent="0.2">
      <c r="A566" s="25">
        <f t="shared" si="8"/>
        <v>560</v>
      </c>
      <c r="B566" s="37">
        <v>3264</v>
      </c>
      <c r="C566" s="35" t="s">
        <v>4556</v>
      </c>
      <c r="D566" s="35" t="s">
        <v>4557</v>
      </c>
      <c r="E566" s="35" t="s">
        <v>4558</v>
      </c>
      <c r="F566" s="35" t="s">
        <v>31</v>
      </c>
      <c r="G566" s="35" t="s">
        <v>1915</v>
      </c>
      <c r="H566" s="35" t="s">
        <v>728</v>
      </c>
      <c r="I566" s="35" t="s">
        <v>4559</v>
      </c>
      <c r="J566" s="35" t="s">
        <v>1294</v>
      </c>
      <c r="K566" s="35" t="s">
        <v>1312</v>
      </c>
      <c r="L566" s="35" t="s">
        <v>4560</v>
      </c>
      <c r="M566" s="34" t="s">
        <v>4561</v>
      </c>
      <c r="N566" s="35" t="s">
        <v>4562</v>
      </c>
      <c r="O566" s="37">
        <v>2</v>
      </c>
      <c r="P566" s="37">
        <v>1992</v>
      </c>
      <c r="Q566" s="37">
        <v>44</v>
      </c>
      <c r="R566" s="38">
        <v>7838153143.1700001</v>
      </c>
      <c r="S566" s="38">
        <v>1927870904.02</v>
      </c>
      <c r="T566" s="38">
        <v>970858120.11000001</v>
      </c>
      <c r="U566" s="38">
        <v>1904539728.25</v>
      </c>
      <c r="V566" s="38">
        <v>0</v>
      </c>
      <c r="W566" s="38">
        <v>2251324218.0999999</v>
      </c>
      <c r="X566" s="38">
        <v>783560172.69000006</v>
      </c>
      <c r="Y566" s="38">
        <v>0</v>
      </c>
      <c r="Z566" s="38">
        <v>0</v>
      </c>
      <c r="AA566" s="38">
        <v>3885241323.2399998</v>
      </c>
      <c r="AB566" s="38">
        <v>0</v>
      </c>
      <c r="AC566" s="38">
        <v>492865120.98000002</v>
      </c>
      <c r="AD566" s="38">
        <v>1078255915.77</v>
      </c>
      <c r="AE566" s="38">
        <v>0</v>
      </c>
      <c r="AF566" s="38">
        <v>80974731.439999998</v>
      </c>
      <c r="AG566" s="38">
        <v>2233145555.0500002</v>
      </c>
      <c r="AH566" s="38">
        <v>0</v>
      </c>
      <c r="AI566" s="38">
        <v>3952911819.9299998</v>
      </c>
      <c r="AJ566" s="38">
        <v>1597007736.48</v>
      </c>
      <c r="AK566" s="38">
        <v>859290736.48000002</v>
      </c>
      <c r="AL566" s="38">
        <v>1078025870.8299999</v>
      </c>
      <c r="AM566" s="38">
        <v>188606530.03999999</v>
      </c>
      <c r="AN566" s="38">
        <v>0</v>
      </c>
      <c r="AO566" s="38">
        <v>110971201.23999999</v>
      </c>
      <c r="AP566" s="38">
        <v>978300481.34000003</v>
      </c>
      <c r="AQ566" s="38">
        <v>18386718327.099998</v>
      </c>
      <c r="AR566" s="38">
        <v>18116424828</v>
      </c>
      <c r="AS566" s="38">
        <v>270293499.10000002</v>
      </c>
      <c r="AT566" s="38">
        <v>1196170209.3499999</v>
      </c>
      <c r="AU566" s="38">
        <v>186489423.97</v>
      </c>
      <c r="AV566" s="38">
        <v>108987847.04000001</v>
      </c>
      <c r="AW566" s="38">
        <v>110971201.23999999</v>
      </c>
      <c r="AX566" s="38">
        <v>789721737.10000002</v>
      </c>
      <c r="AY566" s="38">
        <v>17190548117.75</v>
      </c>
      <c r="AZ566" s="38">
        <v>17190548117.75</v>
      </c>
      <c r="BA566" s="38">
        <v>0</v>
      </c>
      <c r="BB566" s="38">
        <v>0</v>
      </c>
      <c r="BC566" s="38">
        <v>0</v>
      </c>
      <c r="BD566" s="38">
        <v>0</v>
      </c>
      <c r="BE566" s="38">
        <v>0</v>
      </c>
      <c r="BF566" s="38">
        <v>0</v>
      </c>
      <c r="BG566" s="38">
        <v>0</v>
      </c>
      <c r="BH566" s="38">
        <v>0</v>
      </c>
      <c r="BI566" s="38">
        <v>0</v>
      </c>
    </row>
    <row r="567" spans="1:61" ht="20.45" customHeight="1" x14ac:dyDescent="0.2">
      <c r="A567" s="25">
        <f t="shared" si="8"/>
        <v>561</v>
      </c>
      <c r="B567" s="37">
        <v>3278</v>
      </c>
      <c r="C567" s="35" t="s">
        <v>1319</v>
      </c>
      <c r="D567" s="35" t="s">
        <v>1320</v>
      </c>
      <c r="E567" s="35" t="s">
        <v>1321</v>
      </c>
      <c r="F567" s="35" t="s">
        <v>116</v>
      </c>
      <c r="G567" s="35" t="s">
        <v>1852</v>
      </c>
      <c r="H567" s="35" t="s">
        <v>37</v>
      </c>
      <c r="I567" s="35" t="s">
        <v>1322</v>
      </c>
      <c r="J567" s="35" t="s">
        <v>1294</v>
      </c>
      <c r="K567" s="35" t="s">
        <v>1323</v>
      </c>
      <c r="L567" s="35" t="s">
        <v>2037</v>
      </c>
      <c r="M567" s="34"/>
      <c r="N567" s="35" t="s">
        <v>2038</v>
      </c>
      <c r="O567" s="37">
        <v>1</v>
      </c>
      <c r="P567" s="37">
        <v>2216</v>
      </c>
      <c r="Q567" s="37">
        <v>9</v>
      </c>
      <c r="R567" s="38">
        <v>6096751858</v>
      </c>
      <c r="S567" s="38">
        <v>400491244.06</v>
      </c>
      <c r="T567" s="38">
        <v>220097170.52000001</v>
      </c>
      <c r="U567" s="38">
        <v>0</v>
      </c>
      <c r="V567" s="38">
        <v>5203101634.4200001</v>
      </c>
      <c r="W567" s="38">
        <v>9519106</v>
      </c>
      <c r="X567" s="38">
        <v>263542703</v>
      </c>
      <c r="Y567" s="38">
        <v>0</v>
      </c>
      <c r="Z567" s="38">
        <v>0</v>
      </c>
      <c r="AA567" s="38">
        <v>3964870910.6199999</v>
      </c>
      <c r="AB567" s="38">
        <v>2866945333.4000001</v>
      </c>
      <c r="AC567" s="38">
        <v>942538329</v>
      </c>
      <c r="AD567" s="38">
        <v>38582056.399999999</v>
      </c>
      <c r="AE567" s="38">
        <v>0</v>
      </c>
      <c r="AF567" s="38">
        <v>52517858.82</v>
      </c>
      <c r="AG567" s="38">
        <v>64287333</v>
      </c>
      <c r="AH567" s="38">
        <v>0</v>
      </c>
      <c r="AI567" s="38">
        <v>2131880947.3800001</v>
      </c>
      <c r="AJ567" s="38">
        <v>1113195112.0999999</v>
      </c>
      <c r="AK567" s="38">
        <v>288715131.81</v>
      </c>
      <c r="AL567" s="38">
        <v>860784331.76999998</v>
      </c>
      <c r="AM567" s="38">
        <v>39602926.649999999</v>
      </c>
      <c r="AN567" s="38">
        <v>50962026</v>
      </c>
      <c r="AO567" s="38">
        <v>67336550.859999999</v>
      </c>
      <c r="AP567" s="38">
        <v>0</v>
      </c>
      <c r="AQ567" s="38">
        <v>312511497.36000001</v>
      </c>
      <c r="AR567" s="38">
        <v>283212513</v>
      </c>
      <c r="AS567" s="38">
        <v>29298984.359999999</v>
      </c>
      <c r="AT567" s="38">
        <v>239961060.36000001</v>
      </c>
      <c r="AU567" s="38">
        <v>168493475</v>
      </c>
      <c r="AV567" s="38">
        <v>4131034.5</v>
      </c>
      <c r="AW567" s="38">
        <v>67336550.859999999</v>
      </c>
      <c r="AX567" s="38">
        <v>0</v>
      </c>
      <c r="AY567" s="38">
        <v>72550437</v>
      </c>
      <c r="AZ567" s="38">
        <v>72550437</v>
      </c>
      <c r="BA567" s="38">
        <v>0</v>
      </c>
      <c r="BB567" s="38">
        <v>26528028</v>
      </c>
      <c r="BC567" s="38">
        <v>132903412</v>
      </c>
      <c r="BD567" s="38">
        <v>26528028</v>
      </c>
      <c r="BE567" s="38">
        <v>132903412</v>
      </c>
      <c r="BF567" s="38">
        <v>5405690200</v>
      </c>
      <c r="BG567" s="38">
        <v>0</v>
      </c>
      <c r="BH567" s="38">
        <v>5405690200</v>
      </c>
      <c r="BI567" s="38">
        <v>0</v>
      </c>
    </row>
    <row r="568" spans="1:61" ht="20.45" customHeight="1" x14ac:dyDescent="0.2">
      <c r="A568" s="25">
        <f t="shared" si="8"/>
        <v>562</v>
      </c>
      <c r="B568" s="37">
        <v>3282</v>
      </c>
      <c r="C568" s="35" t="s">
        <v>1324</v>
      </c>
      <c r="D568" s="35" t="s">
        <v>1325</v>
      </c>
      <c r="E568" s="35" t="s">
        <v>1326</v>
      </c>
      <c r="F568" s="35" t="s">
        <v>116</v>
      </c>
      <c r="G568" s="35" t="s">
        <v>1856</v>
      </c>
      <c r="H568" s="35" t="s">
        <v>38</v>
      </c>
      <c r="I568" s="35" t="s">
        <v>1327</v>
      </c>
      <c r="J568" s="35" t="s">
        <v>1294</v>
      </c>
      <c r="K568" s="35" t="s">
        <v>1295</v>
      </c>
      <c r="L568" s="35" t="s">
        <v>2524</v>
      </c>
      <c r="M568" s="34" t="s">
        <v>2525</v>
      </c>
      <c r="N568" s="35" t="s">
        <v>1951</v>
      </c>
      <c r="O568" s="37">
        <v>1</v>
      </c>
      <c r="P568" s="37">
        <v>1967</v>
      </c>
      <c r="Q568" s="37">
        <v>7</v>
      </c>
      <c r="R568" s="38">
        <v>5830341953.1700001</v>
      </c>
      <c r="S568" s="38">
        <v>159508979.41</v>
      </c>
      <c r="T568" s="38">
        <v>92365558.180000007</v>
      </c>
      <c r="U568" s="38">
        <v>0</v>
      </c>
      <c r="V568" s="38">
        <v>4922236202.5600004</v>
      </c>
      <c r="W568" s="38">
        <v>87363133.650000006</v>
      </c>
      <c r="X568" s="38">
        <v>561158145.37</v>
      </c>
      <c r="Y568" s="38">
        <v>0</v>
      </c>
      <c r="Z568" s="38">
        <v>7709934</v>
      </c>
      <c r="AA568" s="38">
        <v>983748715.27999997</v>
      </c>
      <c r="AB568" s="38">
        <v>293182184.89999998</v>
      </c>
      <c r="AC568" s="38">
        <v>421602431.35000002</v>
      </c>
      <c r="AD568" s="38">
        <v>132338377.06999999</v>
      </c>
      <c r="AE568" s="38">
        <v>0</v>
      </c>
      <c r="AF568" s="38">
        <v>51548359.549999997</v>
      </c>
      <c r="AG568" s="38">
        <v>25593299.760000002</v>
      </c>
      <c r="AH568" s="38">
        <v>59484062.649999999</v>
      </c>
      <c r="AI568" s="38">
        <v>4846593237.8900003</v>
      </c>
      <c r="AJ568" s="38">
        <v>3917154060.6399999</v>
      </c>
      <c r="AK568" s="38">
        <v>2072861560.6400001</v>
      </c>
      <c r="AL568" s="38">
        <v>310444390.61000001</v>
      </c>
      <c r="AM568" s="38">
        <v>159688234.27000001</v>
      </c>
      <c r="AN568" s="38">
        <v>0</v>
      </c>
      <c r="AO568" s="38">
        <v>84446332.040000007</v>
      </c>
      <c r="AP568" s="38">
        <v>374860220.32999998</v>
      </c>
      <c r="AQ568" s="38">
        <v>283623679.38</v>
      </c>
      <c r="AR568" s="38">
        <v>263410753.37</v>
      </c>
      <c r="AS568" s="38">
        <v>20212926.010000002</v>
      </c>
      <c r="AT568" s="38">
        <v>264191259.31</v>
      </c>
      <c r="AU568" s="38">
        <v>170696124.66</v>
      </c>
      <c r="AV568" s="38">
        <v>9048802.6099999994</v>
      </c>
      <c r="AW568" s="38">
        <v>84446332.040000007</v>
      </c>
      <c r="AX568" s="38">
        <v>0</v>
      </c>
      <c r="AY568" s="38">
        <v>19432420.07</v>
      </c>
      <c r="AZ568" s="38">
        <v>19432420.07</v>
      </c>
      <c r="BA568" s="38">
        <v>0</v>
      </c>
      <c r="BB568" s="38">
        <v>25902052</v>
      </c>
      <c r="BC568" s="38">
        <v>105987640.20999999</v>
      </c>
      <c r="BD568" s="38">
        <v>25902052</v>
      </c>
      <c r="BE568" s="38">
        <v>105987640.20999999</v>
      </c>
      <c r="BF568" s="38">
        <v>0</v>
      </c>
      <c r="BG568" s="38">
        <v>0</v>
      </c>
      <c r="BH568" s="38">
        <v>0</v>
      </c>
      <c r="BI568" s="38">
        <v>0</v>
      </c>
    </row>
    <row r="569" spans="1:61" ht="20.45" customHeight="1" x14ac:dyDescent="0.2">
      <c r="A569" s="25">
        <f t="shared" si="8"/>
        <v>563</v>
      </c>
      <c r="B569" s="37">
        <v>3283</v>
      </c>
      <c r="C569" s="35" t="s">
        <v>1328</v>
      </c>
      <c r="D569" s="35" t="s">
        <v>1329</v>
      </c>
      <c r="E569" s="35" t="s">
        <v>1330</v>
      </c>
      <c r="F569" s="35" t="s">
        <v>107</v>
      </c>
      <c r="G569" s="35" t="s">
        <v>1854</v>
      </c>
      <c r="H569" s="35" t="s">
        <v>108</v>
      </c>
      <c r="I569" s="35" t="s">
        <v>1331</v>
      </c>
      <c r="J569" s="35" t="s">
        <v>1294</v>
      </c>
      <c r="K569" s="35" t="s">
        <v>1295</v>
      </c>
      <c r="L569" s="35" t="s">
        <v>2526</v>
      </c>
      <c r="M569" s="34" t="s">
        <v>2527</v>
      </c>
      <c r="N569" s="35" t="s">
        <v>1755</v>
      </c>
      <c r="O569" s="37">
        <v>1</v>
      </c>
      <c r="P569" s="37">
        <v>16</v>
      </c>
      <c r="Q569" s="37">
        <v>243</v>
      </c>
      <c r="R569" s="38">
        <v>17715347167.959999</v>
      </c>
      <c r="S569" s="38">
        <v>1191522978.03</v>
      </c>
      <c r="T569" s="38">
        <v>4106929778.5900002</v>
      </c>
      <c r="U569" s="38">
        <v>2090098067.8800001</v>
      </c>
      <c r="V569" s="38">
        <v>0</v>
      </c>
      <c r="W569" s="38">
        <v>1334348779.4300001</v>
      </c>
      <c r="X569" s="38">
        <v>7711464914.4399996</v>
      </c>
      <c r="Y569" s="38">
        <v>0</v>
      </c>
      <c r="Z569" s="38">
        <v>1280982649.5899999</v>
      </c>
      <c r="AA569" s="38">
        <v>12287914162.629999</v>
      </c>
      <c r="AB569" s="38">
        <v>0</v>
      </c>
      <c r="AC569" s="38">
        <v>1063909220</v>
      </c>
      <c r="AD569" s="38">
        <v>681290077.5</v>
      </c>
      <c r="AE569" s="38">
        <v>0</v>
      </c>
      <c r="AF569" s="38">
        <v>15937283</v>
      </c>
      <c r="AG569" s="38">
        <v>9990967985.1299992</v>
      </c>
      <c r="AH569" s="38">
        <v>535809597</v>
      </c>
      <c r="AI569" s="38">
        <v>5427433005.3299999</v>
      </c>
      <c r="AJ569" s="38">
        <v>1470798735</v>
      </c>
      <c r="AK569" s="38">
        <v>671881295</v>
      </c>
      <c r="AL569" s="38">
        <v>726852398.66999996</v>
      </c>
      <c r="AM569" s="38">
        <v>2710257342.2199998</v>
      </c>
      <c r="AN569" s="38">
        <v>0</v>
      </c>
      <c r="AO569" s="38">
        <v>293357639.22000003</v>
      </c>
      <c r="AP569" s="38">
        <v>-266103621.41999999</v>
      </c>
      <c r="AQ569" s="38">
        <v>4156323766.6900001</v>
      </c>
      <c r="AR569" s="38">
        <v>4127067523.4899998</v>
      </c>
      <c r="AS569" s="38">
        <v>29256243.199999999</v>
      </c>
      <c r="AT569" s="38">
        <v>3063911911.7199998</v>
      </c>
      <c r="AU569" s="38">
        <v>2605750587.4299998</v>
      </c>
      <c r="AV569" s="38">
        <v>164803685.06999999</v>
      </c>
      <c r="AW569" s="38">
        <v>293357639.22000003</v>
      </c>
      <c r="AX569" s="38">
        <v>0</v>
      </c>
      <c r="AY569" s="38">
        <v>1092411854.97</v>
      </c>
      <c r="AZ569" s="38">
        <v>1092411854.97</v>
      </c>
      <c r="BA569" s="38">
        <v>0</v>
      </c>
      <c r="BB569" s="38">
        <v>0</v>
      </c>
      <c r="BC569" s="38">
        <v>2133187022</v>
      </c>
      <c r="BD569" s="38">
        <v>0</v>
      </c>
      <c r="BE569" s="38">
        <v>2133187022</v>
      </c>
      <c r="BF569" s="38">
        <v>0</v>
      </c>
      <c r="BG569" s="38">
        <v>0</v>
      </c>
      <c r="BH569" s="38">
        <v>0</v>
      </c>
      <c r="BI569" s="38">
        <v>0</v>
      </c>
    </row>
    <row r="570" spans="1:61" ht="20.45" customHeight="1" x14ac:dyDescent="0.2">
      <c r="A570" s="25">
        <f t="shared" si="8"/>
        <v>564</v>
      </c>
      <c r="B570" s="37">
        <v>3292</v>
      </c>
      <c r="C570" s="35" t="s">
        <v>1332</v>
      </c>
      <c r="D570" s="35" t="s">
        <v>1333</v>
      </c>
      <c r="E570" s="35" t="s">
        <v>1334</v>
      </c>
      <c r="F570" s="35" t="s">
        <v>31</v>
      </c>
      <c r="G570" s="35" t="s">
        <v>1949</v>
      </c>
      <c r="H570" s="35" t="s">
        <v>1281</v>
      </c>
      <c r="I570" s="35" t="s">
        <v>1335</v>
      </c>
      <c r="J570" s="35" t="s">
        <v>1294</v>
      </c>
      <c r="K570" s="35" t="s">
        <v>1295</v>
      </c>
      <c r="L570" s="35" t="s">
        <v>2528</v>
      </c>
      <c r="M570" s="34" t="s">
        <v>2529</v>
      </c>
      <c r="N570" s="35" t="s">
        <v>1336</v>
      </c>
      <c r="O570" s="37">
        <v>1</v>
      </c>
      <c r="P570" s="37">
        <v>533</v>
      </c>
      <c r="Q570" s="37">
        <v>118</v>
      </c>
      <c r="R570" s="38">
        <v>71598081397.660004</v>
      </c>
      <c r="S570" s="38">
        <v>1366898282.24</v>
      </c>
      <c r="T570" s="38">
        <v>1558285693.97</v>
      </c>
      <c r="U570" s="38">
        <v>21511449598.139999</v>
      </c>
      <c r="V570" s="38">
        <v>6585254265.7399998</v>
      </c>
      <c r="W570" s="38">
        <v>11517023099.32</v>
      </c>
      <c r="X570" s="38">
        <v>28931801702.959999</v>
      </c>
      <c r="Y570" s="38">
        <v>0</v>
      </c>
      <c r="Z570" s="38">
        <v>110458755.29000001</v>
      </c>
      <c r="AA570" s="38">
        <v>41288138265.949997</v>
      </c>
      <c r="AB570" s="38">
        <v>0</v>
      </c>
      <c r="AC570" s="38">
        <v>6359695113</v>
      </c>
      <c r="AD570" s="38">
        <v>12428864320.549999</v>
      </c>
      <c r="AE570" s="38">
        <v>0</v>
      </c>
      <c r="AF570" s="38">
        <v>16924855718.610001</v>
      </c>
      <c r="AG570" s="38">
        <v>1495346113.79</v>
      </c>
      <c r="AH570" s="38">
        <v>4079377000</v>
      </c>
      <c r="AI570" s="38">
        <v>30309943131.709999</v>
      </c>
      <c r="AJ570" s="38">
        <v>12874465931.51</v>
      </c>
      <c r="AK570" s="38">
        <v>12374465931.51</v>
      </c>
      <c r="AL570" s="38">
        <v>2004826105.23</v>
      </c>
      <c r="AM570" s="38">
        <v>4813559808.25</v>
      </c>
      <c r="AN570" s="38">
        <v>862148790.79999995</v>
      </c>
      <c r="AO570" s="38">
        <v>-227899854.71000001</v>
      </c>
      <c r="AP570" s="38">
        <v>9982842350.6299992</v>
      </c>
      <c r="AQ570" s="38">
        <v>30153312407.02</v>
      </c>
      <c r="AR570" s="38">
        <v>29841912488.639999</v>
      </c>
      <c r="AS570" s="38">
        <v>311399918.38</v>
      </c>
      <c r="AT570" s="38">
        <v>3258176971.5599999</v>
      </c>
      <c r="AU570" s="38">
        <v>812303505.48000002</v>
      </c>
      <c r="AV570" s="38">
        <v>1456503390.8099999</v>
      </c>
      <c r="AW570" s="38">
        <v>-227899854.71000001</v>
      </c>
      <c r="AX570" s="38">
        <v>1217269929.98</v>
      </c>
      <c r="AY570" s="38">
        <v>26895135435.459999</v>
      </c>
      <c r="AZ570" s="38">
        <v>26895135435.459999</v>
      </c>
      <c r="BA570" s="38">
        <v>0</v>
      </c>
      <c r="BB570" s="38">
        <v>0</v>
      </c>
      <c r="BC570" s="38">
        <v>1841537780.21</v>
      </c>
      <c r="BD570" s="38">
        <v>0</v>
      </c>
      <c r="BE570" s="38">
        <v>1841537780.21</v>
      </c>
      <c r="BF570" s="38">
        <v>4182441042.77</v>
      </c>
      <c r="BG570" s="38">
        <v>525000</v>
      </c>
      <c r="BH570" s="38">
        <v>4182966042.77</v>
      </c>
      <c r="BI570" s="38">
        <v>0</v>
      </c>
    </row>
    <row r="571" spans="1:61" ht="20.45" customHeight="1" x14ac:dyDescent="0.2">
      <c r="A571" s="25">
        <f t="shared" si="8"/>
        <v>565</v>
      </c>
      <c r="B571" s="37">
        <v>3294</v>
      </c>
      <c r="C571" s="35" t="s">
        <v>4563</v>
      </c>
      <c r="D571" s="35" t="s">
        <v>4564</v>
      </c>
      <c r="E571" s="35" t="s">
        <v>4565</v>
      </c>
      <c r="F571" s="35" t="s">
        <v>42</v>
      </c>
      <c r="G571" s="35" t="s">
        <v>3509</v>
      </c>
      <c r="H571" s="35" t="s">
        <v>3510</v>
      </c>
      <c r="I571" s="35" t="s">
        <v>4566</v>
      </c>
      <c r="J571" s="35" t="s">
        <v>1294</v>
      </c>
      <c r="K571" s="35" t="s">
        <v>1295</v>
      </c>
      <c r="L571" s="35" t="s">
        <v>4567</v>
      </c>
      <c r="M571" s="34" t="s">
        <v>4568</v>
      </c>
      <c r="N571" s="35" t="s">
        <v>4569</v>
      </c>
      <c r="O571" s="37">
        <v>2</v>
      </c>
      <c r="P571" s="37">
        <v>1198</v>
      </c>
      <c r="Q571" s="37">
        <v>45</v>
      </c>
      <c r="R571" s="38">
        <v>4407266991.9099998</v>
      </c>
      <c r="S571" s="38">
        <v>30855012.210000001</v>
      </c>
      <c r="T571" s="38">
        <v>217007968.19999999</v>
      </c>
      <c r="U571" s="38">
        <v>3263872</v>
      </c>
      <c r="V571" s="38">
        <v>0</v>
      </c>
      <c r="W571" s="38">
        <v>196451130</v>
      </c>
      <c r="X571" s="38">
        <v>3825002269.5</v>
      </c>
      <c r="Y571" s="38">
        <v>0</v>
      </c>
      <c r="Z571" s="38">
        <v>134686740</v>
      </c>
      <c r="AA571" s="38">
        <v>336381531</v>
      </c>
      <c r="AB571" s="38">
        <v>0</v>
      </c>
      <c r="AC571" s="38">
        <v>0</v>
      </c>
      <c r="AD571" s="38">
        <v>267503636</v>
      </c>
      <c r="AE571" s="38">
        <v>0</v>
      </c>
      <c r="AF571" s="38">
        <v>8389450</v>
      </c>
      <c r="AG571" s="38">
        <v>31941550</v>
      </c>
      <c r="AH571" s="38">
        <v>28546895</v>
      </c>
      <c r="AI571" s="38">
        <v>4070885460.9099998</v>
      </c>
      <c r="AJ571" s="38">
        <v>356684977</v>
      </c>
      <c r="AK571" s="38">
        <v>350666280</v>
      </c>
      <c r="AL571" s="38">
        <v>32857542</v>
      </c>
      <c r="AM571" s="38">
        <v>0</v>
      </c>
      <c r="AN571" s="38">
        <v>291442522.52999997</v>
      </c>
      <c r="AO571" s="38">
        <v>34169726.469999999</v>
      </c>
      <c r="AP571" s="38">
        <v>0</v>
      </c>
      <c r="AQ571" s="38">
        <v>357698924.67000002</v>
      </c>
      <c r="AR571" s="38">
        <v>0</v>
      </c>
      <c r="AS571" s="38">
        <v>357698924.67000002</v>
      </c>
      <c r="AT571" s="38">
        <v>357698924.67000002</v>
      </c>
      <c r="AU571" s="38">
        <v>320432955.19999999</v>
      </c>
      <c r="AV571" s="38">
        <v>3096243</v>
      </c>
      <c r="AW571" s="38">
        <v>34169726.469999999</v>
      </c>
      <c r="AX571" s="38">
        <v>0</v>
      </c>
      <c r="AY571" s="38">
        <v>0</v>
      </c>
      <c r="AZ571" s="38">
        <v>0</v>
      </c>
      <c r="BA571" s="38">
        <v>0</v>
      </c>
      <c r="BB571" s="38">
        <v>0</v>
      </c>
      <c r="BC571" s="38">
        <v>346328677</v>
      </c>
      <c r="BD571" s="38">
        <v>0</v>
      </c>
      <c r="BE571" s="38">
        <v>346328677</v>
      </c>
      <c r="BF571" s="38">
        <v>0</v>
      </c>
      <c r="BG571" s="38">
        <v>0</v>
      </c>
      <c r="BH571" s="38">
        <v>0</v>
      </c>
      <c r="BI571" s="38">
        <v>0</v>
      </c>
    </row>
    <row r="572" spans="1:61" ht="20.45" customHeight="1" x14ac:dyDescent="0.2">
      <c r="A572" s="25">
        <f t="shared" si="8"/>
        <v>566</v>
      </c>
      <c r="B572" s="37">
        <v>3311</v>
      </c>
      <c r="C572" s="35" t="s">
        <v>5852</v>
      </c>
      <c r="D572" s="35" t="s">
        <v>5853</v>
      </c>
      <c r="E572" s="35" t="s">
        <v>5854</v>
      </c>
      <c r="F572" s="35" t="s">
        <v>31</v>
      </c>
      <c r="G572" s="35" t="s">
        <v>1855</v>
      </c>
      <c r="H572" s="35" t="s">
        <v>112</v>
      </c>
      <c r="I572" s="35" t="s">
        <v>5855</v>
      </c>
      <c r="J572" s="35" t="s">
        <v>1294</v>
      </c>
      <c r="K572" s="35" t="s">
        <v>1295</v>
      </c>
      <c r="L572" s="35" t="s">
        <v>5856</v>
      </c>
      <c r="M572" s="34"/>
      <c r="N572" s="35" t="s">
        <v>5857</v>
      </c>
      <c r="O572" s="37">
        <v>3</v>
      </c>
      <c r="P572" s="37">
        <v>34</v>
      </c>
      <c r="Q572" s="37">
        <v>1</v>
      </c>
      <c r="R572" s="38">
        <v>62088224.020000003</v>
      </c>
      <c r="S572" s="38">
        <v>32209627.02</v>
      </c>
      <c r="T572" s="38">
        <v>0</v>
      </c>
      <c r="U572" s="38">
        <v>0</v>
      </c>
      <c r="V572" s="38">
        <v>7473104</v>
      </c>
      <c r="W572" s="38">
        <v>0</v>
      </c>
      <c r="X572" s="38">
        <v>22405493</v>
      </c>
      <c r="Y572" s="38">
        <v>0</v>
      </c>
      <c r="Z572" s="38">
        <v>0</v>
      </c>
      <c r="AA572" s="38">
        <v>1852028.88</v>
      </c>
      <c r="AB572" s="38">
        <v>0</v>
      </c>
      <c r="AC572" s="38">
        <v>0</v>
      </c>
      <c r="AD572" s="38">
        <v>1291426</v>
      </c>
      <c r="AE572" s="38">
        <v>0</v>
      </c>
      <c r="AF572" s="38">
        <v>560602.88</v>
      </c>
      <c r="AG572" s="38">
        <v>0</v>
      </c>
      <c r="AH572" s="38">
        <v>0</v>
      </c>
      <c r="AI572" s="38">
        <v>60236195.140000001</v>
      </c>
      <c r="AJ572" s="38">
        <v>27970022</v>
      </c>
      <c r="AK572" s="38">
        <v>0</v>
      </c>
      <c r="AL572" s="38">
        <v>9813766.3599999994</v>
      </c>
      <c r="AM572" s="38">
        <v>12714367.49</v>
      </c>
      <c r="AN572" s="38">
        <v>0</v>
      </c>
      <c r="AO572" s="38">
        <v>-816040</v>
      </c>
      <c r="AP572" s="38">
        <v>0</v>
      </c>
      <c r="AQ572" s="38">
        <v>9061900</v>
      </c>
      <c r="AR572" s="38">
        <v>508500</v>
      </c>
      <c r="AS572" s="38">
        <v>8553400</v>
      </c>
      <c r="AT572" s="38">
        <v>9061900</v>
      </c>
      <c r="AU572" s="38">
        <v>1323800</v>
      </c>
      <c r="AV572" s="38">
        <v>8554140</v>
      </c>
      <c r="AW572" s="38">
        <v>-816040</v>
      </c>
      <c r="AX572" s="38">
        <v>0</v>
      </c>
      <c r="AY572" s="38">
        <v>0</v>
      </c>
      <c r="AZ572" s="38">
        <v>0</v>
      </c>
      <c r="BA572" s="38">
        <v>0</v>
      </c>
      <c r="BB572" s="38">
        <v>0</v>
      </c>
      <c r="BC572" s="38">
        <v>0</v>
      </c>
      <c r="BD572" s="38">
        <v>0</v>
      </c>
      <c r="BE572" s="38">
        <v>0</v>
      </c>
      <c r="BF572" s="38">
        <v>0</v>
      </c>
      <c r="BG572" s="38">
        <v>0</v>
      </c>
      <c r="BH572" s="38">
        <v>0</v>
      </c>
      <c r="BI572" s="38">
        <v>0</v>
      </c>
    </row>
    <row r="573" spans="1:61" ht="20.45" customHeight="1" x14ac:dyDescent="0.2">
      <c r="A573" s="25">
        <f t="shared" si="8"/>
        <v>567</v>
      </c>
      <c r="B573" s="37">
        <v>3316</v>
      </c>
      <c r="C573" s="35" t="s">
        <v>1337</v>
      </c>
      <c r="D573" s="35" t="s">
        <v>1338</v>
      </c>
      <c r="E573" s="35" t="s">
        <v>1339</v>
      </c>
      <c r="F573" s="35" t="s">
        <v>116</v>
      </c>
      <c r="G573" s="35" t="s">
        <v>1892</v>
      </c>
      <c r="H573" s="35" t="s">
        <v>41</v>
      </c>
      <c r="I573" s="35" t="s">
        <v>1340</v>
      </c>
      <c r="J573" s="35" t="s">
        <v>1294</v>
      </c>
      <c r="K573" s="35" t="s">
        <v>1341</v>
      </c>
      <c r="L573" s="35" t="s">
        <v>1342</v>
      </c>
      <c r="M573" s="34"/>
      <c r="N573" s="35" t="s">
        <v>1343</v>
      </c>
      <c r="O573" s="37">
        <v>1</v>
      </c>
      <c r="P573" s="37">
        <v>2500</v>
      </c>
      <c r="Q573" s="37">
        <v>7</v>
      </c>
      <c r="R573" s="38">
        <v>8521845799.3800001</v>
      </c>
      <c r="S573" s="38">
        <v>370361417.48000002</v>
      </c>
      <c r="T573" s="38">
        <v>393925826.89999998</v>
      </c>
      <c r="U573" s="38">
        <v>0</v>
      </c>
      <c r="V573" s="38">
        <v>6720279864</v>
      </c>
      <c r="W573" s="38">
        <v>3014800</v>
      </c>
      <c r="X573" s="38">
        <v>1030047358</v>
      </c>
      <c r="Y573" s="38">
        <v>0</v>
      </c>
      <c r="Z573" s="38">
        <v>4216533</v>
      </c>
      <c r="AA573" s="38">
        <v>4841724929.75</v>
      </c>
      <c r="AB573" s="38">
        <v>3839231613.5100002</v>
      </c>
      <c r="AC573" s="38">
        <v>880438288</v>
      </c>
      <c r="AD573" s="38">
        <v>39746981</v>
      </c>
      <c r="AE573" s="38">
        <v>0</v>
      </c>
      <c r="AF573" s="38">
        <v>51249839.240000002</v>
      </c>
      <c r="AG573" s="38">
        <v>31058208</v>
      </c>
      <c r="AH573" s="38">
        <v>0</v>
      </c>
      <c r="AI573" s="38">
        <v>3680120870.0999999</v>
      </c>
      <c r="AJ573" s="38">
        <v>1491978479.6400001</v>
      </c>
      <c r="AK573" s="38">
        <v>311631279.63999999</v>
      </c>
      <c r="AL573" s="38">
        <v>1939016288.22</v>
      </c>
      <c r="AM573" s="38">
        <v>32788803.239999998</v>
      </c>
      <c r="AN573" s="38">
        <v>522540</v>
      </c>
      <c r="AO573" s="38">
        <v>87252957</v>
      </c>
      <c r="AP573" s="38">
        <v>128561802</v>
      </c>
      <c r="AQ573" s="38">
        <v>312399165.77999997</v>
      </c>
      <c r="AR573" s="38">
        <v>295296499</v>
      </c>
      <c r="AS573" s="38">
        <v>17102666.780000001</v>
      </c>
      <c r="AT573" s="38">
        <v>245285272.61000001</v>
      </c>
      <c r="AU573" s="38">
        <v>154285981</v>
      </c>
      <c r="AV573" s="38">
        <v>3746334.61</v>
      </c>
      <c r="AW573" s="38">
        <v>87252957</v>
      </c>
      <c r="AX573" s="38">
        <v>0</v>
      </c>
      <c r="AY573" s="38">
        <v>67113893.640000001</v>
      </c>
      <c r="AZ573" s="38">
        <v>67113893.640000001</v>
      </c>
      <c r="BA573" s="38">
        <v>0</v>
      </c>
      <c r="BB573" s="38">
        <v>548576232</v>
      </c>
      <c r="BC573" s="38">
        <v>705002818</v>
      </c>
      <c r="BD573" s="38">
        <v>548576232</v>
      </c>
      <c r="BE573" s="38">
        <v>705002818</v>
      </c>
      <c r="BF573" s="38">
        <v>9043022588</v>
      </c>
      <c r="BG573" s="38">
        <v>0</v>
      </c>
      <c r="BH573" s="38">
        <v>8672007402</v>
      </c>
      <c r="BI573" s="38">
        <v>371015186</v>
      </c>
    </row>
    <row r="574" spans="1:61" ht="20.45" customHeight="1" x14ac:dyDescent="0.2">
      <c r="A574" s="25">
        <f t="shared" si="8"/>
        <v>568</v>
      </c>
      <c r="B574" s="37">
        <v>3332</v>
      </c>
      <c r="C574" s="35" t="s">
        <v>4570</v>
      </c>
      <c r="D574" s="35" t="s">
        <v>4571</v>
      </c>
      <c r="E574" s="35" t="s">
        <v>4572</v>
      </c>
      <c r="F574" s="35" t="s">
        <v>28</v>
      </c>
      <c r="G574" s="35" t="s">
        <v>1852</v>
      </c>
      <c r="H574" s="35" t="s">
        <v>37</v>
      </c>
      <c r="I574" s="35" t="s">
        <v>4573</v>
      </c>
      <c r="J574" s="35" t="s">
        <v>150</v>
      </c>
      <c r="K574" s="35" t="s">
        <v>151</v>
      </c>
      <c r="L574" s="35" t="s">
        <v>4574</v>
      </c>
      <c r="M574" s="34"/>
      <c r="N574" s="35" t="s">
        <v>4575</v>
      </c>
      <c r="O574" s="37">
        <v>2</v>
      </c>
      <c r="P574" s="37">
        <v>773</v>
      </c>
      <c r="Q574" s="37">
        <v>5</v>
      </c>
      <c r="R574" s="38">
        <v>6756672800.5200005</v>
      </c>
      <c r="S574" s="38">
        <v>179930856.88</v>
      </c>
      <c r="T574" s="38">
        <v>447731851.06999999</v>
      </c>
      <c r="U574" s="38">
        <v>1610000</v>
      </c>
      <c r="V574" s="38">
        <v>5978631087</v>
      </c>
      <c r="W574" s="38">
        <v>122763022.61</v>
      </c>
      <c r="X574" s="38">
        <v>26005982.960000001</v>
      </c>
      <c r="Y574" s="38">
        <v>0</v>
      </c>
      <c r="Z574" s="38">
        <v>0</v>
      </c>
      <c r="AA574" s="38">
        <v>4466595181.1000004</v>
      </c>
      <c r="AB574" s="38">
        <v>4410061155.0200005</v>
      </c>
      <c r="AC574" s="38">
        <v>0</v>
      </c>
      <c r="AD574" s="38">
        <v>49127979.079999998</v>
      </c>
      <c r="AE574" s="38">
        <v>0</v>
      </c>
      <c r="AF574" s="38">
        <v>0</v>
      </c>
      <c r="AG574" s="38">
        <v>7406047</v>
      </c>
      <c r="AH574" s="38">
        <v>0</v>
      </c>
      <c r="AI574" s="38">
        <v>2290077619.0799999</v>
      </c>
      <c r="AJ574" s="38">
        <v>1180548567.0899999</v>
      </c>
      <c r="AK574" s="38">
        <v>1170548567.0899999</v>
      </c>
      <c r="AL574" s="38">
        <v>498294156.76999998</v>
      </c>
      <c r="AM574" s="38">
        <v>189962805.84</v>
      </c>
      <c r="AN574" s="38">
        <v>825000</v>
      </c>
      <c r="AO574" s="38">
        <v>116789156.06999999</v>
      </c>
      <c r="AP574" s="38">
        <v>2720819</v>
      </c>
      <c r="AQ574" s="38">
        <v>241107701</v>
      </c>
      <c r="AR574" s="38">
        <v>218750113</v>
      </c>
      <c r="AS574" s="38">
        <v>22357588</v>
      </c>
      <c r="AT574" s="38">
        <v>211674173.03</v>
      </c>
      <c r="AU574" s="38">
        <v>94586073.549999997</v>
      </c>
      <c r="AV574" s="38">
        <v>298943.40999999997</v>
      </c>
      <c r="AW574" s="38">
        <v>116789156.06999999</v>
      </c>
      <c r="AX574" s="38">
        <v>0</v>
      </c>
      <c r="AY574" s="38">
        <v>29433528.57</v>
      </c>
      <c r="AZ574" s="38">
        <v>29433528.57</v>
      </c>
      <c r="BA574" s="38">
        <v>0</v>
      </c>
      <c r="BB574" s="38">
        <v>45616536</v>
      </c>
      <c r="BC574" s="38">
        <v>20298551</v>
      </c>
      <c r="BD574" s="38">
        <v>45616536</v>
      </c>
      <c r="BE574" s="38">
        <v>20298551</v>
      </c>
      <c r="BF574" s="38">
        <v>0</v>
      </c>
      <c r="BG574" s="38">
        <v>0</v>
      </c>
      <c r="BH574" s="38">
        <v>0</v>
      </c>
      <c r="BI574" s="38">
        <v>0</v>
      </c>
    </row>
    <row r="575" spans="1:61" ht="20.45" customHeight="1" x14ac:dyDescent="0.2">
      <c r="A575" s="25">
        <f t="shared" si="8"/>
        <v>569</v>
      </c>
      <c r="B575" s="37">
        <v>3341</v>
      </c>
      <c r="C575" s="35" t="s">
        <v>1344</v>
      </c>
      <c r="D575" s="35" t="s">
        <v>1345</v>
      </c>
      <c r="E575" s="35" t="s">
        <v>1346</v>
      </c>
      <c r="F575" s="35" t="s">
        <v>116</v>
      </c>
      <c r="G575" s="35" t="s">
        <v>1852</v>
      </c>
      <c r="H575" s="35" t="s">
        <v>37</v>
      </c>
      <c r="I575" s="35" t="s">
        <v>1347</v>
      </c>
      <c r="J575" s="35" t="s">
        <v>150</v>
      </c>
      <c r="K575" s="35" t="s">
        <v>151</v>
      </c>
      <c r="L575" s="35" t="s">
        <v>2530</v>
      </c>
      <c r="M575" s="34" t="s">
        <v>2531</v>
      </c>
      <c r="N575" s="35" t="s">
        <v>1348</v>
      </c>
      <c r="O575" s="37">
        <v>1</v>
      </c>
      <c r="P575" s="37">
        <v>49595</v>
      </c>
      <c r="Q575" s="37">
        <v>163</v>
      </c>
      <c r="R575" s="38">
        <v>72505602225.570007</v>
      </c>
      <c r="S575" s="38">
        <v>3003417029.9299998</v>
      </c>
      <c r="T575" s="38">
        <v>3123387677.0500002</v>
      </c>
      <c r="U575" s="38">
        <v>0</v>
      </c>
      <c r="V575" s="38">
        <v>62946386730.730003</v>
      </c>
      <c r="W575" s="38">
        <v>156564022</v>
      </c>
      <c r="X575" s="38">
        <v>3262321565.8600001</v>
      </c>
      <c r="Y575" s="38">
        <v>0</v>
      </c>
      <c r="Z575" s="38">
        <v>13525200</v>
      </c>
      <c r="AA575" s="38">
        <v>49238831535.260002</v>
      </c>
      <c r="AB575" s="38">
        <v>41902159108.300003</v>
      </c>
      <c r="AC575" s="38">
        <v>4835690929.7399998</v>
      </c>
      <c r="AD575" s="38">
        <v>700629865.95000005</v>
      </c>
      <c r="AE575" s="38">
        <v>0</v>
      </c>
      <c r="AF575" s="38">
        <v>1219970298.6700001</v>
      </c>
      <c r="AG575" s="38">
        <v>580381332.60000002</v>
      </c>
      <c r="AH575" s="38">
        <v>0</v>
      </c>
      <c r="AI575" s="38">
        <v>23266770690.310001</v>
      </c>
      <c r="AJ575" s="38">
        <v>14200020372.450001</v>
      </c>
      <c r="AK575" s="38">
        <v>5998429058.4499998</v>
      </c>
      <c r="AL575" s="38">
        <v>6406087016.7600002</v>
      </c>
      <c r="AM575" s="38">
        <v>202944056.18000001</v>
      </c>
      <c r="AN575" s="38">
        <v>0</v>
      </c>
      <c r="AO575" s="38">
        <v>696035634.52999997</v>
      </c>
      <c r="AP575" s="38">
        <v>1759037315.3900001</v>
      </c>
      <c r="AQ575" s="38">
        <v>3654720295.25</v>
      </c>
      <c r="AR575" s="38">
        <v>3182364620</v>
      </c>
      <c r="AS575" s="38">
        <v>472355675.25</v>
      </c>
      <c r="AT575" s="38">
        <v>2996522964.6399999</v>
      </c>
      <c r="AU575" s="38">
        <v>2251171049.9299998</v>
      </c>
      <c r="AV575" s="38">
        <v>49316280.18</v>
      </c>
      <c r="AW575" s="38">
        <v>696035634.52999997</v>
      </c>
      <c r="AX575" s="38">
        <v>0</v>
      </c>
      <c r="AY575" s="38">
        <v>658197330.61000001</v>
      </c>
      <c r="AZ575" s="38">
        <v>658197330.61000001</v>
      </c>
      <c r="BA575" s="38">
        <v>0</v>
      </c>
      <c r="BB575" s="38">
        <v>360588956</v>
      </c>
      <c r="BC575" s="38">
        <v>3978838003.1599998</v>
      </c>
      <c r="BD575" s="38">
        <v>360588956</v>
      </c>
      <c r="BE575" s="38">
        <v>3978838003.1599998</v>
      </c>
      <c r="BF575" s="38">
        <v>96362821139.660004</v>
      </c>
      <c r="BG575" s="38">
        <v>0</v>
      </c>
      <c r="BH575" s="38">
        <v>96362821139.660004</v>
      </c>
      <c r="BI575" s="38">
        <v>0</v>
      </c>
    </row>
    <row r="576" spans="1:61" ht="20.45" customHeight="1" x14ac:dyDescent="0.2">
      <c r="A576" s="25">
        <f t="shared" si="8"/>
        <v>570</v>
      </c>
      <c r="B576" s="37">
        <v>3350</v>
      </c>
      <c r="C576" s="35" t="s">
        <v>4576</v>
      </c>
      <c r="D576" s="35" t="s">
        <v>4577</v>
      </c>
      <c r="E576" s="35" t="s">
        <v>4578</v>
      </c>
      <c r="F576" s="35" t="s">
        <v>31</v>
      </c>
      <c r="G576" s="35" t="s">
        <v>1913</v>
      </c>
      <c r="H576" s="35" t="s">
        <v>711</v>
      </c>
      <c r="I576" s="35" t="s">
        <v>4579</v>
      </c>
      <c r="J576" s="35" t="s">
        <v>150</v>
      </c>
      <c r="K576" s="35" t="s">
        <v>151</v>
      </c>
      <c r="L576" s="35" t="s">
        <v>4580</v>
      </c>
      <c r="M576" s="34" t="s">
        <v>4581</v>
      </c>
      <c r="N576" s="35" t="s">
        <v>4582</v>
      </c>
      <c r="O576" s="37">
        <v>1</v>
      </c>
      <c r="P576" s="37">
        <v>325</v>
      </c>
      <c r="Q576" s="37">
        <v>564</v>
      </c>
      <c r="R576" s="38">
        <v>52679738745.610001</v>
      </c>
      <c r="S576" s="38">
        <v>378061074.38</v>
      </c>
      <c r="T576" s="38">
        <v>278654916.37</v>
      </c>
      <c r="U576" s="38">
        <v>18643010180.029999</v>
      </c>
      <c r="V576" s="38">
        <v>0</v>
      </c>
      <c r="W576" s="38">
        <v>10036168783.870001</v>
      </c>
      <c r="X576" s="38">
        <v>22926284107.110001</v>
      </c>
      <c r="Y576" s="38">
        <v>0</v>
      </c>
      <c r="Z576" s="38">
        <v>417559683.85000002</v>
      </c>
      <c r="AA576" s="38">
        <v>21479192911.349998</v>
      </c>
      <c r="AB576" s="38">
        <v>0</v>
      </c>
      <c r="AC576" s="38">
        <v>7131763766.9700003</v>
      </c>
      <c r="AD576" s="38">
        <v>12953756216.040001</v>
      </c>
      <c r="AE576" s="38">
        <v>0</v>
      </c>
      <c r="AF576" s="38">
        <v>151332979.75</v>
      </c>
      <c r="AG576" s="38">
        <v>1242339948.5899999</v>
      </c>
      <c r="AH576" s="38">
        <v>0</v>
      </c>
      <c r="AI576" s="38">
        <v>31200545834.259998</v>
      </c>
      <c r="AJ576" s="38">
        <v>8980759063.2000008</v>
      </c>
      <c r="AK576" s="38">
        <v>6251206163.1999998</v>
      </c>
      <c r="AL576" s="38">
        <v>15715049852.35</v>
      </c>
      <c r="AM576" s="38">
        <v>6843563874.1800003</v>
      </c>
      <c r="AN576" s="38">
        <v>14998846.199999999</v>
      </c>
      <c r="AO576" s="38">
        <v>-353825801.67000002</v>
      </c>
      <c r="AP576" s="38">
        <v>0</v>
      </c>
      <c r="AQ576" s="38">
        <v>27107925271.169998</v>
      </c>
      <c r="AR576" s="38">
        <v>27022880604.82</v>
      </c>
      <c r="AS576" s="38">
        <v>85044666.349999994</v>
      </c>
      <c r="AT576" s="38">
        <v>1076464141.3099999</v>
      </c>
      <c r="AU576" s="38">
        <v>1235118376.9100001</v>
      </c>
      <c r="AV576" s="38">
        <v>195171566.06999999</v>
      </c>
      <c r="AW576" s="38">
        <v>-353825801.67000002</v>
      </c>
      <c r="AX576" s="38">
        <v>0</v>
      </c>
      <c r="AY576" s="38">
        <v>23393644293</v>
      </c>
      <c r="AZ576" s="38">
        <v>23393644293</v>
      </c>
      <c r="BA576" s="38">
        <v>0</v>
      </c>
      <c r="BB576" s="38">
        <v>0</v>
      </c>
      <c r="BC576" s="38">
        <v>0</v>
      </c>
      <c r="BD576" s="38">
        <v>0</v>
      </c>
      <c r="BE576" s="38">
        <v>0</v>
      </c>
      <c r="BF576" s="38">
        <v>0</v>
      </c>
      <c r="BG576" s="38">
        <v>0</v>
      </c>
      <c r="BH576" s="38">
        <v>0</v>
      </c>
      <c r="BI576" s="38">
        <v>0</v>
      </c>
    </row>
    <row r="577" spans="1:61" ht="20.45" customHeight="1" x14ac:dyDescent="0.2">
      <c r="A577" s="25">
        <f t="shared" si="8"/>
        <v>571</v>
      </c>
      <c r="B577" s="37">
        <v>3360</v>
      </c>
      <c r="C577" s="35" t="s">
        <v>1349</v>
      </c>
      <c r="D577" s="35" t="s">
        <v>1350</v>
      </c>
      <c r="E577" s="35" t="s">
        <v>1351</v>
      </c>
      <c r="F577" s="35" t="s">
        <v>116</v>
      </c>
      <c r="G577" s="35" t="s">
        <v>1852</v>
      </c>
      <c r="H577" s="35" t="s">
        <v>37</v>
      </c>
      <c r="I577" s="35" t="s">
        <v>1352</v>
      </c>
      <c r="J577" s="35" t="s">
        <v>1353</v>
      </c>
      <c r="K577" s="35" t="s">
        <v>1354</v>
      </c>
      <c r="L577" s="35" t="s">
        <v>1719</v>
      </c>
      <c r="M577" s="34" t="s">
        <v>2532</v>
      </c>
      <c r="N577" s="35" t="s">
        <v>1952</v>
      </c>
      <c r="O577" s="37">
        <v>1</v>
      </c>
      <c r="P577" s="37">
        <v>15004</v>
      </c>
      <c r="Q577" s="37">
        <v>46</v>
      </c>
      <c r="R577" s="38">
        <v>46453812886.120003</v>
      </c>
      <c r="S577" s="38">
        <v>3315435412.0900002</v>
      </c>
      <c r="T577" s="38">
        <v>25333899</v>
      </c>
      <c r="U577" s="38">
        <v>0</v>
      </c>
      <c r="V577" s="38">
        <v>37628593537.519997</v>
      </c>
      <c r="W577" s="38">
        <v>442645620</v>
      </c>
      <c r="X577" s="38">
        <v>5041804417.5100002</v>
      </c>
      <c r="Y577" s="38">
        <v>0</v>
      </c>
      <c r="Z577" s="38">
        <v>0</v>
      </c>
      <c r="AA577" s="38">
        <v>24047588569.669998</v>
      </c>
      <c r="AB577" s="38">
        <v>17688090313.669998</v>
      </c>
      <c r="AC577" s="38">
        <v>5416069690</v>
      </c>
      <c r="AD577" s="38">
        <v>276057871.93000001</v>
      </c>
      <c r="AE577" s="38">
        <v>0</v>
      </c>
      <c r="AF577" s="38">
        <v>225883164.74000001</v>
      </c>
      <c r="AG577" s="38">
        <v>441487529.32999998</v>
      </c>
      <c r="AH577" s="38">
        <v>0</v>
      </c>
      <c r="AI577" s="38">
        <v>22406224316.450001</v>
      </c>
      <c r="AJ577" s="38">
        <v>16331685810</v>
      </c>
      <c r="AK577" s="38">
        <v>11505507810</v>
      </c>
      <c r="AL577" s="38">
        <v>1637264791.7</v>
      </c>
      <c r="AM577" s="38">
        <v>333595854.73000002</v>
      </c>
      <c r="AN577" s="38">
        <v>0</v>
      </c>
      <c r="AO577" s="38">
        <v>143185209.91999999</v>
      </c>
      <c r="AP577" s="38">
        <v>2564194640.1500001</v>
      </c>
      <c r="AQ577" s="38">
        <v>1759832515.47</v>
      </c>
      <c r="AR577" s="38">
        <v>1716578551.26</v>
      </c>
      <c r="AS577" s="38">
        <v>43253964.210000001</v>
      </c>
      <c r="AT577" s="38">
        <v>1370108148.99</v>
      </c>
      <c r="AU577" s="38">
        <v>1167788405.01</v>
      </c>
      <c r="AV577" s="38">
        <v>59134534.060000002</v>
      </c>
      <c r="AW577" s="38">
        <v>143185209.91999999</v>
      </c>
      <c r="AX577" s="38">
        <v>0</v>
      </c>
      <c r="AY577" s="38">
        <v>389724366.48000002</v>
      </c>
      <c r="AZ577" s="38">
        <v>389724366.48000002</v>
      </c>
      <c r="BA577" s="38">
        <v>0</v>
      </c>
      <c r="BB577" s="38">
        <v>0</v>
      </c>
      <c r="BC577" s="38">
        <v>0</v>
      </c>
      <c r="BD577" s="38">
        <v>0</v>
      </c>
      <c r="BE577" s="38">
        <v>0</v>
      </c>
      <c r="BF577" s="38">
        <v>0</v>
      </c>
      <c r="BG577" s="38">
        <v>0</v>
      </c>
      <c r="BH577" s="38">
        <v>0</v>
      </c>
      <c r="BI577" s="38">
        <v>0</v>
      </c>
    </row>
    <row r="578" spans="1:61" ht="20.45" customHeight="1" x14ac:dyDescent="0.2">
      <c r="A578" s="25">
        <f t="shared" si="8"/>
        <v>572</v>
      </c>
      <c r="B578" s="37">
        <v>3364</v>
      </c>
      <c r="C578" s="35" t="s">
        <v>4583</v>
      </c>
      <c r="D578" s="35" t="s">
        <v>4584</v>
      </c>
      <c r="E578" s="35" t="s">
        <v>4585</v>
      </c>
      <c r="F578" s="35" t="s">
        <v>31</v>
      </c>
      <c r="G578" s="35" t="s">
        <v>1852</v>
      </c>
      <c r="H578" s="35" t="s">
        <v>37</v>
      </c>
      <c r="I578" s="35" t="s">
        <v>4586</v>
      </c>
      <c r="J578" s="35" t="s">
        <v>4587</v>
      </c>
      <c r="K578" s="35" t="s">
        <v>4587</v>
      </c>
      <c r="L578" s="35" t="s">
        <v>4588</v>
      </c>
      <c r="M578" s="34" t="s">
        <v>4589</v>
      </c>
      <c r="N578" s="35" t="s">
        <v>4590</v>
      </c>
      <c r="O578" s="37">
        <v>2</v>
      </c>
      <c r="P578" s="37">
        <v>324</v>
      </c>
      <c r="Q578" s="37">
        <v>2</v>
      </c>
      <c r="R578" s="38">
        <v>4753723274.5600004</v>
      </c>
      <c r="S578" s="38">
        <v>439923398.73000002</v>
      </c>
      <c r="T578" s="38">
        <v>0</v>
      </c>
      <c r="U578" s="38">
        <v>0</v>
      </c>
      <c r="V578" s="38">
        <v>3865644842.8299999</v>
      </c>
      <c r="W578" s="38">
        <v>136666962</v>
      </c>
      <c r="X578" s="38">
        <v>289338322</v>
      </c>
      <c r="Y578" s="38">
        <v>0</v>
      </c>
      <c r="Z578" s="38">
        <v>22149749</v>
      </c>
      <c r="AA578" s="38">
        <v>101783862.08</v>
      </c>
      <c r="AB578" s="38">
        <v>0</v>
      </c>
      <c r="AC578" s="38">
        <v>0</v>
      </c>
      <c r="AD578" s="38">
        <v>22652212.829999998</v>
      </c>
      <c r="AE578" s="38">
        <v>0</v>
      </c>
      <c r="AF578" s="38">
        <v>12607661.25</v>
      </c>
      <c r="AG578" s="38">
        <v>66523988</v>
      </c>
      <c r="AH578" s="38">
        <v>0</v>
      </c>
      <c r="AI578" s="38">
        <v>4651939412.4799995</v>
      </c>
      <c r="AJ578" s="38">
        <v>4108670726.6900001</v>
      </c>
      <c r="AK578" s="38">
        <v>3990770726.6900001</v>
      </c>
      <c r="AL578" s="38">
        <v>315195599.72000003</v>
      </c>
      <c r="AM578" s="38">
        <v>0</v>
      </c>
      <c r="AN578" s="38">
        <v>6000000</v>
      </c>
      <c r="AO578" s="38">
        <v>19182886.02</v>
      </c>
      <c r="AP578" s="38">
        <v>198676408.93000001</v>
      </c>
      <c r="AQ578" s="38">
        <v>184883477.80000001</v>
      </c>
      <c r="AR578" s="38">
        <v>77689979.030000001</v>
      </c>
      <c r="AS578" s="38">
        <v>107193498.77</v>
      </c>
      <c r="AT578" s="38">
        <v>184883477.80000001</v>
      </c>
      <c r="AU578" s="38">
        <v>163391016</v>
      </c>
      <c r="AV578" s="38">
        <v>2309575.7799999998</v>
      </c>
      <c r="AW578" s="38">
        <v>19182886.02</v>
      </c>
      <c r="AX578" s="38">
        <v>0</v>
      </c>
      <c r="AY578" s="38">
        <v>0</v>
      </c>
      <c r="AZ578" s="38">
        <v>0</v>
      </c>
      <c r="BA578" s="38">
        <v>0</v>
      </c>
      <c r="BB578" s="38">
        <v>0</v>
      </c>
      <c r="BC578" s="38">
        <v>0</v>
      </c>
      <c r="BD578" s="38">
        <v>0</v>
      </c>
      <c r="BE578" s="38">
        <v>0</v>
      </c>
      <c r="BF578" s="38">
        <v>0</v>
      </c>
      <c r="BG578" s="38">
        <v>0</v>
      </c>
      <c r="BH578" s="38">
        <v>0</v>
      </c>
      <c r="BI578" s="38">
        <v>0</v>
      </c>
    </row>
    <row r="579" spans="1:61" ht="20.45" customHeight="1" x14ac:dyDescent="0.2">
      <c r="A579" s="25">
        <f t="shared" si="8"/>
        <v>573</v>
      </c>
      <c r="B579" s="37">
        <v>3373</v>
      </c>
      <c r="C579" s="35" t="s">
        <v>4591</v>
      </c>
      <c r="D579" s="35" t="s">
        <v>4592</v>
      </c>
      <c r="E579" s="35" t="s">
        <v>4593</v>
      </c>
      <c r="F579" s="35" t="s">
        <v>28</v>
      </c>
      <c r="G579" s="35" t="s">
        <v>1852</v>
      </c>
      <c r="H579" s="35" t="s">
        <v>37</v>
      </c>
      <c r="I579" s="35" t="s">
        <v>1299</v>
      </c>
      <c r="J579" s="35" t="s">
        <v>1294</v>
      </c>
      <c r="K579" s="35" t="s">
        <v>1295</v>
      </c>
      <c r="L579" s="35" t="s">
        <v>4594</v>
      </c>
      <c r="M579" s="34" t="s">
        <v>4595</v>
      </c>
      <c r="N579" s="35" t="s">
        <v>4596</v>
      </c>
      <c r="O579" s="37">
        <v>2</v>
      </c>
      <c r="P579" s="37">
        <v>1215</v>
      </c>
      <c r="Q579" s="37">
        <v>11</v>
      </c>
      <c r="R579" s="38">
        <v>11541028608.690001</v>
      </c>
      <c r="S579" s="38">
        <v>562024164.69000006</v>
      </c>
      <c r="T579" s="38">
        <v>761455835.33000004</v>
      </c>
      <c r="U579" s="38">
        <v>0</v>
      </c>
      <c r="V579" s="38">
        <v>9392465759</v>
      </c>
      <c r="W579" s="38">
        <v>237020233</v>
      </c>
      <c r="X579" s="38">
        <v>527162616.67000002</v>
      </c>
      <c r="Y579" s="38">
        <v>0</v>
      </c>
      <c r="Z579" s="38">
        <v>60900000</v>
      </c>
      <c r="AA579" s="38">
        <v>9978815287.0100002</v>
      </c>
      <c r="AB579" s="38">
        <v>6638243282.29</v>
      </c>
      <c r="AC579" s="38">
        <v>3081045463</v>
      </c>
      <c r="AD579" s="38">
        <v>87822105.620000005</v>
      </c>
      <c r="AE579" s="38">
        <v>0</v>
      </c>
      <c r="AF579" s="38">
        <v>87900374.099999994</v>
      </c>
      <c r="AG579" s="38">
        <v>65180400</v>
      </c>
      <c r="AH579" s="38">
        <v>18623662</v>
      </c>
      <c r="AI579" s="38">
        <v>1562213321.6800001</v>
      </c>
      <c r="AJ579" s="38">
        <v>1523484004</v>
      </c>
      <c r="AK579" s="38">
        <v>564451904</v>
      </c>
      <c r="AL579" s="38">
        <v>95488638.879999995</v>
      </c>
      <c r="AM579" s="38">
        <v>78425336.040000007</v>
      </c>
      <c r="AN579" s="38">
        <v>0</v>
      </c>
      <c r="AO579" s="38">
        <v>-135184657.24000001</v>
      </c>
      <c r="AP579" s="38">
        <v>0</v>
      </c>
      <c r="AQ579" s="38">
        <v>420666641.02999997</v>
      </c>
      <c r="AR579" s="38">
        <v>388540471</v>
      </c>
      <c r="AS579" s="38">
        <v>32126170.030000001</v>
      </c>
      <c r="AT579" s="38">
        <v>257855742.52000001</v>
      </c>
      <c r="AU579" s="38">
        <v>383572403.63</v>
      </c>
      <c r="AV579" s="38">
        <v>9467996.1300000008</v>
      </c>
      <c r="AW579" s="38">
        <v>-135184657.24000001</v>
      </c>
      <c r="AX579" s="38">
        <v>0</v>
      </c>
      <c r="AY579" s="38">
        <v>162810898.50999999</v>
      </c>
      <c r="AZ579" s="38">
        <v>162810898.50999999</v>
      </c>
      <c r="BA579" s="38">
        <v>0</v>
      </c>
      <c r="BB579" s="38">
        <v>82775539</v>
      </c>
      <c r="BC579" s="38">
        <v>396212316</v>
      </c>
      <c r="BD579" s="38">
        <v>82775539</v>
      </c>
      <c r="BE579" s="38">
        <v>396212316</v>
      </c>
      <c r="BF579" s="38">
        <v>10206446064</v>
      </c>
      <c r="BG579" s="38">
        <v>959032100</v>
      </c>
      <c r="BH579" s="38">
        <v>10206446064</v>
      </c>
      <c r="BI579" s="38">
        <v>959032100</v>
      </c>
    </row>
    <row r="580" spans="1:61" ht="20.45" customHeight="1" x14ac:dyDescent="0.2">
      <c r="A580" s="25">
        <f t="shared" si="8"/>
        <v>574</v>
      </c>
      <c r="B580" s="37">
        <v>3384</v>
      </c>
      <c r="C580" s="35" t="s">
        <v>4597</v>
      </c>
      <c r="D580" s="35" t="s">
        <v>4598</v>
      </c>
      <c r="E580" s="35" t="s">
        <v>4599</v>
      </c>
      <c r="F580" s="35" t="s">
        <v>107</v>
      </c>
      <c r="G580" s="35" t="s">
        <v>1939</v>
      </c>
      <c r="H580" s="35" t="s">
        <v>1156</v>
      </c>
      <c r="I580" s="35" t="s">
        <v>4600</v>
      </c>
      <c r="J580" s="35" t="s">
        <v>34</v>
      </c>
      <c r="K580" s="35" t="s">
        <v>754</v>
      </c>
      <c r="L580" s="35" t="s">
        <v>4601</v>
      </c>
      <c r="M580" s="34" t="s">
        <v>4602</v>
      </c>
      <c r="N580" s="35" t="s">
        <v>4603</v>
      </c>
      <c r="O580" s="37">
        <v>2</v>
      </c>
      <c r="P580" s="37">
        <v>11</v>
      </c>
      <c r="Q580" s="37">
        <v>123</v>
      </c>
      <c r="R580" s="38">
        <v>21048020431</v>
      </c>
      <c r="S580" s="38">
        <v>5187218008</v>
      </c>
      <c r="T580" s="38">
        <v>716633401</v>
      </c>
      <c r="U580" s="38">
        <v>253165965</v>
      </c>
      <c r="V580" s="38">
        <v>950351031</v>
      </c>
      <c r="W580" s="38">
        <v>1195065117</v>
      </c>
      <c r="X580" s="38">
        <v>12313695028</v>
      </c>
      <c r="Y580" s="38">
        <v>0</v>
      </c>
      <c r="Z580" s="38">
        <v>431891881</v>
      </c>
      <c r="AA580" s="38">
        <v>3771676451</v>
      </c>
      <c r="AB580" s="38">
        <v>0</v>
      </c>
      <c r="AC580" s="38">
        <v>0</v>
      </c>
      <c r="AD580" s="38">
        <v>848914630</v>
      </c>
      <c r="AE580" s="38">
        <v>0</v>
      </c>
      <c r="AF580" s="38">
        <v>99890321</v>
      </c>
      <c r="AG580" s="38">
        <v>1631941135</v>
      </c>
      <c r="AH580" s="38">
        <v>1190930365</v>
      </c>
      <c r="AI580" s="38">
        <v>17276343980</v>
      </c>
      <c r="AJ580" s="38">
        <v>462446651</v>
      </c>
      <c r="AK580" s="38">
        <v>0</v>
      </c>
      <c r="AL580" s="38">
        <v>996252456</v>
      </c>
      <c r="AM580" s="38">
        <v>8359867928</v>
      </c>
      <c r="AN580" s="38">
        <v>0</v>
      </c>
      <c r="AO580" s="38">
        <v>269884434</v>
      </c>
      <c r="AP580" s="38">
        <v>5478826126</v>
      </c>
      <c r="AQ580" s="38">
        <v>4266688517</v>
      </c>
      <c r="AR580" s="38">
        <v>4091049528</v>
      </c>
      <c r="AS580" s="38">
        <v>175638989</v>
      </c>
      <c r="AT580" s="38">
        <v>2273574596</v>
      </c>
      <c r="AU580" s="38">
        <v>713684610</v>
      </c>
      <c r="AV580" s="38">
        <v>35562039</v>
      </c>
      <c r="AW580" s="38">
        <v>269884434</v>
      </c>
      <c r="AX580" s="38">
        <v>1254443513</v>
      </c>
      <c r="AY580" s="38">
        <v>1993113921</v>
      </c>
      <c r="AZ580" s="38">
        <v>1993113921</v>
      </c>
      <c r="BA580" s="38">
        <v>0</v>
      </c>
      <c r="BB580" s="38">
        <v>0</v>
      </c>
      <c r="BC580" s="38">
        <v>0</v>
      </c>
      <c r="BD580" s="38">
        <v>0</v>
      </c>
      <c r="BE580" s="38">
        <v>0</v>
      </c>
      <c r="BF580" s="38">
        <v>0</v>
      </c>
      <c r="BG580" s="38">
        <v>0</v>
      </c>
      <c r="BH580" s="38">
        <v>0</v>
      </c>
      <c r="BI580" s="38">
        <v>0</v>
      </c>
    </row>
    <row r="581" spans="1:61" ht="20.45" customHeight="1" x14ac:dyDescent="0.2">
      <c r="A581" s="25">
        <f t="shared" si="8"/>
        <v>575</v>
      </c>
      <c r="B581" s="37">
        <v>3385</v>
      </c>
      <c r="C581" s="35" t="s">
        <v>1355</v>
      </c>
      <c r="D581" s="35" t="s">
        <v>1356</v>
      </c>
      <c r="E581" s="35" t="s">
        <v>1357</v>
      </c>
      <c r="F581" s="35" t="s">
        <v>31</v>
      </c>
      <c r="G581" s="35" t="s">
        <v>1915</v>
      </c>
      <c r="H581" s="35" t="s">
        <v>728</v>
      </c>
      <c r="I581" s="35" t="s">
        <v>1358</v>
      </c>
      <c r="J581" s="35" t="s">
        <v>34</v>
      </c>
      <c r="K581" s="35" t="s">
        <v>754</v>
      </c>
      <c r="L581" s="35" t="s">
        <v>2039</v>
      </c>
      <c r="M581" s="34" t="s">
        <v>2533</v>
      </c>
      <c r="N581" s="35" t="s">
        <v>1681</v>
      </c>
      <c r="O581" s="37">
        <v>1</v>
      </c>
      <c r="P581" s="37">
        <v>2</v>
      </c>
      <c r="Q581" s="37">
        <v>29</v>
      </c>
      <c r="R581" s="38">
        <v>13850956581.93</v>
      </c>
      <c r="S581" s="38">
        <v>1847898621.8</v>
      </c>
      <c r="T581" s="38">
        <v>1685322256</v>
      </c>
      <c r="U581" s="38">
        <v>1355298584</v>
      </c>
      <c r="V581" s="38">
        <v>28696271</v>
      </c>
      <c r="W581" s="38">
        <v>663446727.13</v>
      </c>
      <c r="X581" s="38">
        <v>8270294122</v>
      </c>
      <c r="Y581" s="38">
        <v>0</v>
      </c>
      <c r="Z581" s="38">
        <v>0</v>
      </c>
      <c r="AA581" s="38">
        <v>1205019063.0599999</v>
      </c>
      <c r="AB581" s="38">
        <v>0</v>
      </c>
      <c r="AC581" s="38">
        <v>49803012</v>
      </c>
      <c r="AD581" s="38">
        <v>211332166.83000001</v>
      </c>
      <c r="AE581" s="38">
        <v>0</v>
      </c>
      <c r="AF581" s="38">
        <v>101017446.14</v>
      </c>
      <c r="AG581" s="38">
        <v>842866438.09000003</v>
      </c>
      <c r="AH581" s="38">
        <v>0</v>
      </c>
      <c r="AI581" s="38">
        <v>12645937518.459999</v>
      </c>
      <c r="AJ581" s="38">
        <v>1359964798</v>
      </c>
      <c r="AK581" s="38">
        <v>1259964798</v>
      </c>
      <c r="AL581" s="38">
        <v>3129812080.6999998</v>
      </c>
      <c r="AM581" s="38">
        <v>1782056770.1600001</v>
      </c>
      <c r="AN581" s="38">
        <v>0</v>
      </c>
      <c r="AO581" s="38">
        <v>189006486.59999999</v>
      </c>
      <c r="AP581" s="38">
        <v>2034885298</v>
      </c>
      <c r="AQ581" s="38">
        <v>10566244104.709999</v>
      </c>
      <c r="AR581" s="38">
        <v>10401144718</v>
      </c>
      <c r="AS581" s="38">
        <v>165099386.71000001</v>
      </c>
      <c r="AT581" s="38">
        <v>973289652.10000002</v>
      </c>
      <c r="AU581" s="38">
        <v>194426716.00999999</v>
      </c>
      <c r="AV581" s="38">
        <v>109749409.34</v>
      </c>
      <c r="AW581" s="38">
        <v>189006486.59999999</v>
      </c>
      <c r="AX581" s="38">
        <v>480107040.14999998</v>
      </c>
      <c r="AY581" s="38">
        <v>9592954452.6000004</v>
      </c>
      <c r="AZ581" s="38">
        <v>9592954452.6000004</v>
      </c>
      <c r="BA581" s="38">
        <v>0</v>
      </c>
      <c r="BB581" s="38">
        <v>7970873</v>
      </c>
      <c r="BC581" s="38">
        <v>24441357</v>
      </c>
      <c r="BD581" s="38">
        <v>7970873</v>
      </c>
      <c r="BE581" s="38">
        <v>24441357</v>
      </c>
      <c r="BF581" s="38">
        <v>29173336</v>
      </c>
      <c r="BG581" s="38">
        <v>0</v>
      </c>
      <c r="BH581" s="38">
        <v>29173336</v>
      </c>
      <c r="BI581" s="38">
        <v>0</v>
      </c>
    </row>
    <row r="582" spans="1:61" ht="20.45" customHeight="1" x14ac:dyDescent="0.2">
      <c r="A582" s="25">
        <f t="shared" si="8"/>
        <v>576</v>
      </c>
      <c r="B582" s="37">
        <v>3386</v>
      </c>
      <c r="C582" s="35" t="s">
        <v>1359</v>
      </c>
      <c r="D582" s="35" t="s">
        <v>1360</v>
      </c>
      <c r="E582" s="35" t="s">
        <v>1361</v>
      </c>
      <c r="F582" s="35" t="s">
        <v>126</v>
      </c>
      <c r="G582" s="35" t="s">
        <v>1852</v>
      </c>
      <c r="H582" s="35" t="s">
        <v>37</v>
      </c>
      <c r="I582" s="35" t="s">
        <v>1362</v>
      </c>
      <c r="J582" s="35" t="s">
        <v>34</v>
      </c>
      <c r="K582" s="35" t="s">
        <v>1363</v>
      </c>
      <c r="L582" s="35" t="s">
        <v>2534</v>
      </c>
      <c r="M582" s="34" t="s">
        <v>2535</v>
      </c>
      <c r="N582" s="35" t="s">
        <v>2536</v>
      </c>
      <c r="O582" s="37">
        <v>1</v>
      </c>
      <c r="P582" s="37">
        <v>13424</v>
      </c>
      <c r="Q582" s="37">
        <v>28</v>
      </c>
      <c r="R582" s="38">
        <v>30473587780.540001</v>
      </c>
      <c r="S582" s="38">
        <v>303699862.83999997</v>
      </c>
      <c r="T582" s="38">
        <v>2312308604.5999999</v>
      </c>
      <c r="U582" s="38">
        <v>0</v>
      </c>
      <c r="V582" s="38">
        <v>24868331653</v>
      </c>
      <c r="W582" s="38">
        <v>192054469.15000001</v>
      </c>
      <c r="X582" s="38">
        <v>2705147866.9499998</v>
      </c>
      <c r="Y582" s="38">
        <v>0</v>
      </c>
      <c r="Z582" s="38">
        <v>92045324</v>
      </c>
      <c r="AA582" s="38">
        <v>21830639788.849998</v>
      </c>
      <c r="AB582" s="38">
        <v>19738497602.959999</v>
      </c>
      <c r="AC582" s="38">
        <v>1518602479</v>
      </c>
      <c r="AD582" s="38">
        <v>82020006.459999993</v>
      </c>
      <c r="AE582" s="38">
        <v>0</v>
      </c>
      <c r="AF582" s="38">
        <v>270091725.43000001</v>
      </c>
      <c r="AG582" s="38">
        <v>221427975</v>
      </c>
      <c r="AH582" s="38">
        <v>0</v>
      </c>
      <c r="AI582" s="38">
        <v>8642947991.6900005</v>
      </c>
      <c r="AJ582" s="38">
        <v>4572914633</v>
      </c>
      <c r="AK582" s="38">
        <v>884329633</v>
      </c>
      <c r="AL582" s="38">
        <v>2038193468.3900001</v>
      </c>
      <c r="AM582" s="38">
        <v>452862320</v>
      </c>
      <c r="AN582" s="38">
        <v>15054234</v>
      </c>
      <c r="AO582" s="38">
        <v>184794232.30000001</v>
      </c>
      <c r="AP582" s="38">
        <v>0</v>
      </c>
      <c r="AQ582" s="38">
        <v>1203852945.3199999</v>
      </c>
      <c r="AR582" s="38">
        <v>1101488229</v>
      </c>
      <c r="AS582" s="38">
        <v>102364716.31999999</v>
      </c>
      <c r="AT582" s="38">
        <v>936444573.75</v>
      </c>
      <c r="AU582" s="38">
        <v>696455732.14999998</v>
      </c>
      <c r="AV582" s="38">
        <v>55194609.299999997</v>
      </c>
      <c r="AW582" s="38">
        <v>184794232.30000001</v>
      </c>
      <c r="AX582" s="38">
        <v>0</v>
      </c>
      <c r="AY582" s="38">
        <v>267408371.56999999</v>
      </c>
      <c r="AZ582" s="38">
        <v>267408371.56999999</v>
      </c>
      <c r="BA582" s="38">
        <v>0</v>
      </c>
      <c r="BB582" s="38">
        <v>2182992219</v>
      </c>
      <c r="BC582" s="38">
        <v>4185261359</v>
      </c>
      <c r="BD582" s="38">
        <v>2182992219</v>
      </c>
      <c r="BE582" s="38">
        <v>4185261359</v>
      </c>
      <c r="BF582" s="38">
        <v>61219511200</v>
      </c>
      <c r="BG582" s="38">
        <v>4313112000</v>
      </c>
      <c r="BH582" s="38">
        <v>61219511200</v>
      </c>
      <c r="BI582" s="38">
        <v>4313112000</v>
      </c>
    </row>
    <row r="583" spans="1:61" ht="20.45" customHeight="1" x14ac:dyDescent="0.2">
      <c r="A583" s="25">
        <f t="shared" si="8"/>
        <v>577</v>
      </c>
      <c r="B583" s="37">
        <v>3391</v>
      </c>
      <c r="C583" s="35" t="s">
        <v>1364</v>
      </c>
      <c r="D583" s="35" t="s">
        <v>1365</v>
      </c>
      <c r="E583" s="35" t="s">
        <v>1366</v>
      </c>
      <c r="F583" s="35" t="s">
        <v>116</v>
      </c>
      <c r="G583" s="35" t="s">
        <v>1852</v>
      </c>
      <c r="H583" s="35" t="s">
        <v>37</v>
      </c>
      <c r="I583" s="35" t="s">
        <v>1367</v>
      </c>
      <c r="J583" s="35" t="s">
        <v>34</v>
      </c>
      <c r="K583" s="35" t="s">
        <v>1368</v>
      </c>
      <c r="L583" s="35" t="s">
        <v>2537</v>
      </c>
      <c r="M583" s="34" t="s">
        <v>2538</v>
      </c>
      <c r="N583" s="35" t="s">
        <v>1369</v>
      </c>
      <c r="O583" s="37">
        <v>1</v>
      </c>
      <c r="P583" s="37">
        <v>1014</v>
      </c>
      <c r="Q583" s="37">
        <v>4</v>
      </c>
      <c r="R583" s="38">
        <v>7147129804.7799997</v>
      </c>
      <c r="S583" s="38">
        <v>999379633.16999996</v>
      </c>
      <c r="T583" s="38">
        <v>2091358591.6099999</v>
      </c>
      <c r="U583" s="38">
        <v>0</v>
      </c>
      <c r="V583" s="38">
        <v>4036439615</v>
      </c>
      <c r="W583" s="38">
        <v>0</v>
      </c>
      <c r="X583" s="38">
        <v>7266423</v>
      </c>
      <c r="Y583" s="38">
        <v>0</v>
      </c>
      <c r="Z583" s="38">
        <v>12685542</v>
      </c>
      <c r="AA583" s="38">
        <v>4533478419.7299995</v>
      </c>
      <c r="AB583" s="38">
        <v>4467914424.0200005</v>
      </c>
      <c r="AC583" s="38">
        <v>0</v>
      </c>
      <c r="AD583" s="38">
        <v>16050444</v>
      </c>
      <c r="AE583" s="38">
        <v>0</v>
      </c>
      <c r="AF583" s="38">
        <v>38152054.710000001</v>
      </c>
      <c r="AG583" s="38">
        <v>11361497</v>
      </c>
      <c r="AH583" s="38">
        <v>0</v>
      </c>
      <c r="AI583" s="38">
        <v>2613651385.0500002</v>
      </c>
      <c r="AJ583" s="38">
        <v>998088635</v>
      </c>
      <c r="AK583" s="38">
        <v>67507080</v>
      </c>
      <c r="AL583" s="38">
        <v>1580392238.02</v>
      </c>
      <c r="AM583" s="38">
        <v>0</v>
      </c>
      <c r="AN583" s="38">
        <v>21591.200000000001</v>
      </c>
      <c r="AO583" s="38">
        <v>35148920.829999998</v>
      </c>
      <c r="AP583" s="38">
        <v>0</v>
      </c>
      <c r="AQ583" s="38">
        <v>236693069</v>
      </c>
      <c r="AR583" s="38">
        <v>189749976</v>
      </c>
      <c r="AS583" s="38">
        <v>46943093</v>
      </c>
      <c r="AT583" s="38">
        <v>194689027.83000001</v>
      </c>
      <c r="AU583" s="38">
        <v>117622331</v>
      </c>
      <c r="AV583" s="38">
        <v>41917776</v>
      </c>
      <c r="AW583" s="38">
        <v>35148920.829999998</v>
      </c>
      <c r="AX583" s="38">
        <v>0</v>
      </c>
      <c r="AY583" s="38">
        <v>42004041.170000002</v>
      </c>
      <c r="AZ583" s="38">
        <v>42004041.170000002</v>
      </c>
      <c r="BA583" s="38">
        <v>0</v>
      </c>
      <c r="BB583" s="38">
        <v>550189740</v>
      </c>
      <c r="BC583" s="38">
        <v>803138068.70000005</v>
      </c>
      <c r="BD583" s="38">
        <v>550189740</v>
      </c>
      <c r="BE583" s="38">
        <v>803138068.70000005</v>
      </c>
      <c r="BF583" s="38">
        <v>3978173346</v>
      </c>
      <c r="BG583" s="38">
        <v>0</v>
      </c>
      <c r="BH583" s="38">
        <v>3978173346</v>
      </c>
      <c r="BI583" s="38">
        <v>0</v>
      </c>
    </row>
    <row r="584" spans="1:61" ht="20.45" customHeight="1" x14ac:dyDescent="0.2">
      <c r="A584" s="25">
        <f t="shared" si="8"/>
        <v>578</v>
      </c>
      <c r="B584" s="37">
        <v>3392</v>
      </c>
      <c r="C584" s="35" t="s">
        <v>4604</v>
      </c>
      <c r="D584" s="35" t="s">
        <v>4605</v>
      </c>
      <c r="E584" s="35" t="s">
        <v>4606</v>
      </c>
      <c r="F584" s="35" t="s">
        <v>31</v>
      </c>
      <c r="G584" s="35" t="s">
        <v>3509</v>
      </c>
      <c r="H584" s="35" t="s">
        <v>3510</v>
      </c>
      <c r="I584" s="35" t="s">
        <v>4607</v>
      </c>
      <c r="J584" s="35" t="s">
        <v>34</v>
      </c>
      <c r="K584" s="35" t="s">
        <v>754</v>
      </c>
      <c r="L584" s="35" t="s">
        <v>4608</v>
      </c>
      <c r="M584" s="34"/>
      <c r="N584" s="35" t="s">
        <v>4609</v>
      </c>
      <c r="O584" s="37">
        <v>2</v>
      </c>
      <c r="P584" s="37">
        <v>52</v>
      </c>
      <c r="Q584" s="37">
        <v>32</v>
      </c>
      <c r="R584" s="38">
        <v>8332397357</v>
      </c>
      <c r="S584" s="38">
        <v>60690757</v>
      </c>
      <c r="T584" s="38">
        <v>1070760</v>
      </c>
      <c r="U584" s="38">
        <v>1422757347</v>
      </c>
      <c r="V584" s="38">
        <v>135847834</v>
      </c>
      <c r="W584" s="38">
        <v>118044235</v>
      </c>
      <c r="X584" s="38">
        <v>6593986424</v>
      </c>
      <c r="Y584" s="38">
        <v>0</v>
      </c>
      <c r="Z584" s="38">
        <v>0</v>
      </c>
      <c r="AA584" s="38">
        <v>260017740</v>
      </c>
      <c r="AB584" s="38">
        <v>0</v>
      </c>
      <c r="AC584" s="38">
        <v>183999907</v>
      </c>
      <c r="AD584" s="38">
        <v>57990443</v>
      </c>
      <c r="AE584" s="38">
        <v>0</v>
      </c>
      <c r="AF584" s="38">
        <v>0</v>
      </c>
      <c r="AG584" s="38">
        <v>8143844</v>
      </c>
      <c r="AH584" s="38">
        <v>9883546</v>
      </c>
      <c r="AI584" s="38">
        <v>8072379617</v>
      </c>
      <c r="AJ584" s="38">
        <v>72599287</v>
      </c>
      <c r="AK584" s="38">
        <v>0</v>
      </c>
      <c r="AL584" s="38">
        <v>76902282</v>
      </c>
      <c r="AM584" s="38">
        <v>1690181950</v>
      </c>
      <c r="AN584" s="38">
        <v>27351351</v>
      </c>
      <c r="AO584" s="38">
        <v>47371819</v>
      </c>
      <c r="AP584" s="38">
        <v>6233561769</v>
      </c>
      <c r="AQ584" s="38">
        <v>289881222</v>
      </c>
      <c r="AR584" s="38">
        <v>284739823</v>
      </c>
      <c r="AS584" s="38">
        <v>5141399</v>
      </c>
      <c r="AT584" s="38">
        <v>289881222</v>
      </c>
      <c r="AU584" s="38">
        <v>235721710</v>
      </c>
      <c r="AV584" s="38">
        <v>6787693</v>
      </c>
      <c r="AW584" s="38">
        <v>47371819</v>
      </c>
      <c r="AX584" s="38">
        <v>0</v>
      </c>
      <c r="AY584" s="38">
        <v>0</v>
      </c>
      <c r="AZ584" s="38">
        <v>0</v>
      </c>
      <c r="BA584" s="38">
        <v>0</v>
      </c>
      <c r="BB584" s="38">
        <v>0</v>
      </c>
      <c r="BC584" s="38">
        <v>0</v>
      </c>
      <c r="BD584" s="38">
        <v>0</v>
      </c>
      <c r="BE584" s="38">
        <v>0</v>
      </c>
      <c r="BF584" s="38">
        <v>0</v>
      </c>
      <c r="BG584" s="38">
        <v>0</v>
      </c>
      <c r="BH584" s="38">
        <v>0</v>
      </c>
      <c r="BI584" s="38">
        <v>0</v>
      </c>
    </row>
    <row r="585" spans="1:61" ht="20.45" customHeight="1" x14ac:dyDescent="0.2">
      <c r="A585" s="25">
        <f t="shared" ref="A585:A648" si="9">+A584+1</f>
        <v>579</v>
      </c>
      <c r="B585" s="37">
        <v>3399</v>
      </c>
      <c r="C585" s="35" t="s">
        <v>1370</v>
      </c>
      <c r="D585" s="35" t="s">
        <v>1371</v>
      </c>
      <c r="E585" s="35" t="s">
        <v>1372</v>
      </c>
      <c r="F585" s="35" t="s">
        <v>116</v>
      </c>
      <c r="G585" s="35" t="s">
        <v>1852</v>
      </c>
      <c r="H585" s="35" t="s">
        <v>37</v>
      </c>
      <c r="I585" s="35" t="s">
        <v>1373</v>
      </c>
      <c r="J585" s="35" t="s">
        <v>34</v>
      </c>
      <c r="K585" s="35" t="s">
        <v>1374</v>
      </c>
      <c r="L585" s="35" t="s">
        <v>2539</v>
      </c>
      <c r="M585" s="34" t="s">
        <v>2540</v>
      </c>
      <c r="N585" s="35" t="s">
        <v>1848</v>
      </c>
      <c r="O585" s="37">
        <v>1</v>
      </c>
      <c r="P585" s="37">
        <v>5225</v>
      </c>
      <c r="Q585" s="37">
        <v>14</v>
      </c>
      <c r="R585" s="38">
        <v>15502321594</v>
      </c>
      <c r="S585" s="38">
        <v>751999363</v>
      </c>
      <c r="T585" s="38">
        <v>1079640979</v>
      </c>
      <c r="U585" s="38">
        <v>0</v>
      </c>
      <c r="V585" s="38">
        <v>12993881752</v>
      </c>
      <c r="W585" s="38">
        <v>13082836</v>
      </c>
      <c r="X585" s="38">
        <v>574706553</v>
      </c>
      <c r="Y585" s="38">
        <v>0</v>
      </c>
      <c r="Z585" s="38">
        <v>89010111</v>
      </c>
      <c r="AA585" s="38">
        <v>10275773481</v>
      </c>
      <c r="AB585" s="38">
        <v>10027675794</v>
      </c>
      <c r="AC585" s="38">
        <v>0</v>
      </c>
      <c r="AD585" s="38">
        <v>37398790</v>
      </c>
      <c r="AE585" s="38">
        <v>0</v>
      </c>
      <c r="AF585" s="38">
        <v>136762127</v>
      </c>
      <c r="AG585" s="38">
        <v>73936770</v>
      </c>
      <c r="AH585" s="38">
        <v>0</v>
      </c>
      <c r="AI585" s="38">
        <v>5226548113</v>
      </c>
      <c r="AJ585" s="38">
        <v>2244096709</v>
      </c>
      <c r="AK585" s="38">
        <v>658005159</v>
      </c>
      <c r="AL585" s="38">
        <v>2761907268</v>
      </c>
      <c r="AM585" s="38">
        <v>142363918</v>
      </c>
      <c r="AN585" s="38">
        <v>466005</v>
      </c>
      <c r="AO585" s="38">
        <v>77714213</v>
      </c>
      <c r="AP585" s="38">
        <v>0</v>
      </c>
      <c r="AQ585" s="38">
        <v>642937700</v>
      </c>
      <c r="AR585" s="38">
        <v>595542619</v>
      </c>
      <c r="AS585" s="38">
        <v>47395081</v>
      </c>
      <c r="AT585" s="38">
        <v>497951423</v>
      </c>
      <c r="AU585" s="38">
        <v>362225861</v>
      </c>
      <c r="AV585" s="38">
        <v>58011349</v>
      </c>
      <c r="AW585" s="38">
        <v>77714213</v>
      </c>
      <c r="AX585" s="38">
        <v>0</v>
      </c>
      <c r="AY585" s="38">
        <v>144986277</v>
      </c>
      <c r="AZ585" s="38">
        <v>144986277</v>
      </c>
      <c r="BA585" s="38">
        <v>0</v>
      </c>
      <c r="BB585" s="38">
        <v>1070149410</v>
      </c>
      <c r="BC585" s="38">
        <v>1781495188.23</v>
      </c>
      <c r="BD585" s="38">
        <v>1070149410</v>
      </c>
      <c r="BE585" s="38">
        <v>1781495188.23</v>
      </c>
      <c r="BF585" s="38">
        <v>8660409168</v>
      </c>
      <c r="BG585" s="38">
        <v>0</v>
      </c>
      <c r="BH585" s="38">
        <v>8660409168</v>
      </c>
      <c r="BI585" s="38">
        <v>0</v>
      </c>
    </row>
    <row r="586" spans="1:61" ht="20.45" customHeight="1" x14ac:dyDescent="0.2">
      <c r="A586" s="25">
        <f t="shared" si="9"/>
        <v>580</v>
      </c>
      <c r="B586" s="37">
        <v>3400</v>
      </c>
      <c r="C586" s="35" t="s">
        <v>1375</v>
      </c>
      <c r="D586" s="35" t="s">
        <v>1376</v>
      </c>
      <c r="E586" s="35" t="s">
        <v>1377</v>
      </c>
      <c r="F586" s="35" t="s">
        <v>116</v>
      </c>
      <c r="G586" s="35" t="s">
        <v>1856</v>
      </c>
      <c r="H586" s="35" t="s">
        <v>38</v>
      </c>
      <c r="I586" s="35" t="s">
        <v>1378</v>
      </c>
      <c r="J586" s="35" t="s">
        <v>34</v>
      </c>
      <c r="K586" s="35" t="s">
        <v>1816</v>
      </c>
      <c r="L586" s="35" t="s">
        <v>1379</v>
      </c>
      <c r="M586" s="34" t="s">
        <v>2541</v>
      </c>
      <c r="N586" s="35" t="s">
        <v>1380</v>
      </c>
      <c r="O586" s="37">
        <v>1</v>
      </c>
      <c r="P586" s="37">
        <v>23233</v>
      </c>
      <c r="Q586" s="37">
        <v>51</v>
      </c>
      <c r="R586" s="38">
        <v>49830390339.860001</v>
      </c>
      <c r="S586" s="38">
        <v>3973818948.1399999</v>
      </c>
      <c r="T586" s="38">
        <v>2915378967.0500002</v>
      </c>
      <c r="U586" s="38">
        <v>0</v>
      </c>
      <c r="V586" s="38">
        <v>41194148436.900002</v>
      </c>
      <c r="W586" s="38">
        <v>24434.14</v>
      </c>
      <c r="X586" s="38">
        <v>1705709553.6300001</v>
      </c>
      <c r="Y586" s="38">
        <v>0</v>
      </c>
      <c r="Z586" s="38">
        <v>41310000</v>
      </c>
      <c r="AA586" s="38">
        <v>39563794662.839996</v>
      </c>
      <c r="AB586" s="38">
        <v>38580594782.18</v>
      </c>
      <c r="AC586" s="38">
        <v>0</v>
      </c>
      <c r="AD586" s="38">
        <v>198597837.66</v>
      </c>
      <c r="AE586" s="38">
        <v>0</v>
      </c>
      <c r="AF586" s="38">
        <v>452245086</v>
      </c>
      <c r="AG586" s="38">
        <v>332356957</v>
      </c>
      <c r="AH586" s="38">
        <v>0</v>
      </c>
      <c r="AI586" s="38">
        <v>10266595677.02</v>
      </c>
      <c r="AJ586" s="38">
        <v>5729594466.6000004</v>
      </c>
      <c r="AK586" s="38">
        <v>2255307254.5999999</v>
      </c>
      <c r="AL586" s="38">
        <v>3188152143.5500002</v>
      </c>
      <c r="AM586" s="38">
        <v>442389658.01999998</v>
      </c>
      <c r="AN586" s="38">
        <v>0</v>
      </c>
      <c r="AO586" s="38">
        <v>250744321.28</v>
      </c>
      <c r="AP586" s="38">
        <v>655715087.57000005</v>
      </c>
      <c r="AQ586" s="38">
        <v>2136405584.3199999</v>
      </c>
      <c r="AR586" s="38">
        <v>1895259726</v>
      </c>
      <c r="AS586" s="38">
        <v>241145858.31999999</v>
      </c>
      <c r="AT586" s="38">
        <v>1593971533.3199999</v>
      </c>
      <c r="AU586" s="38">
        <v>1266934364.8299999</v>
      </c>
      <c r="AV586" s="38">
        <v>76292847.209999993</v>
      </c>
      <c r="AW586" s="38">
        <v>250744321.28</v>
      </c>
      <c r="AX586" s="38">
        <v>0</v>
      </c>
      <c r="AY586" s="38">
        <v>542434051</v>
      </c>
      <c r="AZ586" s="38">
        <v>542434051</v>
      </c>
      <c r="BA586" s="38">
        <v>0</v>
      </c>
      <c r="BB586" s="38">
        <v>3054021205.3299999</v>
      </c>
      <c r="BC586" s="38">
        <v>1185673444.46</v>
      </c>
      <c r="BD586" s="38">
        <v>3054021205.3299999</v>
      </c>
      <c r="BE586" s="38">
        <v>1185673444.46</v>
      </c>
      <c r="BF586" s="38">
        <v>70784326669</v>
      </c>
      <c r="BG586" s="38">
        <v>0</v>
      </c>
      <c r="BH586" s="38">
        <v>70784326669</v>
      </c>
      <c r="BI586" s="38">
        <v>0</v>
      </c>
    </row>
    <row r="587" spans="1:61" ht="20.45" customHeight="1" x14ac:dyDescent="0.2">
      <c r="A587" s="25">
        <f t="shared" si="9"/>
        <v>581</v>
      </c>
      <c r="B587" s="37">
        <v>3402</v>
      </c>
      <c r="C587" s="35" t="s">
        <v>1381</v>
      </c>
      <c r="D587" s="35" t="s">
        <v>1382</v>
      </c>
      <c r="E587" s="35" t="s">
        <v>1383</v>
      </c>
      <c r="F587" s="35" t="s">
        <v>116</v>
      </c>
      <c r="G587" s="35" t="s">
        <v>1852</v>
      </c>
      <c r="H587" s="35" t="s">
        <v>37</v>
      </c>
      <c r="I587" s="35" t="s">
        <v>1384</v>
      </c>
      <c r="J587" s="35" t="s">
        <v>34</v>
      </c>
      <c r="K587" s="35" t="s">
        <v>1385</v>
      </c>
      <c r="L587" s="35" t="s">
        <v>1953</v>
      </c>
      <c r="M587" s="34" t="s">
        <v>2542</v>
      </c>
      <c r="N587" s="35" t="s">
        <v>1386</v>
      </c>
      <c r="O587" s="37">
        <v>1</v>
      </c>
      <c r="P587" s="37">
        <v>8257</v>
      </c>
      <c r="Q587" s="37">
        <v>12</v>
      </c>
      <c r="R587" s="38">
        <v>27751483528.799999</v>
      </c>
      <c r="S587" s="38">
        <v>2200082075.3899999</v>
      </c>
      <c r="T587" s="38">
        <v>7026317788.4099998</v>
      </c>
      <c r="U587" s="38">
        <v>0</v>
      </c>
      <c r="V587" s="38">
        <v>17944349349</v>
      </c>
      <c r="W587" s="38">
        <v>4586489</v>
      </c>
      <c r="X587" s="38">
        <v>552897827</v>
      </c>
      <c r="Y587" s="38">
        <v>0</v>
      </c>
      <c r="Z587" s="38">
        <v>23250000</v>
      </c>
      <c r="AA587" s="38">
        <v>18225557020</v>
      </c>
      <c r="AB587" s="38">
        <v>17796689946</v>
      </c>
      <c r="AC587" s="38">
        <v>0</v>
      </c>
      <c r="AD587" s="38">
        <v>94053517</v>
      </c>
      <c r="AE587" s="38">
        <v>0</v>
      </c>
      <c r="AF587" s="38">
        <v>285143077</v>
      </c>
      <c r="AG587" s="38">
        <v>17474480</v>
      </c>
      <c r="AH587" s="38">
        <v>32196000</v>
      </c>
      <c r="AI587" s="38">
        <v>9525926508.8199997</v>
      </c>
      <c r="AJ587" s="38">
        <v>4267725527.9699998</v>
      </c>
      <c r="AK587" s="38">
        <v>1316857527</v>
      </c>
      <c r="AL587" s="38">
        <v>4362489729.6400003</v>
      </c>
      <c r="AM587" s="38">
        <v>73736199.760000005</v>
      </c>
      <c r="AN587" s="38">
        <v>7825</v>
      </c>
      <c r="AO587" s="38">
        <v>272804349.43000001</v>
      </c>
      <c r="AP587" s="38">
        <v>549162877</v>
      </c>
      <c r="AQ587" s="38">
        <v>895847301.09000003</v>
      </c>
      <c r="AR587" s="38">
        <v>766277214</v>
      </c>
      <c r="AS587" s="38">
        <v>129570087.09</v>
      </c>
      <c r="AT587" s="38">
        <v>658631919.28999996</v>
      </c>
      <c r="AU587" s="38">
        <v>355283665</v>
      </c>
      <c r="AV587" s="38">
        <v>30543904.859999999</v>
      </c>
      <c r="AW587" s="38">
        <v>272804349.43000001</v>
      </c>
      <c r="AX587" s="38">
        <v>0</v>
      </c>
      <c r="AY587" s="38">
        <v>237215381.80000001</v>
      </c>
      <c r="AZ587" s="38">
        <v>237215381.80000001</v>
      </c>
      <c r="BA587" s="38">
        <v>0</v>
      </c>
      <c r="BB587" s="38">
        <v>1826760974</v>
      </c>
      <c r="BC587" s="38">
        <v>214166990.31999999</v>
      </c>
      <c r="BD587" s="38">
        <v>1826760974</v>
      </c>
      <c r="BE587" s="38">
        <v>214166990.31999999</v>
      </c>
      <c r="BF587" s="38">
        <v>20019292874</v>
      </c>
      <c r="BG587" s="38">
        <v>0</v>
      </c>
      <c r="BH587" s="38">
        <v>20019292874</v>
      </c>
      <c r="BI587" s="38">
        <v>0</v>
      </c>
    </row>
    <row r="588" spans="1:61" ht="20.45" customHeight="1" x14ac:dyDescent="0.2">
      <c r="A588" s="25">
        <f t="shared" si="9"/>
        <v>582</v>
      </c>
      <c r="B588" s="37">
        <v>3403</v>
      </c>
      <c r="C588" s="35" t="s">
        <v>4610</v>
      </c>
      <c r="D588" s="35" t="s">
        <v>4611</v>
      </c>
      <c r="E588" s="35" t="s">
        <v>4612</v>
      </c>
      <c r="F588" s="35" t="s">
        <v>31</v>
      </c>
      <c r="G588" s="35" t="s">
        <v>1855</v>
      </c>
      <c r="H588" s="35" t="s">
        <v>112</v>
      </c>
      <c r="I588" s="35" t="s">
        <v>4613</v>
      </c>
      <c r="J588" s="35" t="s">
        <v>34</v>
      </c>
      <c r="K588" s="35" t="s">
        <v>754</v>
      </c>
      <c r="L588" s="35" t="s">
        <v>4614</v>
      </c>
      <c r="M588" s="34" t="s">
        <v>4615</v>
      </c>
      <c r="N588" s="35" t="s">
        <v>4616</v>
      </c>
      <c r="O588" s="37">
        <v>2</v>
      </c>
      <c r="P588" s="37">
        <v>32</v>
      </c>
      <c r="Q588" s="37">
        <v>37</v>
      </c>
      <c r="R588" s="38">
        <v>13396700245.73</v>
      </c>
      <c r="S588" s="38">
        <v>307524273.19</v>
      </c>
      <c r="T588" s="38">
        <v>102625777.59</v>
      </c>
      <c r="U588" s="38">
        <v>3561273960.7800002</v>
      </c>
      <c r="V588" s="38">
        <v>0</v>
      </c>
      <c r="W588" s="38">
        <v>3545049811.25</v>
      </c>
      <c r="X588" s="38">
        <v>5855018427.7200003</v>
      </c>
      <c r="Y588" s="38">
        <v>0</v>
      </c>
      <c r="Z588" s="38">
        <v>25207995.199999999</v>
      </c>
      <c r="AA588" s="38">
        <v>6903823231.7200003</v>
      </c>
      <c r="AB588" s="38">
        <v>0</v>
      </c>
      <c r="AC588" s="38">
        <v>4013608706.4000001</v>
      </c>
      <c r="AD588" s="38">
        <v>2575850033.3200002</v>
      </c>
      <c r="AE588" s="38">
        <v>0</v>
      </c>
      <c r="AF588" s="38">
        <v>267893653</v>
      </c>
      <c r="AG588" s="38">
        <v>46470839</v>
      </c>
      <c r="AH588" s="38">
        <v>0</v>
      </c>
      <c r="AI588" s="38">
        <v>6492877014.0100002</v>
      </c>
      <c r="AJ588" s="38">
        <v>948565915.36000001</v>
      </c>
      <c r="AK588" s="38">
        <v>175565915.36000001</v>
      </c>
      <c r="AL588" s="38">
        <v>1219621900.6500001</v>
      </c>
      <c r="AM588" s="38">
        <v>2582578289.8600001</v>
      </c>
      <c r="AN588" s="38">
        <v>0</v>
      </c>
      <c r="AO588" s="38">
        <v>-54327288.149999999</v>
      </c>
      <c r="AP588" s="38">
        <v>1796438196.29</v>
      </c>
      <c r="AQ588" s="38">
        <v>3661229649.5900002</v>
      </c>
      <c r="AR588" s="38">
        <v>3639606948</v>
      </c>
      <c r="AS588" s="38">
        <v>21622701.59</v>
      </c>
      <c r="AT588" s="38">
        <v>554126001</v>
      </c>
      <c r="AU588" s="38">
        <v>493559114.70999998</v>
      </c>
      <c r="AV588" s="38">
        <v>114894174.44</v>
      </c>
      <c r="AW588" s="38">
        <v>-54327288.149999999</v>
      </c>
      <c r="AX588" s="38">
        <v>0</v>
      </c>
      <c r="AY588" s="38">
        <v>3107103648.5900002</v>
      </c>
      <c r="AZ588" s="38">
        <v>3107103648.5900002</v>
      </c>
      <c r="BA588" s="38">
        <v>0</v>
      </c>
      <c r="BB588" s="38">
        <v>0</v>
      </c>
      <c r="BC588" s="38">
        <v>0</v>
      </c>
      <c r="BD588" s="38">
        <v>0</v>
      </c>
      <c r="BE588" s="38">
        <v>0</v>
      </c>
      <c r="BF588" s="38">
        <v>0</v>
      </c>
      <c r="BG588" s="38">
        <v>0</v>
      </c>
      <c r="BH588" s="38">
        <v>0</v>
      </c>
      <c r="BI588" s="38">
        <v>0</v>
      </c>
    </row>
    <row r="589" spans="1:61" ht="20.45" customHeight="1" x14ac:dyDescent="0.2">
      <c r="A589" s="25">
        <f t="shared" si="9"/>
        <v>583</v>
      </c>
      <c r="B589" s="37">
        <v>3431</v>
      </c>
      <c r="C589" s="35" t="s">
        <v>4617</v>
      </c>
      <c r="D589" s="35" t="s">
        <v>4618</v>
      </c>
      <c r="E589" s="35" t="s">
        <v>4619</v>
      </c>
      <c r="F589" s="35" t="s">
        <v>31</v>
      </c>
      <c r="G589" s="35" t="s">
        <v>1852</v>
      </c>
      <c r="H589" s="35" t="s">
        <v>37</v>
      </c>
      <c r="I589" s="35" t="s">
        <v>4620</v>
      </c>
      <c r="J589" s="35" t="s">
        <v>150</v>
      </c>
      <c r="K589" s="35" t="s">
        <v>151</v>
      </c>
      <c r="L589" s="35" t="s">
        <v>4621</v>
      </c>
      <c r="M589" s="34" t="s">
        <v>4622</v>
      </c>
      <c r="N589" s="35" t="s">
        <v>4623</v>
      </c>
      <c r="O589" s="37">
        <v>2</v>
      </c>
      <c r="P589" s="37">
        <v>842</v>
      </c>
      <c r="Q589" s="37">
        <v>5</v>
      </c>
      <c r="R589" s="38">
        <v>5501058144.6199999</v>
      </c>
      <c r="S589" s="38">
        <v>100974497.12</v>
      </c>
      <c r="T589" s="38">
        <v>300000000</v>
      </c>
      <c r="U589" s="38">
        <v>0</v>
      </c>
      <c r="V589" s="38">
        <v>4911257686.5</v>
      </c>
      <c r="W589" s="38">
        <v>176299039</v>
      </c>
      <c r="X589" s="38">
        <v>12526922</v>
      </c>
      <c r="Y589" s="38">
        <v>0</v>
      </c>
      <c r="Z589" s="38">
        <v>0</v>
      </c>
      <c r="AA589" s="38">
        <v>381924535.95999998</v>
      </c>
      <c r="AB589" s="38">
        <v>0</v>
      </c>
      <c r="AC589" s="38">
        <v>0</v>
      </c>
      <c r="AD589" s="38">
        <v>61130095</v>
      </c>
      <c r="AE589" s="38">
        <v>0</v>
      </c>
      <c r="AF589" s="38">
        <v>314464201.95999998</v>
      </c>
      <c r="AG589" s="38">
        <v>6330239</v>
      </c>
      <c r="AH589" s="38">
        <v>0</v>
      </c>
      <c r="AI589" s="38">
        <v>5119133608.6599998</v>
      </c>
      <c r="AJ589" s="38">
        <v>4628800562</v>
      </c>
      <c r="AK589" s="38">
        <v>2415649562</v>
      </c>
      <c r="AL589" s="38">
        <v>451129409.49000001</v>
      </c>
      <c r="AM589" s="38">
        <v>27336887.879999999</v>
      </c>
      <c r="AN589" s="38">
        <v>372500</v>
      </c>
      <c r="AO589" s="38">
        <v>11494249.289999999</v>
      </c>
      <c r="AP589" s="38">
        <v>0</v>
      </c>
      <c r="AQ589" s="38">
        <v>181743038.13</v>
      </c>
      <c r="AR589" s="38">
        <v>181726257</v>
      </c>
      <c r="AS589" s="38">
        <v>16781.13</v>
      </c>
      <c r="AT589" s="38">
        <v>181743038.13</v>
      </c>
      <c r="AU589" s="38">
        <v>169898797.84</v>
      </c>
      <c r="AV589" s="38">
        <v>349991</v>
      </c>
      <c r="AW589" s="38">
        <v>11494249.289999999</v>
      </c>
      <c r="AX589" s="38">
        <v>0</v>
      </c>
      <c r="AY589" s="38">
        <v>0</v>
      </c>
      <c r="AZ589" s="38">
        <v>0</v>
      </c>
      <c r="BA589" s="38">
        <v>0</v>
      </c>
      <c r="BB589" s="38">
        <v>1779582</v>
      </c>
      <c r="BC589" s="38">
        <v>16973000</v>
      </c>
      <c r="BD589" s="38">
        <v>1779582</v>
      </c>
      <c r="BE589" s="38">
        <v>16973000</v>
      </c>
      <c r="BF589" s="38">
        <v>5456122145.5</v>
      </c>
      <c r="BG589" s="38">
        <v>2123151000</v>
      </c>
      <c r="BH589" s="38">
        <v>0</v>
      </c>
      <c r="BI589" s="38">
        <v>7579273145.5</v>
      </c>
    </row>
    <row r="590" spans="1:61" ht="20.45" customHeight="1" x14ac:dyDescent="0.2">
      <c r="A590" s="25">
        <f t="shared" si="9"/>
        <v>584</v>
      </c>
      <c r="B590" s="37">
        <v>3433</v>
      </c>
      <c r="C590" s="35" t="s">
        <v>4624</v>
      </c>
      <c r="D590" s="35" t="s">
        <v>4625</v>
      </c>
      <c r="E590" s="35" t="s">
        <v>1387</v>
      </c>
      <c r="F590" s="35" t="s">
        <v>31</v>
      </c>
      <c r="G590" s="35" t="s">
        <v>1915</v>
      </c>
      <c r="H590" s="35" t="s">
        <v>728</v>
      </c>
      <c r="I590" s="35" t="s">
        <v>4626</v>
      </c>
      <c r="J590" s="35" t="s">
        <v>150</v>
      </c>
      <c r="K590" s="35" t="s">
        <v>48</v>
      </c>
      <c r="L590" s="35" t="s">
        <v>4627</v>
      </c>
      <c r="M590" s="34" t="s">
        <v>4628</v>
      </c>
      <c r="N590" s="35" t="s">
        <v>4629</v>
      </c>
      <c r="O590" s="37">
        <v>2</v>
      </c>
      <c r="P590" s="37">
        <v>1015</v>
      </c>
      <c r="Q590" s="37">
        <v>54</v>
      </c>
      <c r="R590" s="38">
        <v>9827701966.3999996</v>
      </c>
      <c r="S590" s="38">
        <v>566275349.54999995</v>
      </c>
      <c r="T590" s="38">
        <v>1879668468.28</v>
      </c>
      <c r="U590" s="38">
        <v>1278102043.29</v>
      </c>
      <c r="V590" s="38">
        <v>632520419.19000006</v>
      </c>
      <c r="W590" s="38">
        <v>2218932932.9299998</v>
      </c>
      <c r="X590" s="38">
        <v>3209006076.9899998</v>
      </c>
      <c r="Y590" s="38">
        <v>0</v>
      </c>
      <c r="Z590" s="38">
        <v>26057674.170000002</v>
      </c>
      <c r="AA590" s="38">
        <v>1601601574.8699999</v>
      </c>
      <c r="AB590" s="38">
        <v>0</v>
      </c>
      <c r="AC590" s="38">
        <v>0</v>
      </c>
      <c r="AD590" s="38">
        <v>1259824895.3299999</v>
      </c>
      <c r="AE590" s="38">
        <v>0</v>
      </c>
      <c r="AF590" s="38">
        <v>229402495.94</v>
      </c>
      <c r="AG590" s="38">
        <v>73610654.159999996</v>
      </c>
      <c r="AH590" s="38">
        <v>38763529.439999998</v>
      </c>
      <c r="AI590" s="38">
        <v>8226100391.5299997</v>
      </c>
      <c r="AJ590" s="38">
        <v>2145743447.1700001</v>
      </c>
      <c r="AK590" s="38">
        <v>1645743447.1700001</v>
      </c>
      <c r="AL590" s="38">
        <v>2016788954.5799999</v>
      </c>
      <c r="AM590" s="38">
        <v>3921279371.7600002</v>
      </c>
      <c r="AN590" s="38">
        <v>0</v>
      </c>
      <c r="AO590" s="38">
        <v>-106061827.27</v>
      </c>
      <c r="AP590" s="38">
        <v>0</v>
      </c>
      <c r="AQ590" s="38">
        <v>2307544447.6300001</v>
      </c>
      <c r="AR590" s="38">
        <v>2175702337</v>
      </c>
      <c r="AS590" s="38">
        <v>131842110.63</v>
      </c>
      <c r="AT590" s="38">
        <v>451959071.38</v>
      </c>
      <c r="AU590" s="38">
        <v>100127616.83</v>
      </c>
      <c r="AV590" s="38">
        <v>32746</v>
      </c>
      <c r="AW590" s="38">
        <v>-106061827.27</v>
      </c>
      <c r="AX590" s="38">
        <v>457860535.81999999</v>
      </c>
      <c r="AY590" s="38">
        <v>1855585376.25</v>
      </c>
      <c r="AZ590" s="38">
        <v>1855585376.25</v>
      </c>
      <c r="BA590" s="38">
        <v>0</v>
      </c>
      <c r="BB590" s="38">
        <v>20027843</v>
      </c>
      <c r="BC590" s="38">
        <v>58133517.439999998</v>
      </c>
      <c r="BD590" s="38">
        <v>20027843</v>
      </c>
      <c r="BE590" s="38">
        <v>58133517.439999998</v>
      </c>
      <c r="BF590" s="38">
        <v>633976811.11000001</v>
      </c>
      <c r="BG590" s="38">
        <v>19928698</v>
      </c>
      <c r="BH590" s="38">
        <v>633976811.11000001</v>
      </c>
      <c r="BI590" s="38">
        <v>19928698</v>
      </c>
    </row>
    <row r="591" spans="1:61" ht="20.45" customHeight="1" x14ac:dyDescent="0.2">
      <c r="A591" s="25">
        <f t="shared" si="9"/>
        <v>585</v>
      </c>
      <c r="B591" s="37">
        <v>3438</v>
      </c>
      <c r="C591" s="35" t="s">
        <v>1388</v>
      </c>
      <c r="D591" s="35" t="s">
        <v>1389</v>
      </c>
      <c r="E591" s="35" t="s">
        <v>1390</v>
      </c>
      <c r="F591" s="35" t="s">
        <v>116</v>
      </c>
      <c r="G591" s="35" t="s">
        <v>1856</v>
      </c>
      <c r="H591" s="35" t="s">
        <v>38</v>
      </c>
      <c r="I591" s="35" t="s">
        <v>1391</v>
      </c>
      <c r="J591" s="35" t="s">
        <v>34</v>
      </c>
      <c r="K591" s="35" t="s">
        <v>829</v>
      </c>
      <c r="L591" s="35" t="s">
        <v>2040</v>
      </c>
      <c r="M591" s="34" t="s">
        <v>2543</v>
      </c>
      <c r="N591" s="35" t="s">
        <v>1392</v>
      </c>
      <c r="O591" s="37">
        <v>1</v>
      </c>
      <c r="P591" s="37">
        <v>3564</v>
      </c>
      <c r="Q591" s="37">
        <v>32</v>
      </c>
      <c r="R591" s="38">
        <v>73153271830.710007</v>
      </c>
      <c r="S591" s="38">
        <v>5830722995.9799995</v>
      </c>
      <c r="T591" s="38">
        <v>1953300132.72</v>
      </c>
      <c r="U591" s="38">
        <v>0</v>
      </c>
      <c r="V591" s="38">
        <v>63145086678.669998</v>
      </c>
      <c r="W591" s="38">
        <v>142797807.25</v>
      </c>
      <c r="X591" s="38">
        <v>2053980456.1400001</v>
      </c>
      <c r="Y591" s="38">
        <v>0</v>
      </c>
      <c r="Z591" s="38">
        <v>27383759.949999999</v>
      </c>
      <c r="AA591" s="38">
        <v>38579198954.160004</v>
      </c>
      <c r="AB591" s="38">
        <v>34810644298.730003</v>
      </c>
      <c r="AC591" s="38">
        <v>2508067010</v>
      </c>
      <c r="AD591" s="38">
        <v>653825967.53999996</v>
      </c>
      <c r="AE591" s="38">
        <v>0</v>
      </c>
      <c r="AF591" s="38">
        <v>280505250.18000001</v>
      </c>
      <c r="AG591" s="38">
        <v>272824872.70999998</v>
      </c>
      <c r="AH591" s="38">
        <v>53331555</v>
      </c>
      <c r="AI591" s="38">
        <v>34574072876.550003</v>
      </c>
      <c r="AJ591" s="38">
        <v>26423393138.93</v>
      </c>
      <c r="AK591" s="38">
        <v>14251062638.93</v>
      </c>
      <c r="AL591" s="38">
        <v>3799766203.1799998</v>
      </c>
      <c r="AM591" s="38">
        <v>303483496.18000001</v>
      </c>
      <c r="AN591" s="38">
        <v>0</v>
      </c>
      <c r="AO591" s="38">
        <v>658770058.27999997</v>
      </c>
      <c r="AP591" s="38">
        <v>1075948013.54</v>
      </c>
      <c r="AQ591" s="38">
        <v>2585695024.9899998</v>
      </c>
      <c r="AR591" s="38">
        <v>2452477820.1399999</v>
      </c>
      <c r="AS591" s="38">
        <v>133217204.84999999</v>
      </c>
      <c r="AT591" s="38">
        <v>1853097245.7</v>
      </c>
      <c r="AU591" s="38">
        <v>1132921912.6199999</v>
      </c>
      <c r="AV591" s="38">
        <v>61405274.799999997</v>
      </c>
      <c r="AW591" s="38">
        <v>658770058.27999997</v>
      </c>
      <c r="AX591" s="38">
        <v>0</v>
      </c>
      <c r="AY591" s="38">
        <v>732597779.28999996</v>
      </c>
      <c r="AZ591" s="38">
        <v>732597779.28999996</v>
      </c>
      <c r="BA591" s="38">
        <v>0</v>
      </c>
      <c r="BB591" s="38">
        <v>2030956669.72</v>
      </c>
      <c r="BC591" s="38">
        <v>1709410799.01</v>
      </c>
      <c r="BD591" s="38">
        <v>2030956669.72</v>
      </c>
      <c r="BE591" s="38">
        <v>1709410799.01</v>
      </c>
      <c r="BF591" s="38">
        <v>70070663926.669998</v>
      </c>
      <c r="BG591" s="38">
        <v>12172330500</v>
      </c>
      <c r="BH591" s="38">
        <v>70070663926.669998</v>
      </c>
      <c r="BI591" s="38">
        <v>12172330500</v>
      </c>
    </row>
    <row r="592" spans="1:61" ht="20.45" customHeight="1" x14ac:dyDescent="0.2">
      <c r="A592" s="25">
        <f t="shared" si="9"/>
        <v>586</v>
      </c>
      <c r="B592" s="37">
        <v>3442</v>
      </c>
      <c r="C592" s="35" t="s">
        <v>4630</v>
      </c>
      <c r="D592" s="35" t="s">
        <v>4631</v>
      </c>
      <c r="E592" s="35" t="s">
        <v>4632</v>
      </c>
      <c r="F592" s="35" t="s">
        <v>31</v>
      </c>
      <c r="G592" s="35" t="s">
        <v>1852</v>
      </c>
      <c r="H592" s="35" t="s">
        <v>37</v>
      </c>
      <c r="I592" s="35" t="s">
        <v>4633</v>
      </c>
      <c r="J592" s="35" t="s">
        <v>34</v>
      </c>
      <c r="K592" s="35" t="s">
        <v>754</v>
      </c>
      <c r="L592" s="35" t="s">
        <v>4634</v>
      </c>
      <c r="M592" s="34" t="s">
        <v>4635</v>
      </c>
      <c r="N592" s="35" t="s">
        <v>4636</v>
      </c>
      <c r="O592" s="37">
        <v>2</v>
      </c>
      <c r="P592" s="37">
        <v>794</v>
      </c>
      <c r="Q592" s="37">
        <v>8</v>
      </c>
      <c r="R592" s="38">
        <v>8762304992.8799992</v>
      </c>
      <c r="S592" s="38">
        <v>235366699.74000001</v>
      </c>
      <c r="T592" s="38">
        <v>19511617</v>
      </c>
      <c r="U592" s="38">
        <v>0</v>
      </c>
      <c r="V592" s="38">
        <v>7909541313</v>
      </c>
      <c r="W592" s="38">
        <v>137433470.13999999</v>
      </c>
      <c r="X592" s="38">
        <v>460451893</v>
      </c>
      <c r="Y592" s="38">
        <v>0</v>
      </c>
      <c r="Z592" s="38">
        <v>0</v>
      </c>
      <c r="AA592" s="38">
        <v>2117400913.6700001</v>
      </c>
      <c r="AB592" s="38">
        <v>0</v>
      </c>
      <c r="AC592" s="38">
        <v>512000000</v>
      </c>
      <c r="AD592" s="38">
        <v>73993344</v>
      </c>
      <c r="AE592" s="38">
        <v>0</v>
      </c>
      <c r="AF592" s="38">
        <v>1451998954.2</v>
      </c>
      <c r="AG592" s="38">
        <v>35908695</v>
      </c>
      <c r="AH592" s="38">
        <v>43499920.469999999</v>
      </c>
      <c r="AI592" s="38">
        <v>6644904079.21</v>
      </c>
      <c r="AJ592" s="38">
        <v>5114762339</v>
      </c>
      <c r="AK592" s="38">
        <v>2163894339</v>
      </c>
      <c r="AL592" s="38">
        <v>1110052980.29</v>
      </c>
      <c r="AM592" s="38">
        <v>20751745</v>
      </c>
      <c r="AN592" s="38">
        <v>0</v>
      </c>
      <c r="AO592" s="38">
        <v>8180712.9199999999</v>
      </c>
      <c r="AP592" s="38">
        <v>391156302</v>
      </c>
      <c r="AQ592" s="38">
        <v>211405347.65000001</v>
      </c>
      <c r="AR592" s="38">
        <v>210677134</v>
      </c>
      <c r="AS592" s="38">
        <v>728213.65</v>
      </c>
      <c r="AT592" s="38">
        <v>211405347.65000001</v>
      </c>
      <c r="AU592" s="38">
        <v>174145190</v>
      </c>
      <c r="AV592" s="38">
        <v>29079444.73</v>
      </c>
      <c r="AW592" s="38">
        <v>8180712.9199999999</v>
      </c>
      <c r="AX592" s="38">
        <v>0</v>
      </c>
      <c r="AY592" s="38">
        <v>0</v>
      </c>
      <c r="AZ592" s="38">
        <v>0</v>
      </c>
      <c r="BA592" s="38">
        <v>0</v>
      </c>
      <c r="BB592" s="38">
        <v>0</v>
      </c>
      <c r="BC592" s="38">
        <v>0</v>
      </c>
      <c r="BD592" s="38">
        <v>0</v>
      </c>
      <c r="BE592" s="38">
        <v>0</v>
      </c>
      <c r="BF592" s="38">
        <v>0</v>
      </c>
      <c r="BG592" s="38">
        <v>0</v>
      </c>
      <c r="BH592" s="38">
        <v>0</v>
      </c>
      <c r="BI592" s="38">
        <v>0</v>
      </c>
    </row>
    <row r="593" spans="1:61" ht="20.45" customHeight="1" x14ac:dyDescent="0.2">
      <c r="A593" s="25">
        <f t="shared" si="9"/>
        <v>587</v>
      </c>
      <c r="B593" s="37">
        <v>3446</v>
      </c>
      <c r="C593" s="35" t="s">
        <v>1393</v>
      </c>
      <c r="D593" s="35" t="s">
        <v>1394</v>
      </c>
      <c r="E593" s="35" t="s">
        <v>1395</v>
      </c>
      <c r="F593" s="35" t="s">
        <v>116</v>
      </c>
      <c r="G593" s="35" t="s">
        <v>1852</v>
      </c>
      <c r="H593" s="35" t="s">
        <v>37</v>
      </c>
      <c r="I593" s="35" t="s">
        <v>1396</v>
      </c>
      <c r="J593" s="35" t="s">
        <v>34</v>
      </c>
      <c r="K593" s="35" t="s">
        <v>1118</v>
      </c>
      <c r="L593" s="35" t="s">
        <v>2544</v>
      </c>
      <c r="M593" s="34" t="s">
        <v>2545</v>
      </c>
      <c r="N593" s="35" t="s">
        <v>1397</v>
      </c>
      <c r="O593" s="37">
        <v>1</v>
      </c>
      <c r="P593" s="37">
        <v>1319</v>
      </c>
      <c r="Q593" s="37">
        <v>5</v>
      </c>
      <c r="R593" s="38">
        <v>4580015255.0799999</v>
      </c>
      <c r="S593" s="38">
        <v>164434063.08000001</v>
      </c>
      <c r="T593" s="38">
        <v>156365134</v>
      </c>
      <c r="U593" s="38">
        <v>0</v>
      </c>
      <c r="V593" s="38">
        <v>4237987456</v>
      </c>
      <c r="W593" s="38">
        <v>0</v>
      </c>
      <c r="X593" s="38">
        <v>21228602</v>
      </c>
      <c r="Y593" s="38">
        <v>0</v>
      </c>
      <c r="Z593" s="38">
        <v>0</v>
      </c>
      <c r="AA593" s="38">
        <v>2605851879</v>
      </c>
      <c r="AB593" s="38">
        <v>1159694370</v>
      </c>
      <c r="AC593" s="38">
        <v>1385390414</v>
      </c>
      <c r="AD593" s="38">
        <v>21363656</v>
      </c>
      <c r="AE593" s="38">
        <v>0</v>
      </c>
      <c r="AF593" s="38">
        <v>33489193</v>
      </c>
      <c r="AG593" s="38">
        <v>5914246</v>
      </c>
      <c r="AH593" s="38">
        <v>0</v>
      </c>
      <c r="AI593" s="38">
        <v>1974163376.0799999</v>
      </c>
      <c r="AJ593" s="38">
        <v>1428599295</v>
      </c>
      <c r="AK593" s="38">
        <v>580224745</v>
      </c>
      <c r="AL593" s="38">
        <v>391578692.74000001</v>
      </c>
      <c r="AM593" s="38">
        <v>25997872.809999999</v>
      </c>
      <c r="AN593" s="38">
        <v>104258120</v>
      </c>
      <c r="AO593" s="38">
        <v>23729395.530000001</v>
      </c>
      <c r="AP593" s="38">
        <v>0</v>
      </c>
      <c r="AQ593" s="38">
        <v>244370566.21000001</v>
      </c>
      <c r="AR593" s="38">
        <v>216692781</v>
      </c>
      <c r="AS593" s="38">
        <v>27677785.210000001</v>
      </c>
      <c r="AT593" s="38">
        <v>184271002.21000001</v>
      </c>
      <c r="AU593" s="38">
        <v>156426404</v>
      </c>
      <c r="AV593" s="38">
        <v>4115202.68</v>
      </c>
      <c r="AW593" s="38">
        <v>23729395.530000001</v>
      </c>
      <c r="AX593" s="38">
        <v>0</v>
      </c>
      <c r="AY593" s="38">
        <v>60099564</v>
      </c>
      <c r="AZ593" s="38">
        <v>60099564</v>
      </c>
      <c r="BA593" s="38">
        <v>0</v>
      </c>
      <c r="BB593" s="38">
        <v>198517650</v>
      </c>
      <c r="BC593" s="38">
        <v>738245437</v>
      </c>
      <c r="BD593" s="38">
        <v>198517650</v>
      </c>
      <c r="BE593" s="38">
        <v>738245437</v>
      </c>
      <c r="BF593" s="38">
        <v>5203853491</v>
      </c>
      <c r="BG593" s="38">
        <v>0</v>
      </c>
      <c r="BH593" s="38">
        <v>5203853491</v>
      </c>
      <c r="BI593" s="38">
        <v>0</v>
      </c>
    </row>
    <row r="594" spans="1:61" ht="20.45" customHeight="1" x14ac:dyDescent="0.2">
      <c r="A594" s="25">
        <f t="shared" si="9"/>
        <v>588</v>
      </c>
      <c r="B594" s="37">
        <v>3448</v>
      </c>
      <c r="C594" s="35" t="s">
        <v>1398</v>
      </c>
      <c r="D594" s="35" t="s">
        <v>1399</v>
      </c>
      <c r="E594" s="35" t="s">
        <v>1400</v>
      </c>
      <c r="F594" s="35" t="s">
        <v>31</v>
      </c>
      <c r="G594" s="35" t="s">
        <v>1954</v>
      </c>
      <c r="H594" s="35" t="s">
        <v>1401</v>
      </c>
      <c r="I594" s="35" t="s">
        <v>1402</v>
      </c>
      <c r="J594" s="35" t="s">
        <v>34</v>
      </c>
      <c r="K594" s="35" t="s">
        <v>754</v>
      </c>
      <c r="L594" s="35" t="s">
        <v>2546</v>
      </c>
      <c r="M594" s="34" t="s">
        <v>2547</v>
      </c>
      <c r="N594" s="35" t="s">
        <v>2041</v>
      </c>
      <c r="O594" s="37">
        <v>1</v>
      </c>
      <c r="P594" s="37">
        <v>254288</v>
      </c>
      <c r="Q594" s="37">
        <v>699</v>
      </c>
      <c r="R594" s="38">
        <v>124382420494.39</v>
      </c>
      <c r="S594" s="38">
        <v>18818837102.470001</v>
      </c>
      <c r="T594" s="38">
        <v>1396766104.3299999</v>
      </c>
      <c r="U594" s="38">
        <v>7654966470.8299999</v>
      </c>
      <c r="V594" s="38">
        <v>63037431320</v>
      </c>
      <c r="W594" s="38">
        <v>4685123035.3699999</v>
      </c>
      <c r="X594" s="38">
        <v>28638234973.389999</v>
      </c>
      <c r="Y594" s="38">
        <v>0</v>
      </c>
      <c r="Z594" s="38">
        <v>151061488</v>
      </c>
      <c r="AA594" s="38">
        <v>22623043165.830002</v>
      </c>
      <c r="AB594" s="38">
        <v>0</v>
      </c>
      <c r="AC594" s="38">
        <v>3113319816.1700001</v>
      </c>
      <c r="AD594" s="38">
        <v>14780368905.059999</v>
      </c>
      <c r="AE594" s="38">
        <v>0</v>
      </c>
      <c r="AF594" s="38">
        <v>875939549.16999996</v>
      </c>
      <c r="AG594" s="38">
        <v>2420384968.4299998</v>
      </c>
      <c r="AH594" s="38">
        <v>1433029927</v>
      </c>
      <c r="AI594" s="38">
        <v>101759377328.57001</v>
      </c>
      <c r="AJ594" s="38">
        <v>21099903766.439999</v>
      </c>
      <c r="AK594" s="38">
        <v>11099903766.440001</v>
      </c>
      <c r="AL594" s="38">
        <v>34842256185.050003</v>
      </c>
      <c r="AM594" s="38">
        <v>30478212780.200001</v>
      </c>
      <c r="AN594" s="38">
        <v>1500000</v>
      </c>
      <c r="AO594" s="38">
        <v>-348762660.83999997</v>
      </c>
      <c r="AP594" s="38">
        <v>15686267257.719999</v>
      </c>
      <c r="AQ594" s="38">
        <v>27441816183.419998</v>
      </c>
      <c r="AR594" s="38">
        <v>26574605003.419998</v>
      </c>
      <c r="AS594" s="38">
        <v>867211180</v>
      </c>
      <c r="AT594" s="38">
        <v>9031209877.25</v>
      </c>
      <c r="AU594" s="38">
        <v>8896326333.1399994</v>
      </c>
      <c r="AV594" s="38">
        <v>483646204.94999999</v>
      </c>
      <c r="AW594" s="38">
        <v>-348762660.83999997</v>
      </c>
      <c r="AX594" s="38">
        <v>0</v>
      </c>
      <c r="AY594" s="38">
        <v>18410606306.169998</v>
      </c>
      <c r="AZ594" s="38">
        <v>18410606306.169998</v>
      </c>
      <c r="BA594" s="38">
        <v>0</v>
      </c>
      <c r="BB594" s="38">
        <v>726043071</v>
      </c>
      <c r="BC594" s="38">
        <v>9709512163.5699997</v>
      </c>
      <c r="BD594" s="38">
        <v>726043071</v>
      </c>
      <c r="BE594" s="38">
        <v>9709512163.5699997</v>
      </c>
      <c r="BF594" s="38">
        <v>24121976860.5</v>
      </c>
      <c r="BG594" s="38">
        <v>0</v>
      </c>
      <c r="BH594" s="38">
        <v>24121976860.5</v>
      </c>
      <c r="BI594" s="38">
        <v>0</v>
      </c>
    </row>
    <row r="595" spans="1:61" ht="20.45" customHeight="1" x14ac:dyDescent="0.2">
      <c r="A595" s="25">
        <f t="shared" si="9"/>
        <v>589</v>
      </c>
      <c r="B595" s="37">
        <v>3488</v>
      </c>
      <c r="C595" s="35" t="s">
        <v>1404</v>
      </c>
      <c r="D595" s="35" t="s">
        <v>1405</v>
      </c>
      <c r="E595" s="35" t="s">
        <v>1406</v>
      </c>
      <c r="F595" s="35" t="s">
        <v>116</v>
      </c>
      <c r="G595" s="35" t="s">
        <v>1856</v>
      </c>
      <c r="H595" s="35" t="s">
        <v>38</v>
      </c>
      <c r="I595" s="35" t="s">
        <v>1407</v>
      </c>
      <c r="J595" s="35" t="s">
        <v>34</v>
      </c>
      <c r="K595" s="35" t="s">
        <v>90</v>
      </c>
      <c r="L595" s="35" t="s">
        <v>2548</v>
      </c>
      <c r="M595" s="34" t="s">
        <v>2549</v>
      </c>
      <c r="N595" s="35" t="s">
        <v>2550</v>
      </c>
      <c r="O595" s="37">
        <v>1</v>
      </c>
      <c r="P595" s="37">
        <v>7805</v>
      </c>
      <c r="Q595" s="37">
        <v>36</v>
      </c>
      <c r="R595" s="38">
        <v>21305424424.25</v>
      </c>
      <c r="S595" s="38">
        <v>756655257.52999997</v>
      </c>
      <c r="T595" s="38">
        <v>1119715807.9000001</v>
      </c>
      <c r="U595" s="38">
        <v>0</v>
      </c>
      <c r="V595" s="38">
        <v>18185623732</v>
      </c>
      <c r="W595" s="38">
        <v>3539377</v>
      </c>
      <c r="X595" s="38">
        <v>1177212463.8499999</v>
      </c>
      <c r="Y595" s="38">
        <v>0</v>
      </c>
      <c r="Z595" s="38">
        <v>62677785.969999999</v>
      </c>
      <c r="AA595" s="38">
        <v>17255587017.200001</v>
      </c>
      <c r="AB595" s="38">
        <v>11110368986.25</v>
      </c>
      <c r="AC595" s="38">
        <v>5905595232.9300003</v>
      </c>
      <c r="AD595" s="38">
        <v>126606781.59999999</v>
      </c>
      <c r="AE595" s="38">
        <v>0</v>
      </c>
      <c r="AF595" s="38">
        <v>40889664</v>
      </c>
      <c r="AG595" s="38">
        <v>72126352.420000002</v>
      </c>
      <c r="AH595" s="38">
        <v>0</v>
      </c>
      <c r="AI595" s="38">
        <v>4049837407.4200001</v>
      </c>
      <c r="AJ595" s="38">
        <v>2583647464.75</v>
      </c>
      <c r="AK595" s="38">
        <v>549831105</v>
      </c>
      <c r="AL595" s="38">
        <v>1433943176.6700001</v>
      </c>
      <c r="AM595" s="38">
        <v>64919398.079999998</v>
      </c>
      <c r="AN595" s="38">
        <v>0</v>
      </c>
      <c r="AO595" s="38">
        <v>-19949886.370000001</v>
      </c>
      <c r="AP595" s="38">
        <v>-12722745.710000001</v>
      </c>
      <c r="AQ595" s="38">
        <v>928059411.94000006</v>
      </c>
      <c r="AR595" s="38">
        <v>835814561</v>
      </c>
      <c r="AS595" s="38">
        <v>92244850.939999998</v>
      </c>
      <c r="AT595" s="38">
        <v>616668736.16999996</v>
      </c>
      <c r="AU595" s="38">
        <v>609637410.80999994</v>
      </c>
      <c r="AV595" s="38">
        <v>26981211.73</v>
      </c>
      <c r="AW595" s="38">
        <v>-19949886.370000001</v>
      </c>
      <c r="AX595" s="38">
        <v>0</v>
      </c>
      <c r="AY595" s="38">
        <v>311390675.76999998</v>
      </c>
      <c r="AZ595" s="38">
        <v>311390675.76999998</v>
      </c>
      <c r="BA595" s="38">
        <v>0</v>
      </c>
      <c r="BB595" s="38">
        <v>3040151400.48</v>
      </c>
      <c r="BC595" s="38">
        <v>1954931172.79</v>
      </c>
      <c r="BD595" s="38">
        <v>3040151400.48</v>
      </c>
      <c r="BE595" s="38">
        <v>1954931172.79</v>
      </c>
      <c r="BF595" s="38">
        <v>14847718735</v>
      </c>
      <c r="BG595" s="38">
        <v>0</v>
      </c>
      <c r="BH595" s="38">
        <v>14847718735</v>
      </c>
      <c r="BI595" s="38">
        <v>0</v>
      </c>
    </row>
    <row r="596" spans="1:61" ht="20.45" customHeight="1" x14ac:dyDescent="0.2">
      <c r="A596" s="25">
        <f t="shared" si="9"/>
        <v>590</v>
      </c>
      <c r="B596" s="37">
        <v>3550</v>
      </c>
      <c r="C596" s="35" t="s">
        <v>1408</v>
      </c>
      <c r="D596" s="35" t="s">
        <v>1409</v>
      </c>
      <c r="E596" s="35" t="s">
        <v>1410</v>
      </c>
      <c r="F596" s="35" t="s">
        <v>42</v>
      </c>
      <c r="G596" s="35" t="s">
        <v>1852</v>
      </c>
      <c r="H596" s="35" t="s">
        <v>37</v>
      </c>
      <c r="I596" s="35" t="s">
        <v>1411</v>
      </c>
      <c r="J596" s="35" t="s">
        <v>1180</v>
      </c>
      <c r="K596" s="35" t="s">
        <v>1181</v>
      </c>
      <c r="L596" s="35" t="s">
        <v>1412</v>
      </c>
      <c r="M596" s="34" t="s">
        <v>2551</v>
      </c>
      <c r="N596" s="35" t="s">
        <v>1413</v>
      </c>
      <c r="O596" s="37">
        <v>1</v>
      </c>
      <c r="P596" s="37">
        <v>3619</v>
      </c>
      <c r="Q596" s="37">
        <v>22</v>
      </c>
      <c r="R596" s="38">
        <v>24663201319.290001</v>
      </c>
      <c r="S596" s="38">
        <v>774603799.29999995</v>
      </c>
      <c r="T596" s="38">
        <v>432411583.19</v>
      </c>
      <c r="U596" s="38">
        <v>0</v>
      </c>
      <c r="V596" s="38">
        <v>16026187743.59</v>
      </c>
      <c r="W596" s="38">
        <v>873163500.03999996</v>
      </c>
      <c r="X596" s="38">
        <v>6551332566.1700001</v>
      </c>
      <c r="Y596" s="38">
        <v>0</v>
      </c>
      <c r="Z596" s="38">
        <v>5502127</v>
      </c>
      <c r="AA596" s="38">
        <v>6206922278.46</v>
      </c>
      <c r="AB596" s="38">
        <v>0</v>
      </c>
      <c r="AC596" s="38">
        <v>5290733328.8699999</v>
      </c>
      <c r="AD596" s="38">
        <v>431608324.79000002</v>
      </c>
      <c r="AE596" s="38">
        <v>0</v>
      </c>
      <c r="AF596" s="38">
        <v>218280778.80000001</v>
      </c>
      <c r="AG596" s="38">
        <v>266299846</v>
      </c>
      <c r="AH596" s="38">
        <v>0</v>
      </c>
      <c r="AI596" s="38">
        <v>18456279040.830002</v>
      </c>
      <c r="AJ596" s="38">
        <v>12340038290</v>
      </c>
      <c r="AK596" s="38">
        <v>3118575790</v>
      </c>
      <c r="AL596" s="38">
        <v>1497035571.8900001</v>
      </c>
      <c r="AM596" s="38">
        <v>891017344.22000003</v>
      </c>
      <c r="AN596" s="38">
        <v>0</v>
      </c>
      <c r="AO596" s="38">
        <v>161661108.52000001</v>
      </c>
      <c r="AP596" s="38">
        <v>3524492349.96</v>
      </c>
      <c r="AQ596" s="38">
        <v>932127580.15999997</v>
      </c>
      <c r="AR596" s="38">
        <v>879933061</v>
      </c>
      <c r="AS596" s="38">
        <v>52194519.159999996</v>
      </c>
      <c r="AT596" s="38">
        <v>912968867.15999997</v>
      </c>
      <c r="AU596" s="38">
        <v>565885313.89999998</v>
      </c>
      <c r="AV596" s="38">
        <v>185422444.74000001</v>
      </c>
      <c r="AW596" s="38">
        <v>161661108.52000001</v>
      </c>
      <c r="AX596" s="38">
        <v>0</v>
      </c>
      <c r="AY596" s="38">
        <v>19158713</v>
      </c>
      <c r="AZ596" s="38">
        <v>19158713</v>
      </c>
      <c r="BA596" s="38">
        <v>0</v>
      </c>
      <c r="BB596" s="38">
        <v>151568688</v>
      </c>
      <c r="BC596" s="38">
        <v>128349241</v>
      </c>
      <c r="BD596" s="38">
        <v>151568688</v>
      </c>
      <c r="BE596" s="38">
        <v>128349241</v>
      </c>
      <c r="BF596" s="38">
        <v>15942784851.530001</v>
      </c>
      <c r="BG596" s="38">
        <v>9221462500</v>
      </c>
      <c r="BH596" s="38">
        <v>15942784851.530001</v>
      </c>
      <c r="BI596" s="38">
        <v>9221462500</v>
      </c>
    </row>
    <row r="597" spans="1:61" ht="20.45" customHeight="1" x14ac:dyDescent="0.2">
      <c r="A597" s="25">
        <f t="shared" si="9"/>
        <v>591</v>
      </c>
      <c r="B597" s="37">
        <v>3572</v>
      </c>
      <c r="C597" s="35" t="s">
        <v>4637</v>
      </c>
      <c r="D597" s="35" t="s">
        <v>4638</v>
      </c>
      <c r="E597" s="35" t="s">
        <v>4639</v>
      </c>
      <c r="F597" s="35" t="s">
        <v>28</v>
      </c>
      <c r="G597" s="35" t="s">
        <v>1852</v>
      </c>
      <c r="H597" s="35" t="s">
        <v>37</v>
      </c>
      <c r="I597" s="35" t="s">
        <v>4640</v>
      </c>
      <c r="J597" s="35" t="s">
        <v>648</v>
      </c>
      <c r="K597" s="35" t="s">
        <v>649</v>
      </c>
      <c r="L597" s="35" t="s">
        <v>4641</v>
      </c>
      <c r="M597" s="34" t="s">
        <v>4642</v>
      </c>
      <c r="N597" s="35" t="s">
        <v>4643</v>
      </c>
      <c r="O597" s="37">
        <v>2</v>
      </c>
      <c r="P597" s="37">
        <v>386</v>
      </c>
      <c r="Q597" s="37">
        <v>2</v>
      </c>
      <c r="R597" s="38">
        <v>7471681093.3800001</v>
      </c>
      <c r="S597" s="38">
        <v>97670613.219999999</v>
      </c>
      <c r="T597" s="38">
        <v>245698625.97999999</v>
      </c>
      <c r="U597" s="38">
        <v>0</v>
      </c>
      <c r="V597" s="38">
        <v>4734033648</v>
      </c>
      <c r="W597" s="38">
        <v>491977160</v>
      </c>
      <c r="X597" s="38">
        <v>1899789272.1800001</v>
      </c>
      <c r="Y597" s="38">
        <v>0</v>
      </c>
      <c r="Z597" s="38">
        <v>0</v>
      </c>
      <c r="AA597" s="38">
        <v>5060150446.8599997</v>
      </c>
      <c r="AB597" s="38">
        <v>4498548233</v>
      </c>
      <c r="AC597" s="38">
        <v>284430425</v>
      </c>
      <c r="AD597" s="38">
        <v>184539432.86000001</v>
      </c>
      <c r="AE597" s="38">
        <v>0</v>
      </c>
      <c r="AF597" s="38">
        <v>70186023</v>
      </c>
      <c r="AG597" s="38">
        <v>22446334</v>
      </c>
      <c r="AH597" s="38">
        <v>0</v>
      </c>
      <c r="AI597" s="38">
        <v>2411530646.52</v>
      </c>
      <c r="AJ597" s="38">
        <v>1540401790</v>
      </c>
      <c r="AK597" s="38">
        <v>1526365923</v>
      </c>
      <c r="AL597" s="38">
        <v>256529910</v>
      </c>
      <c r="AM597" s="38">
        <v>33636100</v>
      </c>
      <c r="AN597" s="38">
        <v>291666690</v>
      </c>
      <c r="AO597" s="38">
        <v>-10850808.210000001</v>
      </c>
      <c r="AP597" s="38">
        <v>285601639</v>
      </c>
      <c r="AQ597" s="38">
        <v>117287358</v>
      </c>
      <c r="AR597" s="38">
        <v>115495050</v>
      </c>
      <c r="AS597" s="38">
        <v>1792308</v>
      </c>
      <c r="AT597" s="38">
        <v>117287358</v>
      </c>
      <c r="AU597" s="38">
        <v>127107982.02</v>
      </c>
      <c r="AV597" s="38">
        <v>1030184.19</v>
      </c>
      <c r="AW597" s="38">
        <v>-10850808.210000001</v>
      </c>
      <c r="AX597" s="38">
        <v>0</v>
      </c>
      <c r="AY597" s="38">
        <v>0</v>
      </c>
      <c r="AZ597" s="38">
        <v>0</v>
      </c>
      <c r="BA597" s="38">
        <v>0</v>
      </c>
      <c r="BB597" s="38">
        <v>215081</v>
      </c>
      <c r="BC597" s="38">
        <v>0</v>
      </c>
      <c r="BD597" s="38">
        <v>215081</v>
      </c>
      <c r="BE597" s="38">
        <v>0</v>
      </c>
      <c r="BF597" s="38">
        <v>4710664844</v>
      </c>
      <c r="BG597" s="38">
        <v>1000000000</v>
      </c>
      <c r="BH597" s="38">
        <v>4710664844</v>
      </c>
      <c r="BI597" s="38">
        <v>1000000000</v>
      </c>
    </row>
    <row r="598" spans="1:61" ht="20.45" customHeight="1" x14ac:dyDescent="0.2">
      <c r="A598" s="25">
        <f t="shared" si="9"/>
        <v>592</v>
      </c>
      <c r="B598" s="37">
        <v>3620</v>
      </c>
      <c r="C598" s="35" t="s">
        <v>1414</v>
      </c>
      <c r="D598" s="35" t="s">
        <v>1415</v>
      </c>
      <c r="E598" s="35" t="s">
        <v>1416</v>
      </c>
      <c r="F598" s="35" t="s">
        <v>126</v>
      </c>
      <c r="G598" s="35" t="s">
        <v>1852</v>
      </c>
      <c r="H598" s="35" t="s">
        <v>37</v>
      </c>
      <c r="I598" s="35" t="s">
        <v>1417</v>
      </c>
      <c r="J598" s="35" t="s">
        <v>845</v>
      </c>
      <c r="K598" s="35" t="s">
        <v>846</v>
      </c>
      <c r="L598" s="35" t="s">
        <v>1805</v>
      </c>
      <c r="M598" s="34" t="s">
        <v>2552</v>
      </c>
      <c r="N598" s="35" t="s">
        <v>1418</v>
      </c>
      <c r="O598" s="37">
        <v>1</v>
      </c>
      <c r="P598" s="37">
        <v>7633</v>
      </c>
      <c r="Q598" s="37">
        <v>39</v>
      </c>
      <c r="R598" s="38">
        <v>13139065048.959999</v>
      </c>
      <c r="S598" s="38">
        <v>598021510.85000002</v>
      </c>
      <c r="T598" s="38">
        <v>282491742.75999999</v>
      </c>
      <c r="U598" s="38">
        <v>0</v>
      </c>
      <c r="V598" s="38">
        <v>11013874630.809999</v>
      </c>
      <c r="W598" s="38">
        <v>89425320</v>
      </c>
      <c r="X598" s="38">
        <v>1047460962.54</v>
      </c>
      <c r="Y598" s="38">
        <v>0</v>
      </c>
      <c r="Z598" s="38">
        <v>107790882</v>
      </c>
      <c r="AA598" s="38">
        <v>7799973095.6999998</v>
      </c>
      <c r="AB598" s="38">
        <v>5053925852.4300003</v>
      </c>
      <c r="AC598" s="38">
        <v>1886728998</v>
      </c>
      <c r="AD598" s="38">
        <v>755178845.83000004</v>
      </c>
      <c r="AE598" s="38">
        <v>0</v>
      </c>
      <c r="AF598" s="38">
        <v>2903249.44</v>
      </c>
      <c r="AG598" s="38">
        <v>101236150</v>
      </c>
      <c r="AH598" s="38">
        <v>0</v>
      </c>
      <c r="AI598" s="38">
        <v>5339091953.2600002</v>
      </c>
      <c r="AJ598" s="38">
        <v>4319118436.7700005</v>
      </c>
      <c r="AK598" s="38">
        <v>1837084036.77</v>
      </c>
      <c r="AL598" s="38">
        <v>592661183.59000003</v>
      </c>
      <c r="AM598" s="38">
        <v>92752195.950000003</v>
      </c>
      <c r="AN598" s="38">
        <v>39199376</v>
      </c>
      <c r="AO598" s="38">
        <v>-5357695.84</v>
      </c>
      <c r="AP598" s="38">
        <v>105381268.62</v>
      </c>
      <c r="AQ598" s="38">
        <v>662075249.39999998</v>
      </c>
      <c r="AR598" s="38">
        <v>634449422</v>
      </c>
      <c r="AS598" s="38">
        <v>27625827.399999999</v>
      </c>
      <c r="AT598" s="38">
        <v>566342178.39999998</v>
      </c>
      <c r="AU598" s="38">
        <v>566383878</v>
      </c>
      <c r="AV598" s="38">
        <v>5315996.24</v>
      </c>
      <c r="AW598" s="38">
        <v>-5357695.84</v>
      </c>
      <c r="AX598" s="38">
        <v>0</v>
      </c>
      <c r="AY598" s="38">
        <v>95733071</v>
      </c>
      <c r="AZ598" s="38">
        <v>95733071</v>
      </c>
      <c r="BA598" s="38">
        <v>0</v>
      </c>
      <c r="BB598" s="38">
        <v>663206699</v>
      </c>
      <c r="BC598" s="38">
        <v>361623791</v>
      </c>
      <c r="BD598" s="38">
        <v>663206699</v>
      </c>
      <c r="BE598" s="38">
        <v>361623791</v>
      </c>
      <c r="BF598" s="38">
        <v>0</v>
      </c>
      <c r="BG598" s="38">
        <v>3120017</v>
      </c>
      <c r="BH598" s="38">
        <v>0</v>
      </c>
      <c r="BI598" s="38">
        <v>3120017</v>
      </c>
    </row>
    <row r="599" spans="1:61" ht="20.45" customHeight="1" x14ac:dyDescent="0.2">
      <c r="A599" s="25">
        <f t="shared" si="9"/>
        <v>593</v>
      </c>
      <c r="B599" s="37">
        <v>3640</v>
      </c>
      <c r="C599" s="35" t="s">
        <v>1419</v>
      </c>
      <c r="D599" s="35" t="s">
        <v>1420</v>
      </c>
      <c r="E599" s="35" t="s">
        <v>1421</v>
      </c>
      <c r="F599" s="35" t="s">
        <v>116</v>
      </c>
      <c r="G599" s="35" t="s">
        <v>1852</v>
      </c>
      <c r="H599" s="35" t="s">
        <v>37</v>
      </c>
      <c r="I599" s="35" t="s">
        <v>1422</v>
      </c>
      <c r="J599" s="35" t="s">
        <v>1151</v>
      </c>
      <c r="K599" s="35" t="s">
        <v>1159</v>
      </c>
      <c r="L599" s="35" t="s">
        <v>2553</v>
      </c>
      <c r="M599" s="34" t="s">
        <v>2554</v>
      </c>
      <c r="N599" s="35" t="s">
        <v>1423</v>
      </c>
      <c r="O599" s="37">
        <v>1</v>
      </c>
      <c r="P599" s="37">
        <v>77828</v>
      </c>
      <c r="Q599" s="37">
        <v>176</v>
      </c>
      <c r="R599" s="38">
        <v>190597537278</v>
      </c>
      <c r="S599" s="38">
        <v>14435622014.889999</v>
      </c>
      <c r="T599" s="38">
        <v>2302819592.8000002</v>
      </c>
      <c r="U599" s="38">
        <v>0</v>
      </c>
      <c r="V599" s="38">
        <v>160506897347.63</v>
      </c>
      <c r="W599" s="38">
        <v>837829134.37</v>
      </c>
      <c r="X599" s="38">
        <v>12512469188.309999</v>
      </c>
      <c r="Y599" s="38">
        <v>0</v>
      </c>
      <c r="Z599" s="38">
        <v>1900000</v>
      </c>
      <c r="AA599" s="38">
        <v>132062391199.41</v>
      </c>
      <c r="AB599" s="38">
        <v>106410689345.62</v>
      </c>
      <c r="AC599" s="38">
        <v>16908289185.620001</v>
      </c>
      <c r="AD599" s="38">
        <v>4249853063.1799998</v>
      </c>
      <c r="AE599" s="38">
        <v>0</v>
      </c>
      <c r="AF599" s="38">
        <v>309561566.54000002</v>
      </c>
      <c r="AG599" s="38">
        <v>3557277186.8299999</v>
      </c>
      <c r="AH599" s="38">
        <v>626720851.62</v>
      </c>
      <c r="AI599" s="38">
        <v>58535146078.589996</v>
      </c>
      <c r="AJ599" s="38">
        <v>46694792746.779999</v>
      </c>
      <c r="AK599" s="38">
        <v>35629037746.779999</v>
      </c>
      <c r="AL599" s="38">
        <v>6257664988.1199999</v>
      </c>
      <c r="AM599" s="38">
        <v>9013.23</v>
      </c>
      <c r="AN599" s="38">
        <v>0</v>
      </c>
      <c r="AO599" s="38">
        <v>382828223.36000001</v>
      </c>
      <c r="AP599" s="38">
        <v>2730544744.3299999</v>
      </c>
      <c r="AQ599" s="38">
        <v>8153901960.8299999</v>
      </c>
      <c r="AR599" s="38">
        <v>7271268964.46</v>
      </c>
      <c r="AS599" s="38">
        <v>882632996.37</v>
      </c>
      <c r="AT599" s="38">
        <v>6310615005.6199999</v>
      </c>
      <c r="AU599" s="38">
        <v>5622752275.2600002</v>
      </c>
      <c r="AV599" s="38">
        <v>305034507</v>
      </c>
      <c r="AW599" s="38">
        <v>382828223.36000001</v>
      </c>
      <c r="AX599" s="38">
        <v>0</v>
      </c>
      <c r="AY599" s="38">
        <v>1843286955.21</v>
      </c>
      <c r="AZ599" s="38">
        <v>1843286955.21</v>
      </c>
      <c r="BA599" s="38">
        <v>0</v>
      </c>
      <c r="BB599" s="38">
        <v>426289354.88999999</v>
      </c>
      <c r="BC599" s="38">
        <v>8126943118.3299999</v>
      </c>
      <c r="BD599" s="38">
        <v>426289354.88999999</v>
      </c>
      <c r="BE599" s="38">
        <v>8126943118.3299999</v>
      </c>
      <c r="BF599" s="38">
        <v>171891012276.16</v>
      </c>
      <c r="BG599" s="38">
        <v>1936011688</v>
      </c>
      <c r="BH599" s="38">
        <v>171891012276.16</v>
      </c>
      <c r="BI599" s="38">
        <v>1936011688</v>
      </c>
    </row>
    <row r="600" spans="1:61" ht="20.45" customHeight="1" x14ac:dyDescent="0.2">
      <c r="A600" s="25">
        <f t="shared" si="9"/>
        <v>594</v>
      </c>
      <c r="B600" s="37">
        <v>3660</v>
      </c>
      <c r="C600" s="35" t="s">
        <v>4644</v>
      </c>
      <c r="D600" s="35" t="s">
        <v>4645</v>
      </c>
      <c r="E600" s="35" t="s">
        <v>4646</v>
      </c>
      <c r="F600" s="35" t="s">
        <v>28</v>
      </c>
      <c r="G600" s="35" t="s">
        <v>1852</v>
      </c>
      <c r="H600" s="35" t="s">
        <v>37</v>
      </c>
      <c r="I600" s="35" t="s">
        <v>4647</v>
      </c>
      <c r="J600" s="35" t="s">
        <v>648</v>
      </c>
      <c r="K600" s="35" t="s">
        <v>649</v>
      </c>
      <c r="L600" s="35" t="s">
        <v>4648</v>
      </c>
      <c r="M600" s="34" t="s">
        <v>4649</v>
      </c>
      <c r="N600" s="35" t="s">
        <v>4650</v>
      </c>
      <c r="O600" s="37">
        <v>2</v>
      </c>
      <c r="P600" s="37">
        <v>646</v>
      </c>
      <c r="Q600" s="37">
        <v>4</v>
      </c>
      <c r="R600" s="38">
        <v>5370959447.1000004</v>
      </c>
      <c r="S600" s="38">
        <v>357873739.54000002</v>
      </c>
      <c r="T600" s="38">
        <v>417809577.56</v>
      </c>
      <c r="U600" s="38">
        <v>0</v>
      </c>
      <c r="V600" s="38">
        <v>4191387297</v>
      </c>
      <c r="W600" s="38">
        <v>398605768</v>
      </c>
      <c r="X600" s="38">
        <v>5283065</v>
      </c>
      <c r="Y600" s="38">
        <v>0</v>
      </c>
      <c r="Z600" s="38">
        <v>0</v>
      </c>
      <c r="AA600" s="38">
        <v>3392941740.4499998</v>
      </c>
      <c r="AB600" s="38">
        <v>3176648383</v>
      </c>
      <c r="AC600" s="38">
        <v>0</v>
      </c>
      <c r="AD600" s="38">
        <v>98528923.040000007</v>
      </c>
      <c r="AE600" s="38">
        <v>0</v>
      </c>
      <c r="AF600" s="38">
        <v>92531773.409999996</v>
      </c>
      <c r="AG600" s="38">
        <v>25232661</v>
      </c>
      <c r="AH600" s="38">
        <v>0</v>
      </c>
      <c r="AI600" s="38">
        <v>1978017706.6500001</v>
      </c>
      <c r="AJ600" s="38">
        <v>1013206712</v>
      </c>
      <c r="AK600" s="38">
        <v>913206712</v>
      </c>
      <c r="AL600" s="38">
        <v>203097721.83000001</v>
      </c>
      <c r="AM600" s="38">
        <v>125597609.16</v>
      </c>
      <c r="AN600" s="38">
        <v>521080688</v>
      </c>
      <c r="AO600" s="38">
        <v>-17727668.34</v>
      </c>
      <c r="AP600" s="38">
        <v>132762644</v>
      </c>
      <c r="AQ600" s="38">
        <v>167213009.68000001</v>
      </c>
      <c r="AR600" s="38">
        <v>122241721.03</v>
      </c>
      <c r="AS600" s="38">
        <v>44971288.649999999</v>
      </c>
      <c r="AT600" s="38">
        <v>137154256.68000001</v>
      </c>
      <c r="AU600" s="38">
        <v>96085351.209999993</v>
      </c>
      <c r="AV600" s="38">
        <v>58796573.810000002</v>
      </c>
      <c r="AW600" s="38">
        <v>-17727668.34</v>
      </c>
      <c r="AX600" s="38">
        <v>0</v>
      </c>
      <c r="AY600" s="38">
        <v>30058753</v>
      </c>
      <c r="AZ600" s="38">
        <v>30058753</v>
      </c>
      <c r="BA600" s="38">
        <v>0</v>
      </c>
      <c r="BB600" s="38">
        <v>0</v>
      </c>
      <c r="BC600" s="38">
        <v>10241366</v>
      </c>
      <c r="BD600" s="38">
        <v>0</v>
      </c>
      <c r="BE600" s="38">
        <v>10241366</v>
      </c>
      <c r="BF600" s="38">
        <v>4211804500</v>
      </c>
      <c r="BG600" s="38">
        <v>100000000</v>
      </c>
      <c r="BH600" s="38">
        <v>4211804500</v>
      </c>
      <c r="BI600" s="38">
        <v>100000000</v>
      </c>
    </row>
    <row r="601" spans="1:61" ht="20.45" customHeight="1" x14ac:dyDescent="0.2">
      <c r="A601" s="25">
        <f t="shared" si="9"/>
        <v>595</v>
      </c>
      <c r="B601" s="37">
        <v>3667</v>
      </c>
      <c r="C601" s="35" t="s">
        <v>1424</v>
      </c>
      <c r="D601" s="35" t="s">
        <v>1425</v>
      </c>
      <c r="E601" s="35" t="s">
        <v>1426</v>
      </c>
      <c r="F601" s="35" t="s">
        <v>28</v>
      </c>
      <c r="G601" s="35" t="s">
        <v>4277</v>
      </c>
      <c r="H601" s="35" t="s">
        <v>4278</v>
      </c>
      <c r="I601" s="35" t="s">
        <v>1427</v>
      </c>
      <c r="J601" s="35" t="s">
        <v>39</v>
      </c>
      <c r="K601" s="35" t="s">
        <v>152</v>
      </c>
      <c r="L601" s="35" t="s">
        <v>1955</v>
      </c>
      <c r="M601" s="34" t="s">
        <v>2555</v>
      </c>
      <c r="N601" s="35" t="s">
        <v>1428</v>
      </c>
      <c r="O601" s="37">
        <v>1</v>
      </c>
      <c r="P601" s="37">
        <v>831</v>
      </c>
      <c r="Q601" s="37">
        <v>8</v>
      </c>
      <c r="R601" s="38">
        <v>15706663586.290001</v>
      </c>
      <c r="S601" s="38">
        <v>6681806702.29</v>
      </c>
      <c r="T601" s="38">
        <v>63597275</v>
      </c>
      <c r="U601" s="38">
        <v>0</v>
      </c>
      <c r="V601" s="38">
        <v>7864493642.8000002</v>
      </c>
      <c r="W601" s="38">
        <v>1074595786.2</v>
      </c>
      <c r="X601" s="38">
        <v>12111425</v>
      </c>
      <c r="Y601" s="38">
        <v>0</v>
      </c>
      <c r="Z601" s="38">
        <v>10058755</v>
      </c>
      <c r="AA601" s="38">
        <v>13156397326.860001</v>
      </c>
      <c r="AB601" s="38">
        <v>11579769196</v>
      </c>
      <c r="AC601" s="38">
        <v>0</v>
      </c>
      <c r="AD601" s="38">
        <v>234452140.88</v>
      </c>
      <c r="AE601" s="38">
        <v>0</v>
      </c>
      <c r="AF601" s="38">
        <v>1236693670</v>
      </c>
      <c r="AG601" s="38">
        <v>96992769.980000004</v>
      </c>
      <c r="AH601" s="38">
        <v>8489550</v>
      </c>
      <c r="AI601" s="38">
        <v>2550266259.7600002</v>
      </c>
      <c r="AJ601" s="38">
        <v>2254133192</v>
      </c>
      <c r="AK601" s="38">
        <v>2244133192</v>
      </c>
      <c r="AL601" s="38">
        <v>6181456.3799999999</v>
      </c>
      <c r="AM601" s="38">
        <v>128235605.40000001</v>
      </c>
      <c r="AN601" s="38">
        <v>0</v>
      </c>
      <c r="AO601" s="38">
        <v>87975211.409999996</v>
      </c>
      <c r="AP601" s="38">
        <v>0</v>
      </c>
      <c r="AQ601" s="38">
        <v>341613811.19999999</v>
      </c>
      <c r="AR601" s="38">
        <v>215607584</v>
      </c>
      <c r="AS601" s="38">
        <v>126006227.2</v>
      </c>
      <c r="AT601" s="38">
        <v>281646001.24000001</v>
      </c>
      <c r="AU601" s="38">
        <v>184820136.44</v>
      </c>
      <c r="AV601" s="38">
        <v>8850653.3900000006</v>
      </c>
      <c r="AW601" s="38">
        <v>87975211.409999996</v>
      </c>
      <c r="AX601" s="38">
        <v>0</v>
      </c>
      <c r="AY601" s="38">
        <v>59967810</v>
      </c>
      <c r="AZ601" s="38">
        <v>59967810</v>
      </c>
      <c r="BA601" s="38">
        <v>0</v>
      </c>
      <c r="BB601" s="38">
        <v>59729083</v>
      </c>
      <c r="BC601" s="38">
        <v>258797098</v>
      </c>
      <c r="BD601" s="38">
        <v>59729083</v>
      </c>
      <c r="BE601" s="38">
        <v>258797098</v>
      </c>
      <c r="BF601" s="38">
        <v>14968749906</v>
      </c>
      <c r="BG601" s="38">
        <v>0</v>
      </c>
      <c r="BH601" s="38">
        <v>14968749906</v>
      </c>
      <c r="BI601" s="38">
        <v>0</v>
      </c>
    </row>
    <row r="602" spans="1:61" ht="20.45" customHeight="1" x14ac:dyDescent="0.2">
      <c r="A602" s="25">
        <f t="shared" si="9"/>
        <v>596</v>
      </c>
      <c r="B602" s="37">
        <v>3689</v>
      </c>
      <c r="C602" s="35" t="s">
        <v>4651</v>
      </c>
      <c r="D602" s="35" t="s">
        <v>4652</v>
      </c>
      <c r="E602" s="35" t="s">
        <v>4653</v>
      </c>
      <c r="F602" s="35" t="s">
        <v>42</v>
      </c>
      <c r="G602" s="35" t="s">
        <v>1901</v>
      </c>
      <c r="H602" s="35" t="s">
        <v>279</v>
      </c>
      <c r="I602" s="35" t="s">
        <v>4654</v>
      </c>
      <c r="J602" s="35" t="s">
        <v>29</v>
      </c>
      <c r="K602" s="35" t="s">
        <v>30</v>
      </c>
      <c r="L602" s="35" t="s">
        <v>4655</v>
      </c>
      <c r="M602" s="34" t="s">
        <v>4656</v>
      </c>
      <c r="N602" s="35" t="s">
        <v>4657</v>
      </c>
      <c r="O602" s="37">
        <v>3</v>
      </c>
      <c r="P602" s="37">
        <v>926</v>
      </c>
      <c r="Q602" s="37">
        <v>3</v>
      </c>
      <c r="R602" s="38">
        <v>4414898369</v>
      </c>
      <c r="S602" s="38">
        <v>724029531</v>
      </c>
      <c r="T602" s="38">
        <v>0</v>
      </c>
      <c r="U602" s="38">
        <v>0</v>
      </c>
      <c r="V602" s="38">
        <v>3446860012</v>
      </c>
      <c r="W602" s="38">
        <v>0</v>
      </c>
      <c r="X602" s="38">
        <v>244008826</v>
      </c>
      <c r="Y602" s="38">
        <v>0</v>
      </c>
      <c r="Z602" s="38">
        <v>0</v>
      </c>
      <c r="AA602" s="38">
        <v>2372604109</v>
      </c>
      <c r="AB602" s="38">
        <v>0</v>
      </c>
      <c r="AC602" s="38">
        <v>0</v>
      </c>
      <c r="AD602" s="38">
        <v>1410588176</v>
      </c>
      <c r="AE602" s="38">
        <v>0</v>
      </c>
      <c r="AF602" s="38">
        <v>40395609</v>
      </c>
      <c r="AG602" s="38">
        <v>921620324</v>
      </c>
      <c r="AH602" s="38">
        <v>0</v>
      </c>
      <c r="AI602" s="38">
        <v>2042294260</v>
      </c>
      <c r="AJ602" s="38">
        <v>1099500951</v>
      </c>
      <c r="AK602" s="38">
        <v>1025729251</v>
      </c>
      <c r="AL602" s="38">
        <v>44046959</v>
      </c>
      <c r="AM602" s="38">
        <v>893985189</v>
      </c>
      <c r="AN602" s="38">
        <v>0</v>
      </c>
      <c r="AO602" s="38">
        <v>4761161</v>
      </c>
      <c r="AP602" s="38">
        <v>0</v>
      </c>
      <c r="AQ602" s="38">
        <v>87660136</v>
      </c>
      <c r="AR602" s="38">
        <v>84769087</v>
      </c>
      <c r="AS602" s="38">
        <v>2891049</v>
      </c>
      <c r="AT602" s="38">
        <v>87660136</v>
      </c>
      <c r="AU602" s="38">
        <v>77772206</v>
      </c>
      <c r="AV602" s="38">
        <v>5126769</v>
      </c>
      <c r="AW602" s="38">
        <v>4761161</v>
      </c>
      <c r="AX602" s="38">
        <v>0</v>
      </c>
      <c r="AY602" s="38">
        <v>0</v>
      </c>
      <c r="AZ602" s="38">
        <v>0</v>
      </c>
      <c r="BA602" s="38">
        <v>0</v>
      </c>
      <c r="BB602" s="38">
        <v>0</v>
      </c>
      <c r="BC602" s="38">
        <v>0</v>
      </c>
      <c r="BD602" s="38">
        <v>0</v>
      </c>
      <c r="BE602" s="38">
        <v>0</v>
      </c>
      <c r="BF602" s="38">
        <v>5481756114</v>
      </c>
      <c r="BG602" s="38">
        <v>73771700</v>
      </c>
      <c r="BH602" s="38">
        <v>5481756114</v>
      </c>
      <c r="BI602" s="38">
        <v>73771700</v>
      </c>
    </row>
    <row r="603" spans="1:61" ht="20.45" customHeight="1" x14ac:dyDescent="0.2">
      <c r="A603" s="25">
        <f t="shared" si="9"/>
        <v>597</v>
      </c>
      <c r="B603" s="37">
        <v>3707</v>
      </c>
      <c r="C603" s="35" t="s">
        <v>4658</v>
      </c>
      <c r="D603" s="35" t="s">
        <v>4659</v>
      </c>
      <c r="E603" s="35" t="s">
        <v>4660</v>
      </c>
      <c r="F603" s="35" t="s">
        <v>28</v>
      </c>
      <c r="G603" s="35" t="s">
        <v>1852</v>
      </c>
      <c r="H603" s="35" t="s">
        <v>37</v>
      </c>
      <c r="I603" s="35" t="s">
        <v>4661</v>
      </c>
      <c r="J603" s="35" t="s">
        <v>29</v>
      </c>
      <c r="K603" s="35" t="s">
        <v>30</v>
      </c>
      <c r="L603" s="35" t="s">
        <v>4662</v>
      </c>
      <c r="M603" s="34" t="s">
        <v>4663</v>
      </c>
      <c r="N603" s="35" t="s">
        <v>4664</v>
      </c>
      <c r="O603" s="37">
        <v>2</v>
      </c>
      <c r="P603" s="37">
        <v>1245</v>
      </c>
      <c r="Q603" s="37">
        <v>4</v>
      </c>
      <c r="R603" s="38">
        <v>3589399016.6700001</v>
      </c>
      <c r="S603" s="38">
        <v>988679.5</v>
      </c>
      <c r="T603" s="38">
        <v>107647556.81999999</v>
      </c>
      <c r="U603" s="38">
        <v>27642399</v>
      </c>
      <c r="V603" s="38">
        <v>3060582710.4299998</v>
      </c>
      <c r="W603" s="38">
        <v>362711164.92000002</v>
      </c>
      <c r="X603" s="38">
        <v>10984859</v>
      </c>
      <c r="Y603" s="38">
        <v>0</v>
      </c>
      <c r="Z603" s="38">
        <v>18841647</v>
      </c>
      <c r="AA603" s="38">
        <v>1400003731.29</v>
      </c>
      <c r="AB603" s="38">
        <v>1111186305.2</v>
      </c>
      <c r="AC603" s="38">
        <v>88333137.569999993</v>
      </c>
      <c r="AD603" s="38">
        <v>171384086.40000001</v>
      </c>
      <c r="AE603" s="38">
        <v>0</v>
      </c>
      <c r="AF603" s="38">
        <v>20877317.120000001</v>
      </c>
      <c r="AG603" s="38">
        <v>8222885</v>
      </c>
      <c r="AH603" s="38">
        <v>0</v>
      </c>
      <c r="AI603" s="38">
        <v>2189395285.3699999</v>
      </c>
      <c r="AJ603" s="38">
        <v>2098816701</v>
      </c>
      <c r="AK603" s="38">
        <v>2048816701</v>
      </c>
      <c r="AL603" s="38">
        <v>67928518.579999998</v>
      </c>
      <c r="AM603" s="38">
        <v>0</v>
      </c>
      <c r="AN603" s="38">
        <v>20899811.969999999</v>
      </c>
      <c r="AO603" s="38">
        <v>1750253.82</v>
      </c>
      <c r="AP603" s="38">
        <v>0</v>
      </c>
      <c r="AQ603" s="38">
        <v>143770165.43000001</v>
      </c>
      <c r="AR603" s="38">
        <v>126603434</v>
      </c>
      <c r="AS603" s="38">
        <v>17166731.43</v>
      </c>
      <c r="AT603" s="38">
        <v>131217184.43000001</v>
      </c>
      <c r="AU603" s="38">
        <v>123803322.48</v>
      </c>
      <c r="AV603" s="38">
        <v>5663608.1299999999</v>
      </c>
      <c r="AW603" s="38">
        <v>1750253.82</v>
      </c>
      <c r="AX603" s="38">
        <v>0</v>
      </c>
      <c r="AY603" s="38">
        <v>12552981</v>
      </c>
      <c r="AZ603" s="38">
        <v>12552981</v>
      </c>
      <c r="BA603" s="38">
        <v>0</v>
      </c>
      <c r="BB603" s="38">
        <v>11507794</v>
      </c>
      <c r="BC603" s="38">
        <v>351652830.80000001</v>
      </c>
      <c r="BD603" s="38">
        <v>11507794</v>
      </c>
      <c r="BE603" s="38">
        <v>351652830.80000001</v>
      </c>
      <c r="BF603" s="38">
        <v>3835059229.9699998</v>
      </c>
      <c r="BG603" s="38">
        <v>0</v>
      </c>
      <c r="BH603" s="38">
        <v>3835059229.9699998</v>
      </c>
      <c r="BI603" s="38">
        <v>0</v>
      </c>
    </row>
    <row r="604" spans="1:61" ht="20.45" customHeight="1" x14ac:dyDescent="0.2">
      <c r="A604" s="25">
        <f t="shared" si="9"/>
        <v>598</v>
      </c>
      <c r="B604" s="37">
        <v>3736</v>
      </c>
      <c r="C604" s="35" t="s">
        <v>4665</v>
      </c>
      <c r="D604" s="35" t="s">
        <v>4666</v>
      </c>
      <c r="E604" s="35" t="s">
        <v>4667</v>
      </c>
      <c r="F604" s="35" t="s">
        <v>28</v>
      </c>
      <c r="G604" s="35" t="s">
        <v>1852</v>
      </c>
      <c r="H604" s="35" t="s">
        <v>37</v>
      </c>
      <c r="I604" s="35" t="s">
        <v>4668</v>
      </c>
      <c r="J604" s="35" t="s">
        <v>29</v>
      </c>
      <c r="K604" s="35" t="s">
        <v>30</v>
      </c>
      <c r="L604" s="35" t="s">
        <v>4669</v>
      </c>
      <c r="M604" s="34" t="s">
        <v>4670</v>
      </c>
      <c r="N604" s="35" t="s">
        <v>4671</v>
      </c>
      <c r="O604" s="37">
        <v>2</v>
      </c>
      <c r="P604" s="37">
        <v>934</v>
      </c>
      <c r="Q604" s="37">
        <v>4</v>
      </c>
      <c r="R604" s="38">
        <v>5202803741.8599997</v>
      </c>
      <c r="S604" s="38">
        <v>1364504764.0599999</v>
      </c>
      <c r="T604" s="38">
        <v>6301415</v>
      </c>
      <c r="U604" s="38">
        <v>72000</v>
      </c>
      <c r="V604" s="38">
        <v>3732393387.8000002</v>
      </c>
      <c r="W604" s="38">
        <v>77479005</v>
      </c>
      <c r="X604" s="38">
        <v>10163170</v>
      </c>
      <c r="Y604" s="38">
        <v>0</v>
      </c>
      <c r="Z604" s="38">
        <v>11890000</v>
      </c>
      <c r="AA604" s="38">
        <v>2616571976.77</v>
      </c>
      <c r="AB604" s="38">
        <v>2397621044.23</v>
      </c>
      <c r="AC604" s="38">
        <v>0</v>
      </c>
      <c r="AD604" s="38">
        <v>27981121</v>
      </c>
      <c r="AE604" s="38">
        <v>0</v>
      </c>
      <c r="AF604" s="38">
        <v>94356964</v>
      </c>
      <c r="AG604" s="38">
        <v>96612847.540000007</v>
      </c>
      <c r="AH604" s="38">
        <v>0</v>
      </c>
      <c r="AI604" s="38">
        <v>2586231765.0900002</v>
      </c>
      <c r="AJ604" s="38">
        <v>2350678502.5</v>
      </c>
      <c r="AK604" s="38">
        <v>2323100502.5</v>
      </c>
      <c r="AL604" s="38">
        <v>168890191.18000001</v>
      </c>
      <c r="AM604" s="38">
        <v>24245803.59</v>
      </c>
      <c r="AN604" s="38">
        <v>0</v>
      </c>
      <c r="AO604" s="38">
        <v>29069497.440000001</v>
      </c>
      <c r="AP604" s="38">
        <v>0</v>
      </c>
      <c r="AQ604" s="38">
        <v>125649625.7</v>
      </c>
      <c r="AR604" s="38">
        <v>104774056</v>
      </c>
      <c r="AS604" s="38">
        <v>20875569.699999999</v>
      </c>
      <c r="AT604" s="38">
        <v>124065192.7</v>
      </c>
      <c r="AU604" s="38">
        <v>93401350.739999995</v>
      </c>
      <c r="AV604" s="38">
        <v>1594344.52</v>
      </c>
      <c r="AW604" s="38">
        <v>29069497.440000001</v>
      </c>
      <c r="AX604" s="38">
        <v>0</v>
      </c>
      <c r="AY604" s="38">
        <v>1584433</v>
      </c>
      <c r="AZ604" s="38">
        <v>1584433</v>
      </c>
      <c r="BA604" s="38">
        <v>0</v>
      </c>
      <c r="BB604" s="38">
        <v>18712835</v>
      </c>
      <c r="BC604" s="38">
        <v>50825613</v>
      </c>
      <c r="BD604" s="38">
        <v>18712835</v>
      </c>
      <c r="BE604" s="38">
        <v>50825613</v>
      </c>
      <c r="BF604" s="38">
        <v>3532994503</v>
      </c>
      <c r="BG604" s="38">
        <v>0</v>
      </c>
      <c r="BH604" s="38">
        <v>2502035872</v>
      </c>
      <c r="BI604" s="38">
        <v>1030958631</v>
      </c>
    </row>
    <row r="605" spans="1:61" ht="20.45" customHeight="1" x14ac:dyDescent="0.2">
      <c r="A605" s="25">
        <f t="shared" si="9"/>
        <v>599</v>
      </c>
      <c r="B605" s="37">
        <v>3794</v>
      </c>
      <c r="C605" s="35" t="s">
        <v>4672</v>
      </c>
      <c r="D605" s="35" t="s">
        <v>4673</v>
      </c>
      <c r="E605" s="35" t="s">
        <v>4674</v>
      </c>
      <c r="F605" s="35" t="s">
        <v>31</v>
      </c>
      <c r="G605" s="35" t="s">
        <v>1852</v>
      </c>
      <c r="H605" s="35" t="s">
        <v>37</v>
      </c>
      <c r="I605" s="35" t="s">
        <v>4675</v>
      </c>
      <c r="J605" s="35" t="s">
        <v>29</v>
      </c>
      <c r="K605" s="35" t="s">
        <v>30</v>
      </c>
      <c r="L605" s="35" t="s">
        <v>4676</v>
      </c>
      <c r="M605" s="34" t="s">
        <v>4677</v>
      </c>
      <c r="N605" s="35" t="s">
        <v>4678</v>
      </c>
      <c r="O605" s="37">
        <v>2</v>
      </c>
      <c r="P605" s="37">
        <v>3538</v>
      </c>
      <c r="Q605" s="37">
        <v>1</v>
      </c>
      <c r="R605" s="38">
        <v>7186960145.6000004</v>
      </c>
      <c r="S605" s="38">
        <v>235966519.16999999</v>
      </c>
      <c r="T605" s="38">
        <v>30326034.82</v>
      </c>
      <c r="U605" s="38">
        <v>0</v>
      </c>
      <c r="V605" s="38">
        <v>6667857966.3199997</v>
      </c>
      <c r="W605" s="38">
        <v>144537655.22</v>
      </c>
      <c r="X605" s="38">
        <v>84275128.069999993</v>
      </c>
      <c r="Y605" s="38">
        <v>0</v>
      </c>
      <c r="Z605" s="38">
        <v>23996842</v>
      </c>
      <c r="AA605" s="38">
        <v>203923840.69999999</v>
      </c>
      <c r="AB605" s="38">
        <v>0</v>
      </c>
      <c r="AC605" s="38">
        <v>0</v>
      </c>
      <c r="AD605" s="38">
        <v>127882825</v>
      </c>
      <c r="AE605" s="38">
        <v>0</v>
      </c>
      <c r="AF605" s="38">
        <v>7591574</v>
      </c>
      <c r="AG605" s="38">
        <v>68449441.700000003</v>
      </c>
      <c r="AH605" s="38">
        <v>0</v>
      </c>
      <c r="AI605" s="38">
        <v>6983036304.8999996</v>
      </c>
      <c r="AJ605" s="38">
        <v>6228285333.0699997</v>
      </c>
      <c r="AK605" s="38">
        <v>5859426833.0699997</v>
      </c>
      <c r="AL605" s="38">
        <v>280361610.33999997</v>
      </c>
      <c r="AM605" s="38">
        <v>326806037.44</v>
      </c>
      <c r="AN605" s="38">
        <v>0</v>
      </c>
      <c r="AO605" s="38">
        <v>52230933.020000003</v>
      </c>
      <c r="AP605" s="38">
        <v>11698092</v>
      </c>
      <c r="AQ605" s="38">
        <v>349111980.98000002</v>
      </c>
      <c r="AR605" s="38">
        <v>312705832</v>
      </c>
      <c r="AS605" s="38">
        <v>36406148.979999997</v>
      </c>
      <c r="AT605" s="38">
        <v>349111980.98000002</v>
      </c>
      <c r="AU605" s="38">
        <v>281569574.95999998</v>
      </c>
      <c r="AV605" s="38">
        <v>15311473</v>
      </c>
      <c r="AW605" s="38">
        <v>52230933.020000003</v>
      </c>
      <c r="AX605" s="38">
        <v>0</v>
      </c>
      <c r="AY605" s="38">
        <v>0</v>
      </c>
      <c r="AZ605" s="38">
        <v>0</v>
      </c>
      <c r="BA605" s="38">
        <v>0</v>
      </c>
      <c r="BB605" s="38">
        <v>3607500</v>
      </c>
      <c r="BC605" s="38">
        <v>235786021</v>
      </c>
      <c r="BD605" s="38">
        <v>3607500</v>
      </c>
      <c r="BE605" s="38">
        <v>235786021</v>
      </c>
      <c r="BF605" s="38">
        <v>12166304702</v>
      </c>
      <c r="BG605" s="38">
        <v>0</v>
      </c>
      <c r="BH605" s="38">
        <v>12166304702</v>
      </c>
      <c r="BI605" s="38">
        <v>0</v>
      </c>
    </row>
    <row r="606" spans="1:61" ht="20.45" customHeight="1" x14ac:dyDescent="0.2">
      <c r="A606" s="25">
        <f t="shared" si="9"/>
        <v>600</v>
      </c>
      <c r="B606" s="37">
        <v>3812</v>
      </c>
      <c r="C606" s="35" t="s">
        <v>4679</v>
      </c>
      <c r="D606" s="35" t="s">
        <v>4680</v>
      </c>
      <c r="E606" s="35" t="s">
        <v>3785</v>
      </c>
      <c r="F606" s="35" t="s">
        <v>28</v>
      </c>
      <c r="G606" s="35" t="s">
        <v>1852</v>
      </c>
      <c r="H606" s="35" t="s">
        <v>37</v>
      </c>
      <c r="I606" s="35" t="s">
        <v>4681</v>
      </c>
      <c r="J606" s="35" t="s">
        <v>648</v>
      </c>
      <c r="K606" s="35" t="s">
        <v>649</v>
      </c>
      <c r="L606" s="35" t="s">
        <v>4682</v>
      </c>
      <c r="M606" s="34" t="s">
        <v>4683</v>
      </c>
      <c r="N606" s="35" t="s">
        <v>4684</v>
      </c>
      <c r="O606" s="37">
        <v>3</v>
      </c>
      <c r="P606" s="37">
        <v>286</v>
      </c>
      <c r="Q606" s="37">
        <v>1</v>
      </c>
      <c r="R606" s="38">
        <v>4117583447</v>
      </c>
      <c r="S606" s="38">
        <v>799778788.38999999</v>
      </c>
      <c r="T606" s="38">
        <v>250501395.61000001</v>
      </c>
      <c r="U606" s="38">
        <v>0</v>
      </c>
      <c r="V606" s="38">
        <v>2902023585</v>
      </c>
      <c r="W606" s="38">
        <v>165279678</v>
      </c>
      <c r="X606" s="38">
        <v>0</v>
      </c>
      <c r="Y606" s="38">
        <v>0</v>
      </c>
      <c r="Z606" s="38">
        <v>0</v>
      </c>
      <c r="AA606" s="38">
        <v>1767660304.8800001</v>
      </c>
      <c r="AB606" s="38">
        <v>1523354521.5699999</v>
      </c>
      <c r="AC606" s="38">
        <v>0</v>
      </c>
      <c r="AD606" s="38">
        <v>33095429</v>
      </c>
      <c r="AE606" s="38">
        <v>0</v>
      </c>
      <c r="AF606" s="38">
        <v>208785633.31</v>
      </c>
      <c r="AG606" s="38">
        <v>2424721</v>
      </c>
      <c r="AH606" s="38">
        <v>0</v>
      </c>
      <c r="AI606" s="38">
        <v>2349923142.1199999</v>
      </c>
      <c r="AJ606" s="38">
        <v>1264170926.8900001</v>
      </c>
      <c r="AK606" s="38">
        <v>1214170926.8900001</v>
      </c>
      <c r="AL606" s="38">
        <v>871830068.71000004</v>
      </c>
      <c r="AM606" s="38">
        <v>0</v>
      </c>
      <c r="AN606" s="38">
        <v>182375170</v>
      </c>
      <c r="AO606" s="38">
        <v>18775469.670000002</v>
      </c>
      <c r="AP606" s="38">
        <v>12771506.85</v>
      </c>
      <c r="AQ606" s="38">
        <v>112880404.08</v>
      </c>
      <c r="AR606" s="38">
        <v>112880404.08</v>
      </c>
      <c r="AS606" s="38">
        <v>0</v>
      </c>
      <c r="AT606" s="38">
        <v>84080654.670000002</v>
      </c>
      <c r="AU606" s="38">
        <v>65305185</v>
      </c>
      <c r="AV606" s="38">
        <v>0</v>
      </c>
      <c r="AW606" s="38">
        <v>18775469.670000002</v>
      </c>
      <c r="AX606" s="38">
        <v>0</v>
      </c>
      <c r="AY606" s="38">
        <v>28799749.41</v>
      </c>
      <c r="AZ606" s="38">
        <v>28799749.41</v>
      </c>
      <c r="BA606" s="38">
        <v>0</v>
      </c>
      <c r="BB606" s="38">
        <v>3019531</v>
      </c>
      <c r="BC606" s="38">
        <v>0</v>
      </c>
      <c r="BD606" s="38">
        <v>3019531</v>
      </c>
      <c r="BE606" s="38">
        <v>0</v>
      </c>
      <c r="BF606" s="38">
        <v>873006711</v>
      </c>
      <c r="BG606" s="38">
        <v>0</v>
      </c>
      <c r="BH606" s="38">
        <v>873006711</v>
      </c>
      <c r="BI606" s="38">
        <v>0</v>
      </c>
    </row>
    <row r="607" spans="1:61" ht="20.45" customHeight="1" x14ac:dyDescent="0.2">
      <c r="A607" s="25">
        <f t="shared" si="9"/>
        <v>601</v>
      </c>
      <c r="B607" s="37">
        <v>3835</v>
      </c>
      <c r="C607" s="35" t="s">
        <v>4685</v>
      </c>
      <c r="D607" s="35" t="s">
        <v>4686</v>
      </c>
      <c r="E607" s="35" t="s">
        <v>4687</v>
      </c>
      <c r="F607" s="35" t="s">
        <v>31</v>
      </c>
      <c r="G607" s="35" t="s">
        <v>1901</v>
      </c>
      <c r="H607" s="35" t="s">
        <v>279</v>
      </c>
      <c r="I607" s="35" t="s">
        <v>4688</v>
      </c>
      <c r="J607" s="35" t="s">
        <v>29</v>
      </c>
      <c r="K607" s="35" t="s">
        <v>30</v>
      </c>
      <c r="L607" s="35" t="s">
        <v>4689</v>
      </c>
      <c r="M607" s="34" t="s">
        <v>4690</v>
      </c>
      <c r="N607" s="35" t="s">
        <v>4691</v>
      </c>
      <c r="O607" s="37">
        <v>2</v>
      </c>
      <c r="P607" s="37">
        <v>1165</v>
      </c>
      <c r="Q607" s="37">
        <v>5</v>
      </c>
      <c r="R607" s="38">
        <v>7264368663.3400002</v>
      </c>
      <c r="S607" s="38">
        <v>142903607.68000001</v>
      </c>
      <c r="T607" s="38">
        <v>1472880</v>
      </c>
      <c r="U607" s="38">
        <v>23977750</v>
      </c>
      <c r="V607" s="38">
        <v>5676984114.3599997</v>
      </c>
      <c r="W607" s="38">
        <v>91705832.299999997</v>
      </c>
      <c r="X607" s="38">
        <v>1239635129</v>
      </c>
      <c r="Y607" s="38">
        <v>0</v>
      </c>
      <c r="Z607" s="38">
        <v>87689350</v>
      </c>
      <c r="AA607" s="38">
        <v>651219294.15999997</v>
      </c>
      <c r="AB607" s="38">
        <v>0</v>
      </c>
      <c r="AC607" s="38">
        <v>308242808</v>
      </c>
      <c r="AD607" s="38">
        <v>92807857.290000007</v>
      </c>
      <c r="AE607" s="38">
        <v>0</v>
      </c>
      <c r="AF607" s="38">
        <v>131239727.02</v>
      </c>
      <c r="AG607" s="38">
        <v>79619995.849999994</v>
      </c>
      <c r="AH607" s="38">
        <v>39308906</v>
      </c>
      <c r="AI607" s="38">
        <v>6613149369.1800003</v>
      </c>
      <c r="AJ607" s="38">
        <v>6013777546</v>
      </c>
      <c r="AK607" s="38">
        <v>5346143661</v>
      </c>
      <c r="AL607" s="38">
        <v>280149905.00999999</v>
      </c>
      <c r="AM607" s="38">
        <v>0</v>
      </c>
      <c r="AN607" s="38">
        <v>1480521</v>
      </c>
      <c r="AO607" s="38">
        <v>-48374006.829999998</v>
      </c>
      <c r="AP607" s="38">
        <v>366115404</v>
      </c>
      <c r="AQ607" s="38">
        <v>174540121.68000001</v>
      </c>
      <c r="AR607" s="38">
        <v>164077433</v>
      </c>
      <c r="AS607" s="38">
        <v>10462688.68</v>
      </c>
      <c r="AT607" s="38">
        <v>174540121.68000001</v>
      </c>
      <c r="AU607" s="38">
        <v>207896518</v>
      </c>
      <c r="AV607" s="38">
        <v>15017610.51</v>
      </c>
      <c r="AW607" s="38">
        <v>-48374006.829999998</v>
      </c>
      <c r="AX607" s="38">
        <v>0</v>
      </c>
      <c r="AY607" s="38">
        <v>0</v>
      </c>
      <c r="AZ607" s="38">
        <v>0</v>
      </c>
      <c r="BA607" s="38">
        <v>0</v>
      </c>
      <c r="BB607" s="38">
        <v>0</v>
      </c>
      <c r="BC607" s="38">
        <v>0</v>
      </c>
      <c r="BD607" s="38">
        <v>0</v>
      </c>
      <c r="BE607" s="38">
        <v>0</v>
      </c>
      <c r="BF607" s="38">
        <v>0</v>
      </c>
      <c r="BG607" s="38">
        <v>0</v>
      </c>
      <c r="BH607" s="38">
        <v>0</v>
      </c>
      <c r="BI607" s="38">
        <v>0</v>
      </c>
    </row>
    <row r="608" spans="1:61" ht="20.45" customHeight="1" x14ac:dyDescent="0.2">
      <c r="A608" s="25">
        <f t="shared" si="9"/>
        <v>602</v>
      </c>
      <c r="B608" s="37">
        <v>3841</v>
      </c>
      <c r="C608" s="35" t="s">
        <v>4692</v>
      </c>
      <c r="D608" s="35" t="s">
        <v>4693</v>
      </c>
      <c r="E608" s="35"/>
      <c r="F608" s="35" t="s">
        <v>42</v>
      </c>
      <c r="G608" s="35" t="s">
        <v>3509</v>
      </c>
      <c r="H608" s="35" t="s">
        <v>3510</v>
      </c>
      <c r="I608" s="35" t="s">
        <v>4694</v>
      </c>
      <c r="J608" s="35" t="s">
        <v>34</v>
      </c>
      <c r="K608" s="35" t="s">
        <v>754</v>
      </c>
      <c r="L608" s="35" t="s">
        <v>4695</v>
      </c>
      <c r="M608" s="34" t="s">
        <v>4696</v>
      </c>
      <c r="N608" s="35" t="s">
        <v>4697</v>
      </c>
      <c r="O608" s="37">
        <v>2</v>
      </c>
      <c r="P608" s="37">
        <v>1412</v>
      </c>
      <c r="Q608" s="37">
        <v>92</v>
      </c>
      <c r="R608" s="38">
        <v>6958482630</v>
      </c>
      <c r="S608" s="38">
        <v>818722936</v>
      </c>
      <c r="T608" s="38">
        <v>191512955</v>
      </c>
      <c r="U608" s="38">
        <v>0</v>
      </c>
      <c r="V608" s="38">
        <v>0</v>
      </c>
      <c r="W608" s="38">
        <v>440537273</v>
      </c>
      <c r="X608" s="38">
        <v>5478600153</v>
      </c>
      <c r="Y608" s="38">
        <v>0</v>
      </c>
      <c r="Z608" s="38">
        <v>29109313</v>
      </c>
      <c r="AA608" s="38">
        <v>977919465</v>
      </c>
      <c r="AB608" s="38">
        <v>0</v>
      </c>
      <c r="AC608" s="38">
        <v>0</v>
      </c>
      <c r="AD608" s="38">
        <v>450047133</v>
      </c>
      <c r="AE608" s="38">
        <v>0</v>
      </c>
      <c r="AF608" s="38">
        <v>57607301</v>
      </c>
      <c r="AG608" s="38">
        <v>468065481</v>
      </c>
      <c r="AH608" s="38">
        <v>2199550</v>
      </c>
      <c r="AI608" s="38">
        <v>5980563165</v>
      </c>
      <c r="AJ608" s="38">
        <v>822922164</v>
      </c>
      <c r="AK608" s="38">
        <v>616085964</v>
      </c>
      <c r="AL608" s="38">
        <v>690006667</v>
      </c>
      <c r="AM608" s="38">
        <v>0</v>
      </c>
      <c r="AN608" s="38">
        <v>8000000</v>
      </c>
      <c r="AO608" s="38">
        <v>-4696052</v>
      </c>
      <c r="AP608" s="38">
        <v>4447405667</v>
      </c>
      <c r="AQ608" s="38">
        <v>1130419412</v>
      </c>
      <c r="AR608" s="38">
        <v>1123001265</v>
      </c>
      <c r="AS608" s="38">
        <v>7418147</v>
      </c>
      <c r="AT608" s="38">
        <v>821517010</v>
      </c>
      <c r="AU608" s="38">
        <v>802269112</v>
      </c>
      <c r="AV608" s="38">
        <v>23943950</v>
      </c>
      <c r="AW608" s="38">
        <v>-4696052</v>
      </c>
      <c r="AX608" s="38">
        <v>0</v>
      </c>
      <c r="AY608" s="38">
        <v>308902402</v>
      </c>
      <c r="AZ608" s="38">
        <v>308902402</v>
      </c>
      <c r="BA608" s="38">
        <v>0</v>
      </c>
      <c r="BB608" s="38">
        <v>0</v>
      </c>
      <c r="BC608" s="38">
        <v>0</v>
      </c>
      <c r="BD608" s="38">
        <v>0</v>
      </c>
      <c r="BE608" s="38">
        <v>0</v>
      </c>
      <c r="BF608" s="38">
        <v>398267669</v>
      </c>
      <c r="BG608" s="38">
        <v>0</v>
      </c>
      <c r="BH608" s="38">
        <v>398267669</v>
      </c>
      <c r="BI608" s="38">
        <v>0</v>
      </c>
    </row>
    <row r="609" spans="1:61" ht="20.45" customHeight="1" x14ac:dyDescent="0.2">
      <c r="A609" s="25">
        <f t="shared" si="9"/>
        <v>603</v>
      </c>
      <c r="B609" s="37">
        <v>3843</v>
      </c>
      <c r="C609" s="35" t="s">
        <v>4698</v>
      </c>
      <c r="D609" s="35" t="s">
        <v>4699</v>
      </c>
      <c r="E609" s="35" t="s">
        <v>4700</v>
      </c>
      <c r="F609" s="35" t="s">
        <v>31</v>
      </c>
      <c r="G609" s="35" t="s">
        <v>3634</v>
      </c>
      <c r="H609" s="35" t="s">
        <v>4701</v>
      </c>
      <c r="I609" s="35" t="s">
        <v>4702</v>
      </c>
      <c r="J609" s="35" t="s">
        <v>34</v>
      </c>
      <c r="K609" s="35" t="s">
        <v>90</v>
      </c>
      <c r="L609" s="35" t="s">
        <v>4703</v>
      </c>
      <c r="M609" s="34" t="s">
        <v>4704</v>
      </c>
      <c r="N609" s="35" t="s">
        <v>4705</v>
      </c>
      <c r="O609" s="37">
        <v>2</v>
      </c>
      <c r="P609" s="37">
        <v>93</v>
      </c>
      <c r="Q609" s="37">
        <v>101</v>
      </c>
      <c r="R609" s="38">
        <v>14294018147</v>
      </c>
      <c r="S609" s="38">
        <v>733735849</v>
      </c>
      <c r="T609" s="38">
        <v>43832944</v>
      </c>
      <c r="U609" s="38">
        <v>1370622149</v>
      </c>
      <c r="V609" s="38">
        <v>0</v>
      </c>
      <c r="W609" s="38">
        <v>1124501579</v>
      </c>
      <c r="X609" s="38">
        <v>10944361941</v>
      </c>
      <c r="Y609" s="38">
        <v>0</v>
      </c>
      <c r="Z609" s="38">
        <v>76963685</v>
      </c>
      <c r="AA609" s="38">
        <v>1072483737</v>
      </c>
      <c r="AB609" s="38">
        <v>0</v>
      </c>
      <c r="AC609" s="38">
        <v>274444750</v>
      </c>
      <c r="AD609" s="38">
        <v>586601285</v>
      </c>
      <c r="AE609" s="38">
        <v>0</v>
      </c>
      <c r="AF609" s="38">
        <v>0</v>
      </c>
      <c r="AG609" s="38">
        <v>163400058</v>
      </c>
      <c r="AH609" s="38">
        <v>48037644</v>
      </c>
      <c r="AI609" s="38">
        <v>13221534410</v>
      </c>
      <c r="AJ609" s="38">
        <v>2954606425</v>
      </c>
      <c r="AK609" s="38">
        <v>1475433700</v>
      </c>
      <c r="AL609" s="38">
        <v>380540176</v>
      </c>
      <c r="AM609" s="38">
        <v>100077515</v>
      </c>
      <c r="AN609" s="38">
        <v>0</v>
      </c>
      <c r="AO609" s="38">
        <v>2183688</v>
      </c>
      <c r="AP609" s="38">
        <v>9518723685</v>
      </c>
      <c r="AQ609" s="38">
        <v>3023528721</v>
      </c>
      <c r="AR609" s="38">
        <v>2976846121</v>
      </c>
      <c r="AS609" s="38">
        <v>46682600</v>
      </c>
      <c r="AT609" s="38">
        <v>481665205</v>
      </c>
      <c r="AU609" s="38">
        <v>292402856</v>
      </c>
      <c r="AV609" s="38">
        <v>28258499</v>
      </c>
      <c r="AW609" s="38">
        <v>2183688</v>
      </c>
      <c r="AX609" s="38">
        <v>158820162</v>
      </c>
      <c r="AY609" s="38">
        <v>2541863516</v>
      </c>
      <c r="AZ609" s="38">
        <v>2541863516</v>
      </c>
      <c r="BA609" s="38">
        <v>0</v>
      </c>
      <c r="BB609" s="38">
        <v>1910857976</v>
      </c>
      <c r="BC609" s="38">
        <v>1971555193</v>
      </c>
      <c r="BD609" s="38">
        <v>1910857976</v>
      </c>
      <c r="BE609" s="38">
        <v>1971555193</v>
      </c>
      <c r="BF609" s="38">
        <v>173892000</v>
      </c>
      <c r="BG609" s="38">
        <v>1548618642</v>
      </c>
      <c r="BH609" s="38">
        <v>173892000</v>
      </c>
      <c r="BI609" s="38">
        <v>1548618642</v>
      </c>
    </row>
    <row r="610" spans="1:61" ht="20.45" customHeight="1" x14ac:dyDescent="0.2">
      <c r="A610" s="25">
        <f t="shared" si="9"/>
        <v>604</v>
      </c>
      <c r="B610" s="37">
        <v>3899</v>
      </c>
      <c r="C610" s="35" t="s">
        <v>5858</v>
      </c>
      <c r="D610" s="35" t="s">
        <v>5859</v>
      </c>
      <c r="E610" s="35" t="s">
        <v>5860</v>
      </c>
      <c r="F610" s="35" t="s">
        <v>42</v>
      </c>
      <c r="G610" s="35" t="s">
        <v>5861</v>
      </c>
      <c r="H610" s="35" t="s">
        <v>5862</v>
      </c>
      <c r="I610" s="35" t="s">
        <v>5863</v>
      </c>
      <c r="J610" s="35" t="s">
        <v>34</v>
      </c>
      <c r="K610" s="35" t="s">
        <v>4501</v>
      </c>
      <c r="L610" s="35" t="s">
        <v>5864</v>
      </c>
      <c r="M610" s="34" t="s">
        <v>5865</v>
      </c>
      <c r="N610" s="35" t="s">
        <v>5866</v>
      </c>
      <c r="O610" s="37">
        <v>2</v>
      </c>
      <c r="P610" s="37">
        <v>23</v>
      </c>
      <c r="Q610" s="37">
        <v>126</v>
      </c>
      <c r="R610" s="38">
        <v>7311758298.6599998</v>
      </c>
      <c r="S610" s="38">
        <v>2095718337.5799999</v>
      </c>
      <c r="T610" s="38">
        <v>78070500</v>
      </c>
      <c r="U610" s="38">
        <v>334084112</v>
      </c>
      <c r="V610" s="38">
        <v>685412011.35000002</v>
      </c>
      <c r="W610" s="38">
        <v>1096091127.73</v>
      </c>
      <c r="X610" s="38">
        <v>3017272631</v>
      </c>
      <c r="Y610" s="38">
        <v>0</v>
      </c>
      <c r="Z610" s="38">
        <v>5109579</v>
      </c>
      <c r="AA610" s="38">
        <v>1786407749.7</v>
      </c>
      <c r="AB610" s="38">
        <v>0</v>
      </c>
      <c r="AC610" s="38">
        <v>236016.91</v>
      </c>
      <c r="AD610" s="38">
        <v>399087192.31</v>
      </c>
      <c r="AE610" s="38">
        <v>0</v>
      </c>
      <c r="AF610" s="38">
        <v>27837921.48</v>
      </c>
      <c r="AG610" s="38">
        <v>415810819</v>
      </c>
      <c r="AH610" s="38">
        <v>943435800</v>
      </c>
      <c r="AI610" s="38">
        <v>5525350548.6400003</v>
      </c>
      <c r="AJ610" s="38">
        <v>3294200216.71</v>
      </c>
      <c r="AK610" s="38">
        <v>0</v>
      </c>
      <c r="AL610" s="38">
        <v>2237559601.98</v>
      </c>
      <c r="AM610" s="38">
        <v>893321743.38</v>
      </c>
      <c r="AN610" s="38">
        <v>0</v>
      </c>
      <c r="AO610" s="38">
        <v>-756600133</v>
      </c>
      <c r="AP610" s="38">
        <v>-191855884.43000001</v>
      </c>
      <c r="AQ610" s="38">
        <v>1915744453.6400001</v>
      </c>
      <c r="AR610" s="38">
        <v>1881407120</v>
      </c>
      <c r="AS610" s="38">
        <v>34337333.640000001</v>
      </c>
      <c r="AT610" s="38">
        <v>1915744453.6400001</v>
      </c>
      <c r="AU610" s="38">
        <v>240412758.63999999</v>
      </c>
      <c r="AV610" s="38">
        <v>20337384</v>
      </c>
      <c r="AW610" s="38">
        <v>-756600133</v>
      </c>
      <c r="AX610" s="38">
        <v>2411594444</v>
      </c>
      <c r="AY610" s="38">
        <v>0</v>
      </c>
      <c r="AZ610" s="38">
        <v>0</v>
      </c>
      <c r="BA610" s="38">
        <v>0</v>
      </c>
      <c r="BB610" s="38">
        <v>0</v>
      </c>
      <c r="BC610" s="38">
        <v>0</v>
      </c>
      <c r="BD610" s="38">
        <v>0</v>
      </c>
      <c r="BE610" s="38">
        <v>0</v>
      </c>
      <c r="BF610" s="38">
        <v>2358589500</v>
      </c>
      <c r="BG610" s="38">
        <v>0</v>
      </c>
      <c r="BH610" s="38">
        <v>2358589500</v>
      </c>
      <c r="BI610" s="38">
        <v>0</v>
      </c>
    </row>
    <row r="611" spans="1:61" ht="20.45" customHeight="1" x14ac:dyDescent="0.2">
      <c r="A611" s="25">
        <f t="shared" si="9"/>
        <v>605</v>
      </c>
      <c r="B611" s="37">
        <v>3965</v>
      </c>
      <c r="C611" s="35" t="s">
        <v>4706</v>
      </c>
      <c r="D611" s="35" t="s">
        <v>4707</v>
      </c>
      <c r="E611" s="35" t="s">
        <v>4708</v>
      </c>
      <c r="F611" s="35" t="s">
        <v>42</v>
      </c>
      <c r="G611" s="35" t="s">
        <v>1901</v>
      </c>
      <c r="H611" s="35" t="s">
        <v>279</v>
      </c>
      <c r="I611" s="35" t="s">
        <v>4709</v>
      </c>
      <c r="J611" s="35" t="s">
        <v>29</v>
      </c>
      <c r="K611" s="35" t="s">
        <v>30</v>
      </c>
      <c r="L611" s="35" t="s">
        <v>4710</v>
      </c>
      <c r="M611" s="34" t="s">
        <v>4656</v>
      </c>
      <c r="N611" s="35" t="s">
        <v>4711</v>
      </c>
      <c r="O611" s="37">
        <v>3</v>
      </c>
      <c r="P611" s="37">
        <v>970</v>
      </c>
      <c r="Q611" s="37">
        <v>4</v>
      </c>
      <c r="R611" s="38">
        <v>5045396687</v>
      </c>
      <c r="S611" s="38">
        <v>638670229</v>
      </c>
      <c r="T611" s="38">
        <v>0</v>
      </c>
      <c r="U611" s="38">
        <v>0</v>
      </c>
      <c r="V611" s="38">
        <v>3616023061</v>
      </c>
      <c r="W611" s="38">
        <v>0</v>
      </c>
      <c r="X611" s="38">
        <v>790703397</v>
      </c>
      <c r="Y611" s="38">
        <v>0</v>
      </c>
      <c r="Z611" s="38">
        <v>0</v>
      </c>
      <c r="AA611" s="38">
        <v>2123024336</v>
      </c>
      <c r="AB611" s="38">
        <v>0</v>
      </c>
      <c r="AC611" s="38">
        <v>0</v>
      </c>
      <c r="AD611" s="38">
        <v>1208278925</v>
      </c>
      <c r="AE611" s="38">
        <v>0</v>
      </c>
      <c r="AF611" s="38">
        <v>25339483</v>
      </c>
      <c r="AG611" s="38">
        <v>889405928</v>
      </c>
      <c r="AH611" s="38">
        <v>0</v>
      </c>
      <c r="AI611" s="38">
        <v>2922372351</v>
      </c>
      <c r="AJ611" s="38">
        <v>936625139</v>
      </c>
      <c r="AK611" s="38">
        <v>862853439</v>
      </c>
      <c r="AL611" s="38">
        <v>40452967</v>
      </c>
      <c r="AM611" s="38">
        <v>1935844107</v>
      </c>
      <c r="AN611" s="38">
        <v>0</v>
      </c>
      <c r="AO611" s="38">
        <v>9450138</v>
      </c>
      <c r="AP611" s="38">
        <v>0</v>
      </c>
      <c r="AQ611" s="38">
        <v>86011752</v>
      </c>
      <c r="AR611" s="38">
        <v>84470547</v>
      </c>
      <c r="AS611" s="38">
        <v>1541205</v>
      </c>
      <c r="AT611" s="38">
        <v>86011752</v>
      </c>
      <c r="AU611" s="38">
        <v>74566802</v>
      </c>
      <c r="AV611" s="38">
        <v>1994812</v>
      </c>
      <c r="AW611" s="38">
        <v>9450138</v>
      </c>
      <c r="AX611" s="38">
        <v>0</v>
      </c>
      <c r="AY611" s="38">
        <v>0</v>
      </c>
      <c r="AZ611" s="38">
        <v>0</v>
      </c>
      <c r="BA611" s="38">
        <v>0</v>
      </c>
      <c r="BB611" s="38">
        <v>0</v>
      </c>
      <c r="BC611" s="38">
        <v>0</v>
      </c>
      <c r="BD611" s="38">
        <v>0</v>
      </c>
      <c r="BE611" s="38">
        <v>0</v>
      </c>
      <c r="BF611" s="38">
        <v>5437041585</v>
      </c>
      <c r="BG611" s="38">
        <v>73771700</v>
      </c>
      <c r="BH611" s="38">
        <v>5437041585</v>
      </c>
      <c r="BI611" s="38">
        <v>73771700</v>
      </c>
    </row>
    <row r="612" spans="1:61" ht="20.45" customHeight="1" x14ac:dyDescent="0.2">
      <c r="A612" s="25">
        <f t="shared" si="9"/>
        <v>606</v>
      </c>
      <c r="B612" s="37">
        <v>3985</v>
      </c>
      <c r="C612" s="35" t="s">
        <v>4712</v>
      </c>
      <c r="D612" s="35" t="s">
        <v>4713</v>
      </c>
      <c r="E612" s="35" t="s">
        <v>4714</v>
      </c>
      <c r="F612" s="35" t="s">
        <v>28</v>
      </c>
      <c r="G612" s="35" t="s">
        <v>1852</v>
      </c>
      <c r="H612" s="35" t="s">
        <v>37</v>
      </c>
      <c r="I612" s="35" t="s">
        <v>4715</v>
      </c>
      <c r="J612" s="35" t="s">
        <v>1151</v>
      </c>
      <c r="K612" s="35" t="s">
        <v>1159</v>
      </c>
      <c r="L612" s="35" t="s">
        <v>4716</v>
      </c>
      <c r="M612" s="34" t="s">
        <v>4717</v>
      </c>
      <c r="N612" s="35" t="s">
        <v>4718</v>
      </c>
      <c r="O612" s="37">
        <v>2</v>
      </c>
      <c r="P612" s="37">
        <v>2022</v>
      </c>
      <c r="Q612" s="37">
        <v>9</v>
      </c>
      <c r="R612" s="38">
        <v>15686186772.030001</v>
      </c>
      <c r="S612" s="38">
        <v>1050739969.91</v>
      </c>
      <c r="T612" s="38">
        <v>737869873.36000001</v>
      </c>
      <c r="U612" s="38">
        <v>0</v>
      </c>
      <c r="V612" s="38">
        <v>12998159000.01</v>
      </c>
      <c r="W612" s="38">
        <v>16031451.6</v>
      </c>
      <c r="X612" s="38">
        <v>743357263.14999998</v>
      </c>
      <c r="Y612" s="38">
        <v>0</v>
      </c>
      <c r="Z612" s="38">
        <v>140029214</v>
      </c>
      <c r="AA612" s="38">
        <v>10969672711.59</v>
      </c>
      <c r="AB612" s="38">
        <v>9768844727.8500004</v>
      </c>
      <c r="AC612" s="38">
        <v>350219149</v>
      </c>
      <c r="AD612" s="38">
        <v>429991762.69999999</v>
      </c>
      <c r="AE612" s="38">
        <v>0</v>
      </c>
      <c r="AF612" s="38">
        <v>65716361.109999999</v>
      </c>
      <c r="AG612" s="38">
        <v>334205458.93000001</v>
      </c>
      <c r="AH612" s="38">
        <v>20695252</v>
      </c>
      <c r="AI612" s="38">
        <v>4716514059.8699999</v>
      </c>
      <c r="AJ612" s="38">
        <v>3311240283.8299999</v>
      </c>
      <c r="AK612" s="38">
        <v>725784033.83000004</v>
      </c>
      <c r="AL612" s="38">
        <v>693982136.20000005</v>
      </c>
      <c r="AM612" s="38">
        <v>173914575.99000001</v>
      </c>
      <c r="AN612" s="38">
        <v>0</v>
      </c>
      <c r="AO612" s="38">
        <v>42261057.590000004</v>
      </c>
      <c r="AP612" s="38">
        <v>495116006.25999999</v>
      </c>
      <c r="AQ612" s="38">
        <v>519564145.07999998</v>
      </c>
      <c r="AR612" s="38">
        <v>494200615</v>
      </c>
      <c r="AS612" s="38">
        <v>25363530.079999998</v>
      </c>
      <c r="AT612" s="38">
        <v>386541505.79000002</v>
      </c>
      <c r="AU612" s="38">
        <v>344040878.19999999</v>
      </c>
      <c r="AV612" s="38">
        <v>239570</v>
      </c>
      <c r="AW612" s="38">
        <v>42261057.590000004</v>
      </c>
      <c r="AX612" s="38">
        <v>0</v>
      </c>
      <c r="AY612" s="38">
        <v>133022639.29000001</v>
      </c>
      <c r="AZ612" s="38">
        <v>133022639.29000001</v>
      </c>
      <c r="BA612" s="38">
        <v>0</v>
      </c>
      <c r="BB612" s="38">
        <v>17856547</v>
      </c>
      <c r="BC612" s="38">
        <v>314707798.17000002</v>
      </c>
      <c r="BD612" s="38">
        <v>17856547</v>
      </c>
      <c r="BE612" s="38">
        <v>314707798.17000002</v>
      </c>
      <c r="BF612" s="38">
        <v>14703713004.1</v>
      </c>
      <c r="BG612" s="38">
        <v>0</v>
      </c>
      <c r="BH612" s="38">
        <v>14703713004.1</v>
      </c>
      <c r="BI612" s="38">
        <v>0</v>
      </c>
    </row>
    <row r="613" spans="1:61" ht="20.45" customHeight="1" x14ac:dyDescent="0.2">
      <c r="A613" s="25">
        <f t="shared" si="9"/>
        <v>607</v>
      </c>
      <c r="B613" s="37">
        <v>4001</v>
      </c>
      <c r="C613" s="35" t="s">
        <v>4719</v>
      </c>
      <c r="D613" s="35" t="s">
        <v>4720</v>
      </c>
      <c r="E613" s="35" t="s">
        <v>4721</v>
      </c>
      <c r="F613" s="35" t="s">
        <v>28</v>
      </c>
      <c r="G613" s="35" t="s">
        <v>1852</v>
      </c>
      <c r="H613" s="35" t="s">
        <v>37</v>
      </c>
      <c r="I613" s="35" t="s">
        <v>4722</v>
      </c>
      <c r="J613" s="35" t="s">
        <v>738</v>
      </c>
      <c r="K613" s="35" t="s">
        <v>739</v>
      </c>
      <c r="L613" s="35" t="s">
        <v>4723</v>
      </c>
      <c r="M613" s="34" t="s">
        <v>4724</v>
      </c>
      <c r="N613" s="35" t="s">
        <v>4725</v>
      </c>
      <c r="O613" s="37">
        <v>2</v>
      </c>
      <c r="P613" s="37">
        <v>2813</v>
      </c>
      <c r="Q613" s="37">
        <v>8</v>
      </c>
      <c r="R613" s="38">
        <v>6249676061</v>
      </c>
      <c r="S613" s="38">
        <v>742411559</v>
      </c>
      <c r="T613" s="38">
        <v>0</v>
      </c>
      <c r="U613" s="38">
        <v>0</v>
      </c>
      <c r="V613" s="38">
        <v>5171342888</v>
      </c>
      <c r="W613" s="38">
        <v>297788269</v>
      </c>
      <c r="X613" s="38">
        <v>37329685</v>
      </c>
      <c r="Y613" s="38">
        <v>0</v>
      </c>
      <c r="Z613" s="38">
        <v>803660</v>
      </c>
      <c r="AA613" s="38">
        <v>1997930545</v>
      </c>
      <c r="AB613" s="38">
        <v>726513819</v>
      </c>
      <c r="AC613" s="38">
        <v>0</v>
      </c>
      <c r="AD613" s="38">
        <v>176946014</v>
      </c>
      <c r="AE613" s="38">
        <v>0</v>
      </c>
      <c r="AF613" s="38">
        <v>1073861251</v>
      </c>
      <c r="AG613" s="38">
        <v>20609461</v>
      </c>
      <c r="AH613" s="38">
        <v>0</v>
      </c>
      <c r="AI613" s="38">
        <v>4251745516</v>
      </c>
      <c r="AJ613" s="38">
        <v>3640350570</v>
      </c>
      <c r="AK613" s="38">
        <v>3603462320</v>
      </c>
      <c r="AL613" s="38">
        <v>395873897</v>
      </c>
      <c r="AM613" s="38">
        <v>134151236</v>
      </c>
      <c r="AN613" s="38">
        <v>0</v>
      </c>
      <c r="AO613" s="38">
        <v>81369813</v>
      </c>
      <c r="AP613" s="38">
        <v>0</v>
      </c>
      <c r="AQ613" s="38">
        <v>238594427</v>
      </c>
      <c r="AR613" s="38">
        <v>233307980</v>
      </c>
      <c r="AS613" s="38">
        <v>5286447</v>
      </c>
      <c r="AT613" s="38">
        <v>236328520</v>
      </c>
      <c r="AU613" s="38">
        <v>145581267</v>
      </c>
      <c r="AV613" s="38">
        <v>9377440</v>
      </c>
      <c r="AW613" s="38">
        <v>81369813</v>
      </c>
      <c r="AX613" s="38">
        <v>0</v>
      </c>
      <c r="AY613" s="38">
        <v>2265907</v>
      </c>
      <c r="AZ613" s="38">
        <v>2265907</v>
      </c>
      <c r="BA613" s="38">
        <v>0</v>
      </c>
      <c r="BB613" s="38">
        <v>6386012</v>
      </c>
      <c r="BC613" s="38">
        <v>48624045</v>
      </c>
      <c r="BD613" s="38">
        <v>6386012</v>
      </c>
      <c r="BE613" s="38">
        <v>48624045</v>
      </c>
      <c r="BF613" s="38">
        <v>10411811026</v>
      </c>
      <c r="BG613" s="38">
        <v>36888250</v>
      </c>
      <c r="BH613" s="38">
        <v>10411811026</v>
      </c>
      <c r="BI613" s="38">
        <v>36888250</v>
      </c>
    </row>
    <row r="614" spans="1:61" ht="20.45" customHeight="1" x14ac:dyDescent="0.2">
      <c r="A614" s="25">
        <f t="shared" si="9"/>
        <v>608</v>
      </c>
      <c r="B614" s="37">
        <v>4004</v>
      </c>
      <c r="C614" s="35" t="s">
        <v>1429</v>
      </c>
      <c r="D614" s="35" t="s">
        <v>1430</v>
      </c>
      <c r="E614" s="35" t="s">
        <v>1431</v>
      </c>
      <c r="F614" s="35" t="s">
        <v>126</v>
      </c>
      <c r="G614" s="35" t="s">
        <v>1852</v>
      </c>
      <c r="H614" s="35" t="s">
        <v>37</v>
      </c>
      <c r="I614" s="35" t="s">
        <v>1432</v>
      </c>
      <c r="J614" s="35" t="s">
        <v>738</v>
      </c>
      <c r="K614" s="35" t="s">
        <v>740</v>
      </c>
      <c r="L614" s="35" t="s">
        <v>1433</v>
      </c>
      <c r="M614" s="34" t="s">
        <v>2556</v>
      </c>
      <c r="N614" s="35" t="s">
        <v>1434</v>
      </c>
      <c r="O614" s="37">
        <v>1</v>
      </c>
      <c r="P614" s="37">
        <v>7707</v>
      </c>
      <c r="Q614" s="37">
        <v>26</v>
      </c>
      <c r="R614" s="38">
        <v>86301184374.550003</v>
      </c>
      <c r="S614" s="38">
        <v>10641400518.809999</v>
      </c>
      <c r="T614" s="38">
        <v>687984696.54999995</v>
      </c>
      <c r="U614" s="38">
        <v>0</v>
      </c>
      <c r="V614" s="38">
        <v>68301124797.190002</v>
      </c>
      <c r="W614" s="38">
        <v>359283972</v>
      </c>
      <c r="X614" s="38">
        <v>6294665861</v>
      </c>
      <c r="Y614" s="38">
        <v>0</v>
      </c>
      <c r="Z614" s="38">
        <v>16724529</v>
      </c>
      <c r="AA614" s="38">
        <v>41405424843.489998</v>
      </c>
      <c r="AB614" s="38">
        <v>30410519650.669998</v>
      </c>
      <c r="AC614" s="38">
        <v>0</v>
      </c>
      <c r="AD614" s="38">
        <v>408821656.99000001</v>
      </c>
      <c r="AE614" s="38">
        <v>0</v>
      </c>
      <c r="AF614" s="38">
        <v>10426637333.83</v>
      </c>
      <c r="AG614" s="38">
        <v>159446202</v>
      </c>
      <c r="AH614" s="38">
        <v>0</v>
      </c>
      <c r="AI614" s="38">
        <v>44895759531.059998</v>
      </c>
      <c r="AJ614" s="38">
        <v>30556499980.529999</v>
      </c>
      <c r="AK614" s="38">
        <v>15802159980.530001</v>
      </c>
      <c r="AL614" s="38">
        <v>9688866000.4099998</v>
      </c>
      <c r="AM614" s="38">
        <v>628233576.77999997</v>
      </c>
      <c r="AN614" s="38">
        <v>0</v>
      </c>
      <c r="AO614" s="38">
        <v>748717669</v>
      </c>
      <c r="AP614" s="38">
        <v>3105184007</v>
      </c>
      <c r="AQ614" s="38">
        <v>2142100329.0699999</v>
      </c>
      <c r="AR614" s="38">
        <v>1971850110.23</v>
      </c>
      <c r="AS614" s="38">
        <v>170250218.84</v>
      </c>
      <c r="AT614" s="38">
        <v>1765700953.0799999</v>
      </c>
      <c r="AU614" s="38">
        <v>999038065.08000004</v>
      </c>
      <c r="AV614" s="38">
        <v>17945219</v>
      </c>
      <c r="AW614" s="38">
        <v>748717669</v>
      </c>
      <c r="AX614" s="38">
        <v>0</v>
      </c>
      <c r="AY614" s="38">
        <v>376399375.99000001</v>
      </c>
      <c r="AZ614" s="38">
        <v>376399375.99000001</v>
      </c>
      <c r="BA614" s="38">
        <v>0</v>
      </c>
      <c r="BB614" s="38">
        <v>240983540</v>
      </c>
      <c r="BC614" s="38">
        <v>685242753</v>
      </c>
      <c r="BD614" s="38">
        <v>240983540</v>
      </c>
      <c r="BE614" s="38">
        <v>685242753</v>
      </c>
      <c r="BF614" s="38">
        <v>66764119779.870003</v>
      </c>
      <c r="BG614" s="38">
        <v>0</v>
      </c>
      <c r="BH614" s="38">
        <v>66764119779.870003</v>
      </c>
      <c r="BI614" s="38">
        <v>0</v>
      </c>
    </row>
    <row r="615" spans="1:61" ht="20.45" customHeight="1" x14ac:dyDescent="0.2">
      <c r="A615" s="25">
        <f t="shared" si="9"/>
        <v>609</v>
      </c>
      <c r="B615" s="37">
        <v>4011</v>
      </c>
      <c r="C615" s="35" t="s">
        <v>1436</v>
      </c>
      <c r="D615" s="35" t="s">
        <v>1437</v>
      </c>
      <c r="E615" s="35" t="s">
        <v>1438</v>
      </c>
      <c r="F615" s="35" t="s">
        <v>116</v>
      </c>
      <c r="G615" s="35" t="s">
        <v>1856</v>
      </c>
      <c r="H615" s="35" t="s">
        <v>38</v>
      </c>
      <c r="I615" s="35" t="s">
        <v>1439</v>
      </c>
      <c r="J615" s="35" t="s">
        <v>738</v>
      </c>
      <c r="K615" s="35" t="s">
        <v>739</v>
      </c>
      <c r="L615" s="35" t="s">
        <v>2557</v>
      </c>
      <c r="M615" s="34" t="s">
        <v>2558</v>
      </c>
      <c r="N615" s="35" t="s">
        <v>2042</v>
      </c>
      <c r="O615" s="37">
        <v>1</v>
      </c>
      <c r="P615" s="37">
        <v>16845</v>
      </c>
      <c r="Q615" s="37">
        <v>47</v>
      </c>
      <c r="R615" s="38">
        <v>23146786878.009998</v>
      </c>
      <c r="S615" s="38">
        <v>1174255656.3199999</v>
      </c>
      <c r="T615" s="38">
        <v>1583822498.8800001</v>
      </c>
      <c r="U615" s="38">
        <v>0</v>
      </c>
      <c r="V615" s="38">
        <v>18952178757.759998</v>
      </c>
      <c r="W615" s="38">
        <v>82206934</v>
      </c>
      <c r="X615" s="38">
        <v>1333033074.05</v>
      </c>
      <c r="Y615" s="38">
        <v>0</v>
      </c>
      <c r="Z615" s="38">
        <v>21289957</v>
      </c>
      <c r="AA615" s="38">
        <v>16202434791.719999</v>
      </c>
      <c r="AB615" s="38">
        <v>14609638905.290001</v>
      </c>
      <c r="AC615" s="38">
        <v>724068499</v>
      </c>
      <c r="AD615" s="38">
        <v>724096992.24000001</v>
      </c>
      <c r="AE615" s="38">
        <v>0</v>
      </c>
      <c r="AF615" s="38">
        <v>83405994</v>
      </c>
      <c r="AG615" s="38">
        <v>61224401.189999998</v>
      </c>
      <c r="AH615" s="38">
        <v>0</v>
      </c>
      <c r="AI615" s="38">
        <v>6944352086.29</v>
      </c>
      <c r="AJ615" s="38">
        <v>5259766162.6800003</v>
      </c>
      <c r="AK615" s="38">
        <v>2161354762.6799998</v>
      </c>
      <c r="AL615" s="38">
        <v>704739661.58000004</v>
      </c>
      <c r="AM615" s="38">
        <v>0</v>
      </c>
      <c r="AN615" s="38">
        <v>0</v>
      </c>
      <c r="AO615" s="38">
        <v>68661841.519999996</v>
      </c>
      <c r="AP615" s="38">
        <v>911184420.50999999</v>
      </c>
      <c r="AQ615" s="38">
        <v>1121690294.9200001</v>
      </c>
      <c r="AR615" s="38">
        <v>930065105</v>
      </c>
      <c r="AS615" s="38">
        <v>191625189.91999999</v>
      </c>
      <c r="AT615" s="38">
        <v>913260691.66999996</v>
      </c>
      <c r="AU615" s="38">
        <v>824532580.78999996</v>
      </c>
      <c r="AV615" s="38">
        <v>20066269.359999999</v>
      </c>
      <c r="AW615" s="38">
        <v>68661841.519999996</v>
      </c>
      <c r="AX615" s="38">
        <v>0</v>
      </c>
      <c r="AY615" s="38">
        <v>208429603.25</v>
      </c>
      <c r="AZ615" s="38">
        <v>208429603.25</v>
      </c>
      <c r="BA615" s="38">
        <v>0</v>
      </c>
      <c r="BB615" s="38">
        <v>901941657</v>
      </c>
      <c r="BC615" s="38">
        <v>2670703049.4099998</v>
      </c>
      <c r="BD615" s="38">
        <v>901941657</v>
      </c>
      <c r="BE615" s="38">
        <v>2670703049.4099998</v>
      </c>
      <c r="BF615" s="38">
        <v>7968146919.46</v>
      </c>
      <c r="BG615" s="38">
        <v>0</v>
      </c>
      <c r="BH615" s="38">
        <v>7968146919.46</v>
      </c>
      <c r="BI615" s="38">
        <v>0</v>
      </c>
    </row>
    <row r="616" spans="1:61" ht="20.45" customHeight="1" x14ac:dyDescent="0.2">
      <c r="A616" s="25">
        <f t="shared" si="9"/>
        <v>610</v>
      </c>
      <c r="B616" s="37">
        <v>4022</v>
      </c>
      <c r="C616" s="35" t="s">
        <v>4726</v>
      </c>
      <c r="D616" s="35" t="s">
        <v>4727</v>
      </c>
      <c r="E616" s="35" t="s">
        <v>4728</v>
      </c>
      <c r="F616" s="35" t="s">
        <v>28</v>
      </c>
      <c r="G616" s="35" t="s">
        <v>1852</v>
      </c>
      <c r="H616" s="35" t="s">
        <v>37</v>
      </c>
      <c r="I616" s="35" t="s">
        <v>4729</v>
      </c>
      <c r="J616" s="35" t="s">
        <v>738</v>
      </c>
      <c r="K616" s="35" t="s">
        <v>740</v>
      </c>
      <c r="L616" s="35" t="s">
        <v>4730</v>
      </c>
      <c r="M616" s="34" t="s">
        <v>4731</v>
      </c>
      <c r="N616" s="35" t="s">
        <v>4732</v>
      </c>
      <c r="O616" s="37">
        <v>2</v>
      </c>
      <c r="P616" s="37">
        <v>2626</v>
      </c>
      <c r="Q616" s="37">
        <v>9</v>
      </c>
      <c r="R616" s="38">
        <v>11681674510.120001</v>
      </c>
      <c r="S616" s="38">
        <v>100331050.81999999</v>
      </c>
      <c r="T616" s="38">
        <v>548590523.48000002</v>
      </c>
      <c r="U616" s="38">
        <v>0</v>
      </c>
      <c r="V616" s="38">
        <v>10828210921</v>
      </c>
      <c r="W616" s="38">
        <v>167184485</v>
      </c>
      <c r="X616" s="38">
        <v>25467104.82</v>
      </c>
      <c r="Y616" s="38">
        <v>0</v>
      </c>
      <c r="Z616" s="38">
        <v>11890425</v>
      </c>
      <c r="AA616" s="38">
        <v>4462677310</v>
      </c>
      <c r="AB616" s="38">
        <v>3511015272.1399999</v>
      </c>
      <c r="AC616" s="38">
        <v>733223816</v>
      </c>
      <c r="AD616" s="38">
        <v>125673017</v>
      </c>
      <c r="AE616" s="38">
        <v>1892000</v>
      </c>
      <c r="AF616" s="38">
        <v>42162719</v>
      </c>
      <c r="AG616" s="38">
        <v>48710485.859999999</v>
      </c>
      <c r="AH616" s="38">
        <v>0</v>
      </c>
      <c r="AI616" s="38">
        <v>7218997199.1400003</v>
      </c>
      <c r="AJ616" s="38">
        <v>6521719618.6999998</v>
      </c>
      <c r="AK616" s="38">
        <v>2095417618.7</v>
      </c>
      <c r="AL616" s="38">
        <v>471120525</v>
      </c>
      <c r="AM616" s="38">
        <v>111787478</v>
      </c>
      <c r="AN616" s="38">
        <v>0</v>
      </c>
      <c r="AO616" s="38">
        <v>83557007.439999998</v>
      </c>
      <c r="AP616" s="38">
        <v>30812570</v>
      </c>
      <c r="AQ616" s="38">
        <v>451318068.08999997</v>
      </c>
      <c r="AR616" s="38">
        <v>437847659.86000001</v>
      </c>
      <c r="AS616" s="38">
        <v>13470408.23</v>
      </c>
      <c r="AT616" s="38">
        <v>398040854.75</v>
      </c>
      <c r="AU616" s="38">
        <v>313310075</v>
      </c>
      <c r="AV616" s="38">
        <v>1173772.31</v>
      </c>
      <c r="AW616" s="38">
        <v>83557007.439999998</v>
      </c>
      <c r="AX616" s="38">
        <v>0</v>
      </c>
      <c r="AY616" s="38">
        <v>53277213.340000004</v>
      </c>
      <c r="AZ616" s="38">
        <v>53277213.340000004</v>
      </c>
      <c r="BA616" s="38">
        <v>0</v>
      </c>
      <c r="BB616" s="38">
        <v>3904360061</v>
      </c>
      <c r="BC616" s="38">
        <v>336588713.25</v>
      </c>
      <c r="BD616" s="38">
        <v>3904360061</v>
      </c>
      <c r="BE616" s="38">
        <v>336588713.25</v>
      </c>
      <c r="BF616" s="38">
        <v>4627408632</v>
      </c>
      <c r="BG616" s="38">
        <v>0</v>
      </c>
      <c r="BH616" s="38">
        <v>4627408632</v>
      </c>
      <c r="BI616" s="38">
        <v>0</v>
      </c>
    </row>
    <row r="617" spans="1:61" ht="20.45" customHeight="1" x14ac:dyDescent="0.2">
      <c r="A617" s="25">
        <f t="shared" si="9"/>
        <v>611</v>
      </c>
      <c r="B617" s="37">
        <v>4039</v>
      </c>
      <c r="C617" s="35" t="s">
        <v>4733</v>
      </c>
      <c r="D617" s="35" t="s">
        <v>4734</v>
      </c>
      <c r="E617" s="35" t="s">
        <v>4735</v>
      </c>
      <c r="F617" s="35" t="s">
        <v>42</v>
      </c>
      <c r="G617" s="35" t="s">
        <v>1852</v>
      </c>
      <c r="H617" s="35" t="s">
        <v>37</v>
      </c>
      <c r="I617" s="35" t="s">
        <v>4736</v>
      </c>
      <c r="J617" s="35" t="s">
        <v>738</v>
      </c>
      <c r="K617" s="35" t="s">
        <v>740</v>
      </c>
      <c r="L617" s="35" t="s">
        <v>4737</v>
      </c>
      <c r="M617" s="34" t="s">
        <v>4738</v>
      </c>
      <c r="N617" s="35" t="s">
        <v>4739</v>
      </c>
      <c r="O617" s="37">
        <v>2</v>
      </c>
      <c r="P617" s="37">
        <v>1112</v>
      </c>
      <c r="Q617" s="37">
        <v>12</v>
      </c>
      <c r="R617" s="38">
        <v>12520968876.360001</v>
      </c>
      <c r="S617" s="38">
        <v>1028917062.66</v>
      </c>
      <c r="T617" s="38">
        <v>62399103</v>
      </c>
      <c r="U617" s="38">
        <v>0</v>
      </c>
      <c r="V617" s="38">
        <v>9819969947.2000008</v>
      </c>
      <c r="W617" s="38">
        <v>191674607.90000001</v>
      </c>
      <c r="X617" s="38">
        <v>1418008155.5999999</v>
      </c>
      <c r="Y617" s="38">
        <v>0</v>
      </c>
      <c r="Z617" s="38">
        <v>0</v>
      </c>
      <c r="AA617" s="38">
        <v>1473506847.1700001</v>
      </c>
      <c r="AB617" s="38">
        <v>0</v>
      </c>
      <c r="AC617" s="38">
        <v>0</v>
      </c>
      <c r="AD617" s="38">
        <v>67495140.400000006</v>
      </c>
      <c r="AE617" s="38">
        <v>0</v>
      </c>
      <c r="AF617" s="38">
        <v>1361081303.77</v>
      </c>
      <c r="AG617" s="38">
        <v>44930403</v>
      </c>
      <c r="AH617" s="38">
        <v>0</v>
      </c>
      <c r="AI617" s="38">
        <v>11047462029.190001</v>
      </c>
      <c r="AJ617" s="38">
        <v>6191718095.8900003</v>
      </c>
      <c r="AK617" s="38">
        <v>5987370070.8900003</v>
      </c>
      <c r="AL617" s="38">
        <v>2328037433.2399998</v>
      </c>
      <c r="AM617" s="38">
        <v>1235955319.8599999</v>
      </c>
      <c r="AN617" s="38">
        <v>0</v>
      </c>
      <c r="AO617" s="38">
        <v>148061068.53999999</v>
      </c>
      <c r="AP617" s="38">
        <v>1143690111.6600001</v>
      </c>
      <c r="AQ617" s="38">
        <v>398274256.38</v>
      </c>
      <c r="AR617" s="38">
        <v>385492509</v>
      </c>
      <c r="AS617" s="38">
        <v>12781747.380000001</v>
      </c>
      <c r="AT617" s="38">
        <v>398274256.38</v>
      </c>
      <c r="AU617" s="38">
        <v>238765465.59999999</v>
      </c>
      <c r="AV617" s="38">
        <v>11447722.24</v>
      </c>
      <c r="AW617" s="38">
        <v>148061068.53999999</v>
      </c>
      <c r="AX617" s="38">
        <v>0</v>
      </c>
      <c r="AY617" s="38">
        <v>0</v>
      </c>
      <c r="AZ617" s="38">
        <v>0</v>
      </c>
      <c r="BA617" s="38">
        <v>0</v>
      </c>
      <c r="BB617" s="38">
        <v>51618413</v>
      </c>
      <c r="BC617" s="38">
        <v>66487057</v>
      </c>
      <c r="BD617" s="38">
        <v>51618413</v>
      </c>
      <c r="BE617" s="38">
        <v>66487057</v>
      </c>
      <c r="BF617" s="38">
        <v>148300000</v>
      </c>
      <c r="BG617" s="38">
        <v>0</v>
      </c>
      <c r="BH617" s="38">
        <v>148300000</v>
      </c>
      <c r="BI617" s="38">
        <v>0</v>
      </c>
    </row>
    <row r="618" spans="1:61" ht="20.45" customHeight="1" x14ac:dyDescent="0.2">
      <c r="A618" s="25">
        <f t="shared" si="9"/>
        <v>612</v>
      </c>
      <c r="B618" s="37">
        <v>4054</v>
      </c>
      <c r="C618" s="35" t="s">
        <v>1440</v>
      </c>
      <c r="D618" s="35" t="s">
        <v>1441</v>
      </c>
      <c r="E618" s="35" t="s">
        <v>1442</v>
      </c>
      <c r="F618" s="35" t="s">
        <v>116</v>
      </c>
      <c r="G618" s="35" t="s">
        <v>1856</v>
      </c>
      <c r="H618" s="35" t="s">
        <v>38</v>
      </c>
      <c r="I618" s="35" t="s">
        <v>1443</v>
      </c>
      <c r="J618" s="35" t="s">
        <v>738</v>
      </c>
      <c r="K618" s="35" t="s">
        <v>740</v>
      </c>
      <c r="L618" s="35" t="s">
        <v>2559</v>
      </c>
      <c r="M618" s="34" t="s">
        <v>2560</v>
      </c>
      <c r="N618" s="35" t="s">
        <v>1444</v>
      </c>
      <c r="O618" s="37">
        <v>1</v>
      </c>
      <c r="P618" s="37">
        <v>1435</v>
      </c>
      <c r="Q618" s="37">
        <v>17</v>
      </c>
      <c r="R618" s="38">
        <v>17713280067.290001</v>
      </c>
      <c r="S618" s="38">
        <v>750230914.30999994</v>
      </c>
      <c r="T618" s="38">
        <v>1172344963.8499999</v>
      </c>
      <c r="U618" s="38">
        <v>0</v>
      </c>
      <c r="V618" s="38">
        <v>14790885097.139999</v>
      </c>
      <c r="W618" s="38">
        <v>502800802.99000001</v>
      </c>
      <c r="X618" s="38">
        <v>497018289</v>
      </c>
      <c r="Y618" s="38">
        <v>0</v>
      </c>
      <c r="Z618" s="38">
        <v>0</v>
      </c>
      <c r="AA618" s="38">
        <v>9587207699.4899998</v>
      </c>
      <c r="AB618" s="38">
        <v>8810644293.0200005</v>
      </c>
      <c r="AC618" s="38">
        <v>8357704.9100000001</v>
      </c>
      <c r="AD618" s="38">
        <v>127910814.83</v>
      </c>
      <c r="AE618" s="38">
        <v>0</v>
      </c>
      <c r="AF618" s="38">
        <v>516304017.08999997</v>
      </c>
      <c r="AG618" s="38">
        <v>111690869.64</v>
      </c>
      <c r="AH618" s="38">
        <v>12300000</v>
      </c>
      <c r="AI618" s="38">
        <v>8126072367.8000002</v>
      </c>
      <c r="AJ618" s="38">
        <v>6302212324.5100002</v>
      </c>
      <c r="AK618" s="38">
        <v>3166915074.5100002</v>
      </c>
      <c r="AL618" s="38">
        <v>1293285321.21</v>
      </c>
      <c r="AM618" s="38">
        <v>364819185.63999999</v>
      </c>
      <c r="AN618" s="38">
        <v>523807.84</v>
      </c>
      <c r="AO618" s="38">
        <v>93821677.700000003</v>
      </c>
      <c r="AP618" s="38">
        <v>32003253.350000001</v>
      </c>
      <c r="AQ618" s="38">
        <v>541708605.61000001</v>
      </c>
      <c r="AR618" s="38">
        <v>499793501</v>
      </c>
      <c r="AS618" s="38">
        <v>41915104.609999999</v>
      </c>
      <c r="AT618" s="38">
        <v>398164991.19</v>
      </c>
      <c r="AU618" s="38">
        <v>295839820.73000002</v>
      </c>
      <c r="AV618" s="38">
        <v>8503492.7599999998</v>
      </c>
      <c r="AW618" s="38">
        <v>93821677.700000003</v>
      </c>
      <c r="AX618" s="38">
        <v>0</v>
      </c>
      <c r="AY618" s="38">
        <v>143543614.41999999</v>
      </c>
      <c r="AZ618" s="38">
        <v>143543614.41999999</v>
      </c>
      <c r="BA618" s="38">
        <v>0</v>
      </c>
      <c r="BB618" s="38">
        <v>6639420245</v>
      </c>
      <c r="BC618" s="38">
        <v>201758761</v>
      </c>
      <c r="BD618" s="38">
        <v>6639420245</v>
      </c>
      <c r="BE618" s="38">
        <v>201758761</v>
      </c>
      <c r="BF618" s="38">
        <v>17968349708.950001</v>
      </c>
      <c r="BG618" s="38">
        <v>0</v>
      </c>
      <c r="BH618" s="38">
        <v>17968349708.950001</v>
      </c>
      <c r="BI618" s="38">
        <v>0</v>
      </c>
    </row>
    <row r="619" spans="1:61" ht="20.45" customHeight="1" x14ac:dyDescent="0.2">
      <c r="A619" s="25">
        <f t="shared" si="9"/>
        <v>613</v>
      </c>
      <c r="B619" s="37">
        <v>4055</v>
      </c>
      <c r="C619" s="35" t="s">
        <v>1445</v>
      </c>
      <c r="D619" s="35" t="s">
        <v>1446</v>
      </c>
      <c r="E619" s="35" t="s">
        <v>1387</v>
      </c>
      <c r="F619" s="35" t="s">
        <v>31</v>
      </c>
      <c r="G619" s="35" t="s">
        <v>1915</v>
      </c>
      <c r="H619" s="35" t="s">
        <v>728</v>
      </c>
      <c r="I619" s="35" t="s">
        <v>1447</v>
      </c>
      <c r="J619" s="35" t="s">
        <v>45</v>
      </c>
      <c r="K619" s="35" t="s">
        <v>1403</v>
      </c>
      <c r="L619" s="35" t="s">
        <v>1448</v>
      </c>
      <c r="M619" s="34" t="s">
        <v>2561</v>
      </c>
      <c r="N619" s="35" t="s">
        <v>1956</v>
      </c>
      <c r="O619" s="37">
        <v>1</v>
      </c>
      <c r="P619" s="37">
        <v>2092</v>
      </c>
      <c r="Q619" s="37">
        <v>87</v>
      </c>
      <c r="R619" s="38">
        <v>30988157803.290001</v>
      </c>
      <c r="S619" s="38">
        <v>1688138294.8199999</v>
      </c>
      <c r="T619" s="38">
        <v>11220993783.049999</v>
      </c>
      <c r="U619" s="38">
        <v>5148281019.1099997</v>
      </c>
      <c r="V619" s="38">
        <v>2395436934.0500002</v>
      </c>
      <c r="W619" s="38">
        <v>1958627869.5</v>
      </c>
      <c r="X619" s="38">
        <v>8472588780.7600002</v>
      </c>
      <c r="Y619" s="38">
        <v>0</v>
      </c>
      <c r="Z619" s="38">
        <v>104091122</v>
      </c>
      <c r="AA619" s="38">
        <v>5520862068.7399998</v>
      </c>
      <c r="AB619" s="38">
        <v>0</v>
      </c>
      <c r="AC619" s="38">
        <v>82794792.129999995</v>
      </c>
      <c r="AD619" s="38">
        <v>3803984941.6900001</v>
      </c>
      <c r="AE619" s="38">
        <v>0</v>
      </c>
      <c r="AF619" s="38">
        <v>741837970.91999996</v>
      </c>
      <c r="AG619" s="38">
        <v>653840906</v>
      </c>
      <c r="AH619" s="38">
        <v>238403458</v>
      </c>
      <c r="AI619" s="38">
        <v>25467295734.549999</v>
      </c>
      <c r="AJ619" s="38">
        <v>5840745395.6499996</v>
      </c>
      <c r="AK619" s="38">
        <v>5623118880.6499996</v>
      </c>
      <c r="AL619" s="38">
        <v>3404994777.48</v>
      </c>
      <c r="AM619" s="38">
        <v>4645696861.3800001</v>
      </c>
      <c r="AN619" s="38">
        <v>3013343.32</v>
      </c>
      <c r="AO619" s="38">
        <v>666497533.51999998</v>
      </c>
      <c r="AP619" s="38">
        <v>9653673145.5200005</v>
      </c>
      <c r="AQ619" s="38">
        <v>17721366682.060001</v>
      </c>
      <c r="AR619" s="38">
        <v>17224506955.630001</v>
      </c>
      <c r="AS619" s="38">
        <v>496859726.43000001</v>
      </c>
      <c r="AT619" s="38">
        <v>2363252413.1900001</v>
      </c>
      <c r="AU619" s="38">
        <v>534248940.83999997</v>
      </c>
      <c r="AV619" s="38">
        <v>60208979.049999997</v>
      </c>
      <c r="AW619" s="38">
        <v>666497533.51999998</v>
      </c>
      <c r="AX619" s="38">
        <v>1102296959.78</v>
      </c>
      <c r="AY619" s="38">
        <v>15358114268.870001</v>
      </c>
      <c r="AZ619" s="38">
        <v>15358114268.870001</v>
      </c>
      <c r="BA619" s="38">
        <v>0</v>
      </c>
      <c r="BB619" s="38">
        <v>12567167</v>
      </c>
      <c r="BC619" s="38">
        <v>4693280690.3199997</v>
      </c>
      <c r="BD619" s="38">
        <v>12567167</v>
      </c>
      <c r="BE619" s="38">
        <v>4693280690.3199997</v>
      </c>
      <c r="BF619" s="38">
        <v>2405974190</v>
      </c>
      <c r="BG619" s="38">
        <v>420462345.56</v>
      </c>
      <c r="BH619" s="38">
        <v>2405974190</v>
      </c>
      <c r="BI619" s="38">
        <v>420462345.56</v>
      </c>
    </row>
    <row r="620" spans="1:61" ht="20.45" customHeight="1" x14ac:dyDescent="0.2">
      <c r="A620" s="25">
        <f t="shared" si="9"/>
        <v>614</v>
      </c>
      <c r="B620" s="37">
        <v>4063</v>
      </c>
      <c r="C620" s="35" t="s">
        <v>1449</v>
      </c>
      <c r="D620" s="35" t="s">
        <v>1450</v>
      </c>
      <c r="E620" s="35" t="s">
        <v>1451</v>
      </c>
      <c r="F620" s="35" t="s">
        <v>47</v>
      </c>
      <c r="G620" s="35" t="s">
        <v>1872</v>
      </c>
      <c r="H620" s="35" t="s">
        <v>40</v>
      </c>
      <c r="I620" s="35" t="s">
        <v>1452</v>
      </c>
      <c r="J620" s="35" t="s">
        <v>738</v>
      </c>
      <c r="K620" s="35" t="s">
        <v>740</v>
      </c>
      <c r="L620" s="35" t="s">
        <v>1806</v>
      </c>
      <c r="M620" s="34" t="s">
        <v>2562</v>
      </c>
      <c r="N620" s="35" t="s">
        <v>1720</v>
      </c>
      <c r="O620" s="37">
        <v>1</v>
      </c>
      <c r="P620" s="37">
        <v>5921</v>
      </c>
      <c r="Q620" s="37">
        <v>13</v>
      </c>
      <c r="R620" s="38">
        <v>34991315749.699997</v>
      </c>
      <c r="S620" s="38">
        <v>4653507301.6800003</v>
      </c>
      <c r="T620" s="38">
        <v>2253140349</v>
      </c>
      <c r="U620" s="38">
        <v>0</v>
      </c>
      <c r="V620" s="38">
        <v>23312403199</v>
      </c>
      <c r="W620" s="38">
        <v>58933326.020000003</v>
      </c>
      <c r="X620" s="38">
        <v>4713331574</v>
      </c>
      <c r="Y620" s="38">
        <v>0</v>
      </c>
      <c r="Z620" s="38">
        <v>0</v>
      </c>
      <c r="AA620" s="38">
        <v>5835410796.8100004</v>
      </c>
      <c r="AB620" s="38">
        <v>0</v>
      </c>
      <c r="AC620" s="38">
        <v>0</v>
      </c>
      <c r="AD620" s="38">
        <v>1084084881.97</v>
      </c>
      <c r="AE620" s="38">
        <v>0</v>
      </c>
      <c r="AF620" s="38">
        <v>4711107867.8400002</v>
      </c>
      <c r="AG620" s="38">
        <v>40218047</v>
      </c>
      <c r="AH620" s="38">
        <v>0</v>
      </c>
      <c r="AI620" s="38">
        <v>29155904952.889999</v>
      </c>
      <c r="AJ620" s="38">
        <v>17234631216</v>
      </c>
      <c r="AK620" s="38">
        <v>0</v>
      </c>
      <c r="AL620" s="38">
        <v>7713901636.1800003</v>
      </c>
      <c r="AM620" s="38">
        <v>2615020434.25</v>
      </c>
      <c r="AN620" s="38">
        <v>1517615</v>
      </c>
      <c r="AO620" s="38">
        <v>769942143.46000004</v>
      </c>
      <c r="AP620" s="38">
        <v>820891908</v>
      </c>
      <c r="AQ620" s="38">
        <v>1363161343.22</v>
      </c>
      <c r="AR620" s="38">
        <v>1289606927.5999999</v>
      </c>
      <c r="AS620" s="38">
        <v>73554415.620000005</v>
      </c>
      <c r="AT620" s="38">
        <v>1363161343.22</v>
      </c>
      <c r="AU620" s="38">
        <v>562730857.54999995</v>
      </c>
      <c r="AV620" s="38">
        <v>30488342.210000001</v>
      </c>
      <c r="AW620" s="38">
        <v>769942143.46000004</v>
      </c>
      <c r="AX620" s="38">
        <v>0</v>
      </c>
      <c r="AY620" s="38">
        <v>0</v>
      </c>
      <c r="AZ620" s="38">
        <v>0</v>
      </c>
      <c r="BA620" s="38">
        <v>0</v>
      </c>
      <c r="BB620" s="38">
        <v>0</v>
      </c>
      <c r="BC620" s="38">
        <v>0</v>
      </c>
      <c r="BD620" s="38">
        <v>0</v>
      </c>
      <c r="BE620" s="38">
        <v>0</v>
      </c>
      <c r="BF620" s="38">
        <v>0</v>
      </c>
      <c r="BG620" s="38">
        <v>0</v>
      </c>
      <c r="BH620" s="38">
        <v>0</v>
      </c>
      <c r="BI620" s="38">
        <v>0</v>
      </c>
    </row>
    <row r="621" spans="1:61" ht="20.45" customHeight="1" x14ac:dyDescent="0.2">
      <c r="A621" s="25">
        <f t="shared" si="9"/>
        <v>615</v>
      </c>
      <c r="B621" s="37">
        <v>4074</v>
      </c>
      <c r="C621" s="35" t="s">
        <v>6018</v>
      </c>
      <c r="D621" s="35" t="s">
        <v>6019</v>
      </c>
      <c r="E621" s="35" t="s">
        <v>6020</v>
      </c>
      <c r="F621" s="35" t="s">
        <v>31</v>
      </c>
      <c r="G621" s="35" t="s">
        <v>1940</v>
      </c>
      <c r="H621" s="35" t="s">
        <v>1800</v>
      </c>
      <c r="I621" s="35" t="s">
        <v>6021</v>
      </c>
      <c r="J621" s="35" t="s">
        <v>1112</v>
      </c>
      <c r="K621" s="35" t="s">
        <v>6022</v>
      </c>
      <c r="L621" s="35" t="s">
        <v>6023</v>
      </c>
      <c r="M621" s="34" t="s">
        <v>6024</v>
      </c>
      <c r="N621" s="35" t="s">
        <v>6025</v>
      </c>
      <c r="O621" s="37">
        <v>1</v>
      </c>
      <c r="P621" s="37">
        <v>36</v>
      </c>
      <c r="Q621" s="37">
        <v>17</v>
      </c>
      <c r="R621" s="38">
        <v>33746719445.900002</v>
      </c>
      <c r="S621" s="38">
        <v>56993798.5</v>
      </c>
      <c r="T621" s="38">
        <v>276917613.75999999</v>
      </c>
      <c r="U621" s="38">
        <v>311445026.43000001</v>
      </c>
      <c r="V621" s="38">
        <v>4425997332.0100002</v>
      </c>
      <c r="W621" s="38">
        <v>1337290613.53</v>
      </c>
      <c r="X621" s="38">
        <v>27324604606.669998</v>
      </c>
      <c r="Y621" s="38">
        <v>0</v>
      </c>
      <c r="Z621" s="38">
        <v>13470455</v>
      </c>
      <c r="AA621" s="38">
        <v>7974179216.3400002</v>
      </c>
      <c r="AB621" s="38">
        <v>0</v>
      </c>
      <c r="AC621" s="38">
        <v>5952565650</v>
      </c>
      <c r="AD621" s="38">
        <v>1912797961.3399999</v>
      </c>
      <c r="AE621" s="38">
        <v>40293092</v>
      </c>
      <c r="AF621" s="38">
        <v>0</v>
      </c>
      <c r="AG621" s="38">
        <v>66883180</v>
      </c>
      <c r="AH621" s="38">
        <v>1639333</v>
      </c>
      <c r="AI621" s="38">
        <v>25772540229.560001</v>
      </c>
      <c r="AJ621" s="38">
        <v>1524119859.3599999</v>
      </c>
      <c r="AK621" s="38">
        <v>0</v>
      </c>
      <c r="AL621" s="38">
        <v>2173296321.4200001</v>
      </c>
      <c r="AM621" s="38">
        <v>0</v>
      </c>
      <c r="AN621" s="38">
        <v>0</v>
      </c>
      <c r="AO621" s="38">
        <v>-80018023.959999993</v>
      </c>
      <c r="AP621" s="38">
        <v>22118741380.82</v>
      </c>
      <c r="AQ621" s="38">
        <v>259111424.06999999</v>
      </c>
      <c r="AR621" s="38">
        <v>253119380.02000001</v>
      </c>
      <c r="AS621" s="38">
        <v>5992044.0499999998</v>
      </c>
      <c r="AT621" s="38">
        <v>49755881.229999997</v>
      </c>
      <c r="AU621" s="38">
        <v>126639527.61</v>
      </c>
      <c r="AV621" s="38">
        <v>3134377.58</v>
      </c>
      <c r="AW621" s="38">
        <v>-80018023.959999993</v>
      </c>
      <c r="AX621" s="38">
        <v>0</v>
      </c>
      <c r="AY621" s="38">
        <v>75334306</v>
      </c>
      <c r="AZ621" s="38">
        <v>75334306</v>
      </c>
      <c r="BA621" s="38">
        <v>0</v>
      </c>
      <c r="BB621" s="38">
        <v>1919022616</v>
      </c>
      <c r="BC621" s="38">
        <v>3269203526.8699999</v>
      </c>
      <c r="BD621" s="38">
        <v>1919022616</v>
      </c>
      <c r="BE621" s="38">
        <v>3269203526.8699999</v>
      </c>
      <c r="BF621" s="38">
        <v>4515020035.6400003</v>
      </c>
      <c r="BG621" s="38">
        <v>116276777</v>
      </c>
      <c r="BH621" s="38">
        <v>4515020035.6400003</v>
      </c>
      <c r="BI621" s="38">
        <v>116276777</v>
      </c>
    </row>
    <row r="622" spans="1:61" ht="20.45" customHeight="1" x14ac:dyDescent="0.2">
      <c r="A622" s="25">
        <f t="shared" si="9"/>
        <v>616</v>
      </c>
      <c r="B622" s="37">
        <v>4113</v>
      </c>
      <c r="C622" s="35" t="s">
        <v>4740</v>
      </c>
      <c r="D622" s="35" t="s">
        <v>4741</v>
      </c>
      <c r="E622" s="35" t="s">
        <v>4742</v>
      </c>
      <c r="F622" s="35" t="s">
        <v>28</v>
      </c>
      <c r="G622" s="35" t="s">
        <v>1852</v>
      </c>
      <c r="H622" s="35" t="s">
        <v>37</v>
      </c>
      <c r="I622" s="35" t="s">
        <v>4743</v>
      </c>
      <c r="J622" s="35" t="s">
        <v>29</v>
      </c>
      <c r="K622" s="35" t="s">
        <v>30</v>
      </c>
      <c r="L622" s="35" t="s">
        <v>4744</v>
      </c>
      <c r="M622" s="34" t="s">
        <v>4745</v>
      </c>
      <c r="N622" s="35" t="s">
        <v>4746</v>
      </c>
      <c r="O622" s="37">
        <v>2</v>
      </c>
      <c r="P622" s="37">
        <v>1209</v>
      </c>
      <c r="Q622" s="37">
        <v>6</v>
      </c>
      <c r="R622" s="38">
        <v>8532587506.3999996</v>
      </c>
      <c r="S622" s="38">
        <v>828366178.33000004</v>
      </c>
      <c r="T622" s="38">
        <v>600101500.10000002</v>
      </c>
      <c r="U622" s="38">
        <v>0</v>
      </c>
      <c r="V622" s="38">
        <v>6642215365.9700003</v>
      </c>
      <c r="W622" s="38">
        <v>85010907</v>
      </c>
      <c r="X622" s="38">
        <v>370909019</v>
      </c>
      <c r="Y622" s="38">
        <v>0</v>
      </c>
      <c r="Z622" s="38">
        <v>5984536</v>
      </c>
      <c r="AA622" s="38">
        <v>5604724766.3599997</v>
      </c>
      <c r="AB622" s="38">
        <v>5459458568.1999998</v>
      </c>
      <c r="AC622" s="38">
        <v>0</v>
      </c>
      <c r="AD622" s="38">
        <v>24062961.75</v>
      </c>
      <c r="AE622" s="38">
        <v>0</v>
      </c>
      <c r="AF622" s="38">
        <v>72943292.409999996</v>
      </c>
      <c r="AG622" s="38">
        <v>48259944</v>
      </c>
      <c r="AH622" s="38">
        <v>0</v>
      </c>
      <c r="AI622" s="38">
        <v>2927862740.04</v>
      </c>
      <c r="AJ622" s="38">
        <v>2519688124.2199998</v>
      </c>
      <c r="AK622" s="38">
        <v>2416269874.2199998</v>
      </c>
      <c r="AL622" s="38">
        <v>164719792.36000001</v>
      </c>
      <c r="AM622" s="38">
        <v>38280754.759999998</v>
      </c>
      <c r="AN622" s="38">
        <v>0</v>
      </c>
      <c r="AO622" s="38">
        <v>78425325.370000005</v>
      </c>
      <c r="AP622" s="38">
        <v>117284033.33</v>
      </c>
      <c r="AQ622" s="38">
        <v>275165491.72000003</v>
      </c>
      <c r="AR622" s="38">
        <v>232956107</v>
      </c>
      <c r="AS622" s="38">
        <v>42209384.719999999</v>
      </c>
      <c r="AT622" s="38">
        <v>229799316.72</v>
      </c>
      <c r="AU622" s="38">
        <v>146740016.27000001</v>
      </c>
      <c r="AV622" s="38">
        <v>4633975.08</v>
      </c>
      <c r="AW622" s="38">
        <v>78425325.370000005</v>
      </c>
      <c r="AX622" s="38">
        <v>0</v>
      </c>
      <c r="AY622" s="38">
        <v>45366175</v>
      </c>
      <c r="AZ622" s="38">
        <v>45366175</v>
      </c>
      <c r="BA622" s="38">
        <v>0</v>
      </c>
      <c r="BB622" s="38">
        <v>120969857</v>
      </c>
      <c r="BC622" s="38">
        <v>78931886.859999999</v>
      </c>
      <c r="BD622" s="38">
        <v>120969857</v>
      </c>
      <c r="BE622" s="38">
        <v>78931886.859999999</v>
      </c>
      <c r="BF622" s="38">
        <v>6755704995.9700003</v>
      </c>
      <c r="BG622" s="38">
        <v>0</v>
      </c>
      <c r="BH622" s="38">
        <v>6755704995.9700003</v>
      </c>
      <c r="BI622" s="38">
        <v>0</v>
      </c>
    </row>
    <row r="623" spans="1:61" ht="20.45" customHeight="1" x14ac:dyDescent="0.2">
      <c r="A623" s="25">
        <f t="shared" si="9"/>
        <v>617</v>
      </c>
      <c r="B623" s="37">
        <v>4121</v>
      </c>
      <c r="C623" s="35" t="s">
        <v>4747</v>
      </c>
      <c r="D623" s="35" t="s">
        <v>4748</v>
      </c>
      <c r="E623" s="35" t="s">
        <v>4749</v>
      </c>
      <c r="F623" s="35" t="s">
        <v>28</v>
      </c>
      <c r="G623" s="35" t="s">
        <v>1852</v>
      </c>
      <c r="H623" s="35" t="s">
        <v>37</v>
      </c>
      <c r="I623" s="35" t="s">
        <v>4750</v>
      </c>
      <c r="J623" s="35" t="s">
        <v>32</v>
      </c>
      <c r="K623" s="35" t="s">
        <v>33</v>
      </c>
      <c r="L623" s="35" t="s">
        <v>4751</v>
      </c>
      <c r="M623" s="34" t="s">
        <v>4752</v>
      </c>
      <c r="N623" s="35" t="s">
        <v>4753</v>
      </c>
      <c r="O623" s="37">
        <v>2</v>
      </c>
      <c r="P623" s="37">
        <v>4564</v>
      </c>
      <c r="Q623" s="37">
        <v>12</v>
      </c>
      <c r="R623" s="38">
        <v>4472361129.8500004</v>
      </c>
      <c r="S623" s="38">
        <v>90681000.640000001</v>
      </c>
      <c r="T623" s="38">
        <v>208785703.41</v>
      </c>
      <c r="U623" s="38">
        <v>0</v>
      </c>
      <c r="V623" s="38">
        <v>3626283309.8000002</v>
      </c>
      <c r="W623" s="38">
        <v>452410350</v>
      </c>
      <c r="X623" s="38">
        <v>20830828</v>
      </c>
      <c r="Y623" s="38">
        <v>0</v>
      </c>
      <c r="Z623" s="38">
        <v>73369938</v>
      </c>
      <c r="AA623" s="38">
        <v>3352290616.8400002</v>
      </c>
      <c r="AB623" s="38">
        <v>2351408759.4400001</v>
      </c>
      <c r="AC623" s="38">
        <v>298707698.42000002</v>
      </c>
      <c r="AD623" s="38">
        <v>479117777.89999998</v>
      </c>
      <c r="AE623" s="38">
        <v>0</v>
      </c>
      <c r="AF623" s="38">
        <v>146517259.41</v>
      </c>
      <c r="AG623" s="38">
        <v>76539121.670000002</v>
      </c>
      <c r="AH623" s="38">
        <v>0</v>
      </c>
      <c r="AI623" s="38">
        <v>1120070513.01</v>
      </c>
      <c r="AJ623" s="38">
        <v>648369625.70000005</v>
      </c>
      <c r="AK623" s="38">
        <v>631133275.70000005</v>
      </c>
      <c r="AL623" s="38">
        <v>365438191.94999999</v>
      </c>
      <c r="AM623" s="38">
        <v>106026717.7</v>
      </c>
      <c r="AN623" s="38">
        <v>0</v>
      </c>
      <c r="AO623" s="38">
        <v>235977.66</v>
      </c>
      <c r="AP623" s="38">
        <v>0</v>
      </c>
      <c r="AQ623" s="38">
        <v>225866642.53</v>
      </c>
      <c r="AR623" s="38">
        <v>156912803</v>
      </c>
      <c r="AS623" s="38">
        <v>68953839.530000001</v>
      </c>
      <c r="AT623" s="38">
        <v>197860718.53</v>
      </c>
      <c r="AU623" s="38">
        <v>175617636</v>
      </c>
      <c r="AV623" s="38">
        <v>22007104.870000001</v>
      </c>
      <c r="AW623" s="38">
        <v>235977.66</v>
      </c>
      <c r="AX623" s="38">
        <v>0</v>
      </c>
      <c r="AY623" s="38">
        <v>28005924</v>
      </c>
      <c r="AZ623" s="38">
        <v>28005924</v>
      </c>
      <c r="BA623" s="38">
        <v>0</v>
      </c>
      <c r="BB623" s="38">
        <v>3999740</v>
      </c>
      <c r="BC623" s="38">
        <v>0</v>
      </c>
      <c r="BD623" s="38">
        <v>3999740</v>
      </c>
      <c r="BE623" s="38">
        <v>0</v>
      </c>
      <c r="BF623" s="38">
        <v>0</v>
      </c>
      <c r="BG623" s="38">
        <v>0</v>
      </c>
      <c r="BH623" s="38">
        <v>0</v>
      </c>
      <c r="BI623" s="38">
        <v>0</v>
      </c>
    </row>
    <row r="624" spans="1:61" ht="20.45" customHeight="1" x14ac:dyDescent="0.2">
      <c r="A624" s="25">
        <f t="shared" si="9"/>
        <v>618</v>
      </c>
      <c r="B624" s="37">
        <v>4169</v>
      </c>
      <c r="C624" s="35" t="s">
        <v>6100</v>
      </c>
      <c r="D624" s="35" t="s">
        <v>6101</v>
      </c>
      <c r="E624" s="35" t="s">
        <v>6102</v>
      </c>
      <c r="F624" s="35" t="s">
        <v>31</v>
      </c>
      <c r="G624" s="35" t="s">
        <v>1872</v>
      </c>
      <c r="H624" s="35" t="s">
        <v>40</v>
      </c>
      <c r="I624" s="35" t="s">
        <v>6103</v>
      </c>
      <c r="J624" s="35" t="s">
        <v>1294</v>
      </c>
      <c r="K624" s="35" t="s">
        <v>1295</v>
      </c>
      <c r="L624" s="35" t="s">
        <v>6104</v>
      </c>
      <c r="M624" s="34" t="s">
        <v>6105</v>
      </c>
      <c r="N624" s="35" t="s">
        <v>6106</v>
      </c>
      <c r="O624" s="37">
        <v>2</v>
      </c>
      <c r="P624" s="37">
        <v>121</v>
      </c>
      <c r="Q624" s="37">
        <v>28</v>
      </c>
      <c r="R624" s="38">
        <v>5840645284.4099998</v>
      </c>
      <c r="S624" s="38">
        <v>1282592817.49</v>
      </c>
      <c r="T624" s="38">
        <v>1220000000</v>
      </c>
      <c r="U624" s="38">
        <v>0</v>
      </c>
      <c r="V624" s="38">
        <v>279225606.16000003</v>
      </c>
      <c r="W624" s="38">
        <v>1087823566.3599999</v>
      </c>
      <c r="X624" s="38">
        <v>1112541869.4000001</v>
      </c>
      <c r="Y624" s="38">
        <v>0</v>
      </c>
      <c r="Z624" s="38">
        <v>858461425</v>
      </c>
      <c r="AA624" s="38">
        <v>2787203340.4499998</v>
      </c>
      <c r="AB624" s="38">
        <v>0</v>
      </c>
      <c r="AC624" s="38">
        <v>1178106890.8</v>
      </c>
      <c r="AD624" s="38">
        <v>1071612700.1</v>
      </c>
      <c r="AE624" s="38">
        <v>0</v>
      </c>
      <c r="AF624" s="38">
        <v>175345340</v>
      </c>
      <c r="AG624" s="38">
        <v>362138409.55000001</v>
      </c>
      <c r="AH624" s="38">
        <v>0</v>
      </c>
      <c r="AI624" s="38">
        <v>3053441944.0799999</v>
      </c>
      <c r="AJ624" s="38">
        <v>263376591.97999999</v>
      </c>
      <c r="AK624" s="38">
        <v>237038932.97999999</v>
      </c>
      <c r="AL624" s="38">
        <v>326207444.44999999</v>
      </c>
      <c r="AM624" s="38">
        <v>2324779250.3200002</v>
      </c>
      <c r="AN624" s="38">
        <v>0</v>
      </c>
      <c r="AO624" s="38">
        <v>84237634</v>
      </c>
      <c r="AP624" s="38">
        <v>0</v>
      </c>
      <c r="AQ624" s="38">
        <v>930385109.33000004</v>
      </c>
      <c r="AR624" s="38">
        <v>927612908.86000001</v>
      </c>
      <c r="AS624" s="38">
        <v>2772200.47</v>
      </c>
      <c r="AT624" s="38">
        <v>826932055.45000005</v>
      </c>
      <c r="AU624" s="38">
        <v>681997452.50999999</v>
      </c>
      <c r="AV624" s="38">
        <v>60696968.939999998</v>
      </c>
      <c r="AW624" s="38">
        <v>84237634</v>
      </c>
      <c r="AX624" s="38">
        <v>0</v>
      </c>
      <c r="AY624" s="38">
        <v>0</v>
      </c>
      <c r="AZ624" s="38">
        <v>0</v>
      </c>
      <c r="BA624" s="38">
        <v>0</v>
      </c>
      <c r="BB624" s="38">
        <v>0</v>
      </c>
      <c r="BC624" s="38">
        <v>0</v>
      </c>
      <c r="BD624" s="38">
        <v>0</v>
      </c>
      <c r="BE624" s="38">
        <v>0</v>
      </c>
      <c r="BF624" s="38">
        <v>0</v>
      </c>
      <c r="BG624" s="38">
        <v>0</v>
      </c>
      <c r="BH624" s="38">
        <v>0</v>
      </c>
      <c r="BI624" s="38">
        <v>0</v>
      </c>
    </row>
    <row r="625" spans="1:61" ht="20.45" customHeight="1" x14ac:dyDescent="0.2">
      <c r="A625" s="25">
        <f t="shared" si="9"/>
        <v>619</v>
      </c>
      <c r="B625" s="37">
        <v>4193</v>
      </c>
      <c r="C625" s="35" t="s">
        <v>4754</v>
      </c>
      <c r="D625" s="35" t="s">
        <v>4755</v>
      </c>
      <c r="E625" s="35" t="s">
        <v>4756</v>
      </c>
      <c r="F625" s="35" t="s">
        <v>47</v>
      </c>
      <c r="G625" s="35" t="s">
        <v>1852</v>
      </c>
      <c r="H625" s="35" t="s">
        <v>37</v>
      </c>
      <c r="I625" s="35" t="s">
        <v>4757</v>
      </c>
      <c r="J625" s="35" t="s">
        <v>678</v>
      </c>
      <c r="K625" s="35" t="s">
        <v>1062</v>
      </c>
      <c r="L625" s="35" t="s">
        <v>4758</v>
      </c>
      <c r="M625" s="34" t="s">
        <v>4759</v>
      </c>
      <c r="N625" s="35" t="s">
        <v>4760</v>
      </c>
      <c r="O625" s="37">
        <v>2</v>
      </c>
      <c r="P625" s="37">
        <v>1105</v>
      </c>
      <c r="Q625" s="37">
        <v>16</v>
      </c>
      <c r="R625" s="38">
        <v>4972320710.1899996</v>
      </c>
      <c r="S625" s="38">
        <v>163402514.62</v>
      </c>
      <c r="T625" s="38">
        <v>28629580</v>
      </c>
      <c r="U625" s="38">
        <v>0</v>
      </c>
      <c r="V625" s="38">
        <v>4548768056</v>
      </c>
      <c r="W625" s="38">
        <v>64879290.899999999</v>
      </c>
      <c r="X625" s="38">
        <v>166641268.66999999</v>
      </c>
      <c r="Y625" s="38">
        <v>0</v>
      </c>
      <c r="Z625" s="38">
        <v>0</v>
      </c>
      <c r="AA625" s="38">
        <v>398507867.44</v>
      </c>
      <c r="AB625" s="38">
        <v>0</v>
      </c>
      <c r="AC625" s="38">
        <v>118333824</v>
      </c>
      <c r="AD625" s="38">
        <v>123038253.64</v>
      </c>
      <c r="AE625" s="38">
        <v>0</v>
      </c>
      <c r="AF625" s="38">
        <v>120065272</v>
      </c>
      <c r="AG625" s="38">
        <v>37070517.799999997</v>
      </c>
      <c r="AH625" s="38">
        <v>0</v>
      </c>
      <c r="AI625" s="38">
        <v>4573812842.75</v>
      </c>
      <c r="AJ625" s="38">
        <v>3777575031.3400002</v>
      </c>
      <c r="AK625" s="38">
        <v>1259863470</v>
      </c>
      <c r="AL625" s="38">
        <v>462539285.30000001</v>
      </c>
      <c r="AM625" s="38">
        <v>0</v>
      </c>
      <c r="AN625" s="38">
        <v>0</v>
      </c>
      <c r="AO625" s="38">
        <v>40781936.229999997</v>
      </c>
      <c r="AP625" s="38">
        <v>292916589.88</v>
      </c>
      <c r="AQ625" s="38">
        <v>182745980.06</v>
      </c>
      <c r="AR625" s="38">
        <v>180839840</v>
      </c>
      <c r="AS625" s="38">
        <v>1906140.06</v>
      </c>
      <c r="AT625" s="38">
        <v>182745980.06</v>
      </c>
      <c r="AU625" s="38">
        <v>137766356.02000001</v>
      </c>
      <c r="AV625" s="38">
        <v>4197687.8099999996</v>
      </c>
      <c r="AW625" s="38">
        <v>40781936.229999997</v>
      </c>
      <c r="AX625" s="38">
        <v>0</v>
      </c>
      <c r="AY625" s="38">
        <v>0</v>
      </c>
      <c r="AZ625" s="38">
        <v>0</v>
      </c>
      <c r="BA625" s="38">
        <v>0</v>
      </c>
      <c r="BB625" s="38">
        <v>0</v>
      </c>
      <c r="BC625" s="38">
        <v>0</v>
      </c>
      <c r="BD625" s="38">
        <v>0</v>
      </c>
      <c r="BE625" s="38">
        <v>0</v>
      </c>
      <c r="BF625" s="38">
        <v>0</v>
      </c>
      <c r="BG625" s="38">
        <v>0</v>
      </c>
      <c r="BH625" s="38">
        <v>0</v>
      </c>
      <c r="BI625" s="38">
        <v>0</v>
      </c>
    </row>
    <row r="626" spans="1:61" ht="20.45" customHeight="1" x14ac:dyDescent="0.2">
      <c r="A626" s="25">
        <f t="shared" si="9"/>
        <v>620</v>
      </c>
      <c r="B626" s="37">
        <v>4231</v>
      </c>
      <c r="C626" s="35" t="s">
        <v>4761</v>
      </c>
      <c r="D626" s="35" t="s">
        <v>4762</v>
      </c>
      <c r="E626" s="35" t="s">
        <v>4763</v>
      </c>
      <c r="F626" s="35" t="s">
        <v>43</v>
      </c>
      <c r="G626" s="35" t="s">
        <v>1852</v>
      </c>
      <c r="H626" s="35" t="s">
        <v>37</v>
      </c>
      <c r="I626" s="35" t="s">
        <v>4764</v>
      </c>
      <c r="J626" s="35" t="s">
        <v>29</v>
      </c>
      <c r="K626" s="35" t="s">
        <v>30</v>
      </c>
      <c r="L626" s="35" t="s">
        <v>4765</v>
      </c>
      <c r="M626" s="34" t="s">
        <v>4766</v>
      </c>
      <c r="N626" s="35" t="s">
        <v>4767</v>
      </c>
      <c r="O626" s="37">
        <v>2</v>
      </c>
      <c r="P626" s="37">
        <v>1</v>
      </c>
      <c r="Q626" s="37">
        <v>9</v>
      </c>
      <c r="R626" s="38">
        <v>5693593999.1000004</v>
      </c>
      <c r="S626" s="38">
        <v>1629481079.9200001</v>
      </c>
      <c r="T626" s="38">
        <v>0</v>
      </c>
      <c r="U626" s="38">
        <v>3884900</v>
      </c>
      <c r="V626" s="38">
        <v>3818114704</v>
      </c>
      <c r="W626" s="38">
        <v>165263548</v>
      </c>
      <c r="X626" s="38">
        <v>58305775</v>
      </c>
      <c r="Y626" s="38">
        <v>0</v>
      </c>
      <c r="Z626" s="38">
        <v>18543992.18</v>
      </c>
      <c r="AA626" s="38">
        <v>4850411047.3500004</v>
      </c>
      <c r="AB626" s="38">
        <v>4491705118.8500004</v>
      </c>
      <c r="AC626" s="38">
        <v>0</v>
      </c>
      <c r="AD626" s="38">
        <v>237317903.5</v>
      </c>
      <c r="AE626" s="38">
        <v>0</v>
      </c>
      <c r="AF626" s="38">
        <v>0</v>
      </c>
      <c r="AG626" s="38">
        <v>121388025</v>
      </c>
      <c r="AH626" s="38">
        <v>0</v>
      </c>
      <c r="AI626" s="38">
        <v>843182951.75</v>
      </c>
      <c r="AJ626" s="38">
        <v>205665456</v>
      </c>
      <c r="AK626" s="38">
        <v>0</v>
      </c>
      <c r="AL626" s="38">
        <v>592120334.17999995</v>
      </c>
      <c r="AM626" s="38">
        <v>17988274</v>
      </c>
      <c r="AN626" s="38">
        <v>0</v>
      </c>
      <c r="AO626" s="38">
        <v>-43628675.43</v>
      </c>
      <c r="AP626" s="38">
        <v>71037563</v>
      </c>
      <c r="AQ626" s="38">
        <v>327907554.25999999</v>
      </c>
      <c r="AR626" s="38">
        <v>227449436</v>
      </c>
      <c r="AS626" s="38">
        <v>100458118.26000001</v>
      </c>
      <c r="AT626" s="38">
        <v>284452459.25999999</v>
      </c>
      <c r="AU626" s="38">
        <v>314728787</v>
      </c>
      <c r="AV626" s="38">
        <v>13352347.689999999</v>
      </c>
      <c r="AW626" s="38">
        <v>-43628675.43</v>
      </c>
      <c r="AX626" s="38">
        <v>0</v>
      </c>
      <c r="AY626" s="38">
        <v>43455095</v>
      </c>
      <c r="AZ626" s="38">
        <v>43455095</v>
      </c>
      <c r="BA626" s="38">
        <v>0</v>
      </c>
      <c r="BB626" s="38">
        <v>820702908.89999998</v>
      </c>
      <c r="BC626" s="38">
        <v>107576711</v>
      </c>
      <c r="BD626" s="38">
        <v>820702908.89999998</v>
      </c>
      <c r="BE626" s="38">
        <v>107576711</v>
      </c>
      <c r="BF626" s="38">
        <v>3770199999</v>
      </c>
      <c r="BG626" s="38">
        <v>300000</v>
      </c>
      <c r="BH626" s="38">
        <v>3770499999</v>
      </c>
      <c r="BI626" s="38">
        <v>0</v>
      </c>
    </row>
    <row r="627" spans="1:61" ht="20.45" customHeight="1" x14ac:dyDescent="0.2">
      <c r="A627" s="25">
        <f t="shared" si="9"/>
        <v>621</v>
      </c>
      <c r="B627" s="37">
        <v>4270</v>
      </c>
      <c r="C627" s="35" t="s">
        <v>1454</v>
      </c>
      <c r="D627" s="35" t="s">
        <v>1455</v>
      </c>
      <c r="E627" s="35" t="s">
        <v>1456</v>
      </c>
      <c r="F627" s="35" t="s">
        <v>28</v>
      </c>
      <c r="G627" s="35" t="s">
        <v>1852</v>
      </c>
      <c r="H627" s="35" t="s">
        <v>37</v>
      </c>
      <c r="I627" s="35" t="s">
        <v>1457</v>
      </c>
      <c r="J627" s="35" t="s">
        <v>29</v>
      </c>
      <c r="K627" s="35" t="s">
        <v>30</v>
      </c>
      <c r="L627" s="35" t="s">
        <v>2563</v>
      </c>
      <c r="M627" s="34" t="s">
        <v>2564</v>
      </c>
      <c r="N627" s="35" t="s">
        <v>1458</v>
      </c>
      <c r="O627" s="37">
        <v>1</v>
      </c>
      <c r="P627" s="37">
        <v>14028</v>
      </c>
      <c r="Q627" s="37">
        <v>29</v>
      </c>
      <c r="R627" s="38">
        <v>96070807730.759995</v>
      </c>
      <c r="S627" s="38">
        <v>1184813471.3599999</v>
      </c>
      <c r="T627" s="38">
        <v>1954767723.96</v>
      </c>
      <c r="U627" s="38">
        <v>0</v>
      </c>
      <c r="V627" s="38">
        <v>92504391697.789993</v>
      </c>
      <c r="W627" s="38">
        <v>342873509</v>
      </c>
      <c r="X627" s="38">
        <v>15453429.65</v>
      </c>
      <c r="Y627" s="38">
        <v>0</v>
      </c>
      <c r="Z627" s="38">
        <v>68507899</v>
      </c>
      <c r="AA627" s="38">
        <v>79099087659.429993</v>
      </c>
      <c r="AB627" s="38">
        <v>63514362383.720001</v>
      </c>
      <c r="AC627" s="38">
        <v>9200903911.0599995</v>
      </c>
      <c r="AD627" s="38">
        <v>1670984142.6500001</v>
      </c>
      <c r="AE627" s="38">
        <v>0</v>
      </c>
      <c r="AF627" s="38">
        <v>4353110062</v>
      </c>
      <c r="AG627" s="38">
        <v>359727160</v>
      </c>
      <c r="AH627" s="38">
        <v>0</v>
      </c>
      <c r="AI627" s="38">
        <v>16971720071.33</v>
      </c>
      <c r="AJ627" s="38">
        <v>11844228373</v>
      </c>
      <c r="AK627" s="38">
        <v>11499501373</v>
      </c>
      <c r="AL627" s="38">
        <v>2790085813.6799998</v>
      </c>
      <c r="AM627" s="38">
        <v>1630328636.75</v>
      </c>
      <c r="AN627" s="38">
        <v>0</v>
      </c>
      <c r="AO627" s="38">
        <v>707077247.89999998</v>
      </c>
      <c r="AP627" s="38">
        <v>0</v>
      </c>
      <c r="AQ627" s="38">
        <v>2512213713.0100002</v>
      </c>
      <c r="AR627" s="38">
        <v>2443122838.1599998</v>
      </c>
      <c r="AS627" s="38">
        <v>69090874.849999994</v>
      </c>
      <c r="AT627" s="38">
        <v>1728059957.6500001</v>
      </c>
      <c r="AU627" s="38">
        <v>811257597.50999999</v>
      </c>
      <c r="AV627" s="38">
        <v>209725112.24000001</v>
      </c>
      <c r="AW627" s="38">
        <v>707077247.89999998</v>
      </c>
      <c r="AX627" s="38">
        <v>0</v>
      </c>
      <c r="AY627" s="38">
        <v>784153755.36000001</v>
      </c>
      <c r="AZ627" s="38">
        <v>784153755.36000001</v>
      </c>
      <c r="BA627" s="38">
        <v>0</v>
      </c>
      <c r="BB627" s="38">
        <v>334806370</v>
      </c>
      <c r="BC627" s="38">
        <v>493710870</v>
      </c>
      <c r="BD627" s="38">
        <v>334806370</v>
      </c>
      <c r="BE627" s="38">
        <v>493710870</v>
      </c>
      <c r="BF627" s="38">
        <v>288767892980</v>
      </c>
      <c r="BG627" s="38">
        <v>0</v>
      </c>
      <c r="BH627" s="38">
        <v>288767892980</v>
      </c>
      <c r="BI627" s="38">
        <v>0</v>
      </c>
    </row>
    <row r="628" spans="1:61" ht="20.45" customHeight="1" x14ac:dyDescent="0.2">
      <c r="A628" s="25">
        <f t="shared" si="9"/>
        <v>622</v>
      </c>
      <c r="B628" s="37">
        <v>4273</v>
      </c>
      <c r="C628" s="35" t="s">
        <v>4768</v>
      </c>
      <c r="D628" s="35" t="s">
        <v>4769</v>
      </c>
      <c r="E628" s="35" t="s">
        <v>4770</v>
      </c>
      <c r="F628" s="35" t="s">
        <v>28</v>
      </c>
      <c r="G628" s="35" t="s">
        <v>1852</v>
      </c>
      <c r="H628" s="35" t="s">
        <v>37</v>
      </c>
      <c r="I628" s="35" t="s">
        <v>4771</v>
      </c>
      <c r="J628" s="35" t="s">
        <v>29</v>
      </c>
      <c r="K628" s="35" t="s">
        <v>30</v>
      </c>
      <c r="L628" s="35" t="s">
        <v>4772</v>
      </c>
      <c r="M628" s="34" t="s">
        <v>4773</v>
      </c>
      <c r="N628" s="35" t="s">
        <v>4774</v>
      </c>
      <c r="O628" s="37">
        <v>2</v>
      </c>
      <c r="P628" s="37">
        <v>6024</v>
      </c>
      <c r="Q628" s="37">
        <v>4</v>
      </c>
      <c r="R628" s="38">
        <v>12227347673</v>
      </c>
      <c r="S628" s="38">
        <v>433272741</v>
      </c>
      <c r="T628" s="38">
        <v>1763209687</v>
      </c>
      <c r="U628" s="38">
        <v>0</v>
      </c>
      <c r="V628" s="38">
        <v>9976375592</v>
      </c>
      <c r="W628" s="38">
        <v>41123115</v>
      </c>
      <c r="X628" s="38">
        <v>6906909</v>
      </c>
      <c r="Y628" s="38">
        <v>0</v>
      </c>
      <c r="Z628" s="38">
        <v>6459629</v>
      </c>
      <c r="AA628" s="38">
        <v>8622991544</v>
      </c>
      <c r="AB628" s="38">
        <v>8184897265</v>
      </c>
      <c r="AC628" s="38">
        <v>0</v>
      </c>
      <c r="AD628" s="38">
        <v>175078419</v>
      </c>
      <c r="AE628" s="38">
        <v>0</v>
      </c>
      <c r="AF628" s="38">
        <v>221745821</v>
      </c>
      <c r="AG628" s="38">
        <v>32816044</v>
      </c>
      <c r="AH628" s="38">
        <v>8453995</v>
      </c>
      <c r="AI628" s="38">
        <v>3604356129</v>
      </c>
      <c r="AJ628" s="38">
        <v>2931195476</v>
      </c>
      <c r="AK628" s="38">
        <v>2562336976</v>
      </c>
      <c r="AL628" s="38">
        <v>543832695</v>
      </c>
      <c r="AM628" s="38">
        <v>0</v>
      </c>
      <c r="AN628" s="38">
        <v>33318359</v>
      </c>
      <c r="AO628" s="38">
        <v>96009599</v>
      </c>
      <c r="AP628" s="38">
        <v>0</v>
      </c>
      <c r="AQ628" s="38">
        <v>354766068</v>
      </c>
      <c r="AR628" s="38">
        <v>322985477</v>
      </c>
      <c r="AS628" s="38">
        <v>31780591</v>
      </c>
      <c r="AT628" s="38">
        <v>242822355</v>
      </c>
      <c r="AU628" s="38">
        <v>134374803</v>
      </c>
      <c r="AV628" s="38">
        <v>12437953</v>
      </c>
      <c r="AW628" s="38">
        <v>96009599</v>
      </c>
      <c r="AX628" s="38">
        <v>0</v>
      </c>
      <c r="AY628" s="38">
        <v>111943713</v>
      </c>
      <c r="AZ628" s="38">
        <v>111943713</v>
      </c>
      <c r="BA628" s="38">
        <v>0</v>
      </c>
      <c r="BB628" s="38">
        <v>0</v>
      </c>
      <c r="BC628" s="38">
        <v>0</v>
      </c>
      <c r="BD628" s="38">
        <v>0</v>
      </c>
      <c r="BE628" s="38">
        <v>0</v>
      </c>
      <c r="BF628" s="38">
        <v>0</v>
      </c>
      <c r="BG628" s="38">
        <v>0</v>
      </c>
      <c r="BH628" s="38">
        <v>0</v>
      </c>
      <c r="BI628" s="38">
        <v>0</v>
      </c>
    </row>
    <row r="629" spans="1:61" ht="20.45" customHeight="1" x14ac:dyDescent="0.2">
      <c r="A629" s="25">
        <f t="shared" si="9"/>
        <v>623</v>
      </c>
      <c r="B629" s="37">
        <v>4292</v>
      </c>
      <c r="C629" s="35" t="s">
        <v>1459</v>
      </c>
      <c r="D629" s="35" t="s">
        <v>1460</v>
      </c>
      <c r="E629" s="35" t="s">
        <v>1459</v>
      </c>
      <c r="F629" s="35" t="s">
        <v>42</v>
      </c>
      <c r="G629" s="35" t="s">
        <v>1852</v>
      </c>
      <c r="H629" s="35" t="s">
        <v>37</v>
      </c>
      <c r="I629" s="35" t="s">
        <v>1461</v>
      </c>
      <c r="J629" s="35" t="s">
        <v>29</v>
      </c>
      <c r="K629" s="35" t="s">
        <v>30</v>
      </c>
      <c r="L629" s="35" t="s">
        <v>2565</v>
      </c>
      <c r="M629" s="34" t="s">
        <v>2566</v>
      </c>
      <c r="N629" s="35" t="s">
        <v>1462</v>
      </c>
      <c r="O629" s="37">
        <v>1</v>
      </c>
      <c r="P629" s="37">
        <v>1605</v>
      </c>
      <c r="Q629" s="37">
        <v>9</v>
      </c>
      <c r="R629" s="38">
        <v>18460466784.93</v>
      </c>
      <c r="S629" s="38">
        <v>945401793.5</v>
      </c>
      <c r="T629" s="38">
        <v>6445792394</v>
      </c>
      <c r="U629" s="38">
        <v>0</v>
      </c>
      <c r="V629" s="38">
        <v>9249828113</v>
      </c>
      <c r="W629" s="38">
        <v>113191873.09999999</v>
      </c>
      <c r="X629" s="38">
        <v>1706252611.3299999</v>
      </c>
      <c r="Y629" s="38">
        <v>0</v>
      </c>
      <c r="Z629" s="38">
        <v>0</v>
      </c>
      <c r="AA629" s="38">
        <v>1295716748.0999999</v>
      </c>
      <c r="AB629" s="38">
        <v>0</v>
      </c>
      <c r="AC629" s="38">
        <v>0</v>
      </c>
      <c r="AD629" s="38">
        <v>671290774.10000002</v>
      </c>
      <c r="AE629" s="38">
        <v>0</v>
      </c>
      <c r="AF629" s="38">
        <v>102015030</v>
      </c>
      <c r="AG629" s="38">
        <v>30600718</v>
      </c>
      <c r="AH629" s="38">
        <v>491810226</v>
      </c>
      <c r="AI629" s="38">
        <v>17164750036.83</v>
      </c>
      <c r="AJ629" s="38">
        <v>10855039410.139999</v>
      </c>
      <c r="AK629" s="38">
        <v>3477869410.1399999</v>
      </c>
      <c r="AL629" s="38">
        <v>2022450407.21</v>
      </c>
      <c r="AM629" s="38">
        <v>1036465620</v>
      </c>
      <c r="AN629" s="38">
        <v>0</v>
      </c>
      <c r="AO629" s="38">
        <v>58291513.479999997</v>
      </c>
      <c r="AP629" s="38">
        <v>2993094463</v>
      </c>
      <c r="AQ629" s="38">
        <v>511980392</v>
      </c>
      <c r="AR629" s="38">
        <v>374066414</v>
      </c>
      <c r="AS629" s="38">
        <v>137913978</v>
      </c>
      <c r="AT629" s="38">
        <v>511980392</v>
      </c>
      <c r="AU629" s="38">
        <v>414840256.92000002</v>
      </c>
      <c r="AV629" s="38">
        <v>38848621.600000001</v>
      </c>
      <c r="AW629" s="38">
        <v>58291513.479999997</v>
      </c>
      <c r="AX629" s="38">
        <v>0</v>
      </c>
      <c r="AY629" s="38">
        <v>0</v>
      </c>
      <c r="AZ629" s="38">
        <v>0</v>
      </c>
      <c r="BA629" s="38">
        <v>0</v>
      </c>
      <c r="BB629" s="38">
        <v>23571206</v>
      </c>
      <c r="BC629" s="38">
        <v>362102533</v>
      </c>
      <c r="BD629" s="38">
        <v>23571206</v>
      </c>
      <c r="BE629" s="38">
        <v>362102533</v>
      </c>
      <c r="BF629" s="38">
        <v>9591442618</v>
      </c>
      <c r="BG629" s="38">
        <v>6894550000</v>
      </c>
      <c r="BH629" s="38">
        <v>9591442618</v>
      </c>
      <c r="BI629" s="38">
        <v>6894550000</v>
      </c>
    </row>
    <row r="630" spans="1:61" ht="20.45" customHeight="1" x14ac:dyDescent="0.2">
      <c r="A630" s="25">
        <f t="shared" si="9"/>
        <v>624</v>
      </c>
      <c r="B630" s="37">
        <v>4306</v>
      </c>
      <c r="C630" s="35" t="s">
        <v>4775</v>
      </c>
      <c r="D630" s="35" t="s">
        <v>4776</v>
      </c>
      <c r="E630" s="35" t="s">
        <v>4777</v>
      </c>
      <c r="F630" s="35" t="s">
        <v>28</v>
      </c>
      <c r="G630" s="35" t="s">
        <v>1852</v>
      </c>
      <c r="H630" s="35" t="s">
        <v>37</v>
      </c>
      <c r="I630" s="35" t="s">
        <v>4778</v>
      </c>
      <c r="J630" s="35" t="s">
        <v>29</v>
      </c>
      <c r="K630" s="35" t="s">
        <v>30</v>
      </c>
      <c r="L630" s="35" t="s">
        <v>4779</v>
      </c>
      <c r="M630" s="34" t="s">
        <v>4780</v>
      </c>
      <c r="N630" s="35" t="s">
        <v>4781</v>
      </c>
      <c r="O630" s="37">
        <v>2</v>
      </c>
      <c r="P630" s="37">
        <v>2149</v>
      </c>
      <c r="Q630" s="37">
        <v>10</v>
      </c>
      <c r="R630" s="38">
        <v>5943537813</v>
      </c>
      <c r="S630" s="38">
        <v>214672479.47</v>
      </c>
      <c r="T630" s="38">
        <v>243443581.53</v>
      </c>
      <c r="U630" s="38">
        <v>0</v>
      </c>
      <c r="V630" s="38">
        <v>4847513574</v>
      </c>
      <c r="W630" s="38">
        <v>484353291</v>
      </c>
      <c r="X630" s="38">
        <v>152777930</v>
      </c>
      <c r="Y630" s="38">
        <v>0</v>
      </c>
      <c r="Z630" s="38">
        <v>776957</v>
      </c>
      <c r="AA630" s="38">
        <v>2709566234.5300002</v>
      </c>
      <c r="AB630" s="38">
        <v>2049337281</v>
      </c>
      <c r="AC630" s="38">
        <v>150394067.90000001</v>
      </c>
      <c r="AD630" s="38">
        <v>248388788</v>
      </c>
      <c r="AE630" s="38">
        <v>0</v>
      </c>
      <c r="AF630" s="38">
        <v>41263356.630000003</v>
      </c>
      <c r="AG630" s="38">
        <v>220182741</v>
      </c>
      <c r="AH630" s="38">
        <v>0</v>
      </c>
      <c r="AI630" s="38">
        <v>3233971578.4699998</v>
      </c>
      <c r="AJ630" s="38">
        <v>1980961861</v>
      </c>
      <c r="AK630" s="38">
        <v>1880961861</v>
      </c>
      <c r="AL630" s="38">
        <v>1019675491.85</v>
      </c>
      <c r="AM630" s="38">
        <v>73196436.950000003</v>
      </c>
      <c r="AN630" s="38">
        <v>20000000</v>
      </c>
      <c r="AO630" s="38">
        <v>34146823.670000002</v>
      </c>
      <c r="AP630" s="38">
        <v>104441393</v>
      </c>
      <c r="AQ630" s="38">
        <v>185987064.31999999</v>
      </c>
      <c r="AR630" s="38">
        <v>164469525</v>
      </c>
      <c r="AS630" s="38">
        <v>21517539.32</v>
      </c>
      <c r="AT630" s="38">
        <v>173896992.31999999</v>
      </c>
      <c r="AU630" s="38">
        <v>133007599.88</v>
      </c>
      <c r="AV630" s="38">
        <v>6742568.7699999996</v>
      </c>
      <c r="AW630" s="38">
        <v>34146823.670000002</v>
      </c>
      <c r="AX630" s="38">
        <v>0</v>
      </c>
      <c r="AY630" s="38">
        <v>12090072</v>
      </c>
      <c r="AZ630" s="38">
        <v>12090072</v>
      </c>
      <c r="BA630" s="38">
        <v>0</v>
      </c>
      <c r="BB630" s="38">
        <v>61664473</v>
      </c>
      <c r="BC630" s="38">
        <v>141756240</v>
      </c>
      <c r="BD630" s="38">
        <v>61664473</v>
      </c>
      <c r="BE630" s="38">
        <v>141756240</v>
      </c>
      <c r="BF630" s="38">
        <v>8570313384</v>
      </c>
      <c r="BG630" s="38">
        <v>0</v>
      </c>
      <c r="BH630" s="38">
        <v>8470313384</v>
      </c>
      <c r="BI630" s="38">
        <v>100000000</v>
      </c>
    </row>
    <row r="631" spans="1:61" ht="20.45" customHeight="1" x14ac:dyDescent="0.2">
      <c r="A631" s="25">
        <f t="shared" si="9"/>
        <v>625</v>
      </c>
      <c r="B631" s="37">
        <v>4349</v>
      </c>
      <c r="C631" s="35" t="s">
        <v>4782</v>
      </c>
      <c r="D631" s="35" t="s">
        <v>4783</v>
      </c>
      <c r="E631" s="35" t="s">
        <v>4784</v>
      </c>
      <c r="F631" s="35" t="s">
        <v>28</v>
      </c>
      <c r="G631" s="35" t="s">
        <v>1852</v>
      </c>
      <c r="H631" s="35" t="s">
        <v>37</v>
      </c>
      <c r="I631" s="35" t="s">
        <v>4785</v>
      </c>
      <c r="J631" s="35" t="s">
        <v>45</v>
      </c>
      <c r="K631" s="35" t="s">
        <v>49</v>
      </c>
      <c r="L631" s="35" t="s">
        <v>4786</v>
      </c>
      <c r="M631" s="34" t="s">
        <v>4787</v>
      </c>
      <c r="N631" s="35" t="s">
        <v>4788</v>
      </c>
      <c r="O631" s="37">
        <v>2</v>
      </c>
      <c r="P631" s="37">
        <v>1976</v>
      </c>
      <c r="Q631" s="37">
        <v>9</v>
      </c>
      <c r="R631" s="38">
        <v>17281858813</v>
      </c>
      <c r="S631" s="38">
        <v>145878646.03</v>
      </c>
      <c r="T631" s="38">
        <v>660436338.72000003</v>
      </c>
      <c r="U631" s="38">
        <v>0</v>
      </c>
      <c r="V631" s="38">
        <v>13765582806.6</v>
      </c>
      <c r="W631" s="38">
        <v>2579553348.3200002</v>
      </c>
      <c r="X631" s="38">
        <v>50513125</v>
      </c>
      <c r="Y631" s="38">
        <v>0</v>
      </c>
      <c r="Z631" s="38">
        <v>79894548.329999998</v>
      </c>
      <c r="AA631" s="38">
        <v>10023433839.76</v>
      </c>
      <c r="AB631" s="38">
        <v>7565720140.8199997</v>
      </c>
      <c r="AC631" s="38">
        <v>1780035884.02</v>
      </c>
      <c r="AD631" s="38">
        <v>499062139.00999999</v>
      </c>
      <c r="AE631" s="38">
        <v>0</v>
      </c>
      <c r="AF631" s="38">
        <v>73804781.909999996</v>
      </c>
      <c r="AG631" s="38">
        <v>11503054</v>
      </c>
      <c r="AH631" s="38">
        <v>93307840</v>
      </c>
      <c r="AI631" s="38">
        <v>7258424972.9799995</v>
      </c>
      <c r="AJ631" s="38">
        <v>7010943510</v>
      </c>
      <c r="AK631" s="38">
        <v>6910943510</v>
      </c>
      <c r="AL631" s="38">
        <v>213011387.37</v>
      </c>
      <c r="AM631" s="38">
        <v>52695705.609999999</v>
      </c>
      <c r="AN631" s="38">
        <v>99082</v>
      </c>
      <c r="AO631" s="38">
        <v>-18324712</v>
      </c>
      <c r="AP631" s="38">
        <v>0</v>
      </c>
      <c r="AQ631" s="38">
        <v>573676269.44000006</v>
      </c>
      <c r="AR631" s="38">
        <v>468514976</v>
      </c>
      <c r="AS631" s="38">
        <v>105161293.44</v>
      </c>
      <c r="AT631" s="38">
        <v>332113500.97000003</v>
      </c>
      <c r="AU631" s="38">
        <v>349389821.97000003</v>
      </c>
      <c r="AV631" s="38">
        <v>1048391</v>
      </c>
      <c r="AW631" s="38">
        <v>-18324712</v>
      </c>
      <c r="AX631" s="38">
        <v>0</v>
      </c>
      <c r="AY631" s="38">
        <v>241128840.13</v>
      </c>
      <c r="AZ631" s="38">
        <v>241128840.13</v>
      </c>
      <c r="BA631" s="38">
        <v>0</v>
      </c>
      <c r="BB631" s="38">
        <v>5671514</v>
      </c>
      <c r="BC631" s="38">
        <v>104622109</v>
      </c>
      <c r="BD631" s="38">
        <v>5671514</v>
      </c>
      <c r="BE631" s="38">
        <v>104622109</v>
      </c>
      <c r="BF631" s="38">
        <v>21819884733</v>
      </c>
      <c r="BG631" s="38">
        <v>0</v>
      </c>
      <c r="BH631" s="38">
        <v>21819884733</v>
      </c>
      <c r="BI631" s="38">
        <v>0</v>
      </c>
    </row>
    <row r="632" spans="1:61" ht="20.45" customHeight="1" x14ac:dyDescent="0.2">
      <c r="A632" s="25">
        <f t="shared" si="9"/>
        <v>626</v>
      </c>
      <c r="B632" s="37">
        <v>4361</v>
      </c>
      <c r="C632" s="35" t="s">
        <v>4789</v>
      </c>
      <c r="D632" s="35" t="s">
        <v>4790</v>
      </c>
      <c r="E632" s="35" t="s">
        <v>4791</v>
      </c>
      <c r="F632" s="35" t="s">
        <v>42</v>
      </c>
      <c r="G632" s="35" t="s">
        <v>1872</v>
      </c>
      <c r="H632" s="35" t="s">
        <v>40</v>
      </c>
      <c r="I632" s="35" t="s">
        <v>4792</v>
      </c>
      <c r="J632" s="35" t="s">
        <v>35</v>
      </c>
      <c r="K632" s="35" t="s">
        <v>36</v>
      </c>
      <c r="L632" s="35" t="s">
        <v>4793</v>
      </c>
      <c r="M632" s="34" t="s">
        <v>4794</v>
      </c>
      <c r="N632" s="35" t="s">
        <v>4795</v>
      </c>
      <c r="O632" s="37">
        <v>3</v>
      </c>
      <c r="P632" s="37">
        <v>151</v>
      </c>
      <c r="Q632" s="37">
        <v>7</v>
      </c>
      <c r="R632" s="38">
        <v>3598597495</v>
      </c>
      <c r="S632" s="38">
        <v>445469951</v>
      </c>
      <c r="T632" s="38">
        <v>0</v>
      </c>
      <c r="U632" s="38">
        <v>0</v>
      </c>
      <c r="V632" s="38">
        <v>2303904633</v>
      </c>
      <c r="W632" s="38">
        <v>42040029</v>
      </c>
      <c r="X632" s="38">
        <v>786018026</v>
      </c>
      <c r="Y632" s="38">
        <v>0</v>
      </c>
      <c r="Z632" s="38">
        <v>21164856</v>
      </c>
      <c r="AA632" s="38">
        <v>491374774</v>
      </c>
      <c r="AB632" s="38">
        <v>0</v>
      </c>
      <c r="AC632" s="38">
        <v>0</v>
      </c>
      <c r="AD632" s="38">
        <v>24136036</v>
      </c>
      <c r="AE632" s="38">
        <v>0</v>
      </c>
      <c r="AF632" s="38">
        <v>448247495</v>
      </c>
      <c r="AG632" s="38">
        <v>15906137</v>
      </c>
      <c r="AH632" s="38">
        <v>3085106</v>
      </c>
      <c r="AI632" s="38">
        <v>3107222721</v>
      </c>
      <c r="AJ632" s="38">
        <v>2237946618</v>
      </c>
      <c r="AK632" s="38">
        <v>2237146618</v>
      </c>
      <c r="AL632" s="38">
        <v>73051973</v>
      </c>
      <c r="AM632" s="38">
        <v>79982905</v>
      </c>
      <c r="AN632" s="38">
        <v>0</v>
      </c>
      <c r="AO632" s="38">
        <v>14343959</v>
      </c>
      <c r="AP632" s="38">
        <v>680973418</v>
      </c>
      <c r="AQ632" s="38">
        <v>113656707</v>
      </c>
      <c r="AR632" s="38">
        <v>97615620</v>
      </c>
      <c r="AS632" s="38">
        <v>16041087</v>
      </c>
      <c r="AT632" s="38">
        <v>113656707</v>
      </c>
      <c r="AU632" s="38">
        <v>92951670</v>
      </c>
      <c r="AV632" s="38">
        <v>6361078</v>
      </c>
      <c r="AW632" s="38">
        <v>14343959</v>
      </c>
      <c r="AX632" s="38">
        <v>0</v>
      </c>
      <c r="AY632" s="38">
        <v>0</v>
      </c>
      <c r="AZ632" s="38">
        <v>0</v>
      </c>
      <c r="BA632" s="38">
        <v>0</v>
      </c>
      <c r="BB632" s="38">
        <v>0</v>
      </c>
      <c r="BC632" s="38">
        <v>204456</v>
      </c>
      <c r="BD632" s="38">
        <v>0</v>
      </c>
      <c r="BE632" s="38">
        <v>204456</v>
      </c>
      <c r="BF632" s="38">
        <v>0</v>
      </c>
      <c r="BG632" s="38">
        <v>0</v>
      </c>
      <c r="BH632" s="38">
        <v>0</v>
      </c>
      <c r="BI632" s="38">
        <v>0</v>
      </c>
    </row>
    <row r="633" spans="1:61" ht="20.45" customHeight="1" x14ac:dyDescent="0.2">
      <c r="A633" s="25">
        <f t="shared" si="9"/>
        <v>627</v>
      </c>
      <c r="B633" s="37">
        <v>4403</v>
      </c>
      <c r="C633" s="35" t="s">
        <v>1463</v>
      </c>
      <c r="D633" s="35" t="s">
        <v>1464</v>
      </c>
      <c r="E633" s="35" t="s">
        <v>1465</v>
      </c>
      <c r="F633" s="35" t="s">
        <v>116</v>
      </c>
      <c r="G633" s="35" t="s">
        <v>1856</v>
      </c>
      <c r="H633" s="35" t="s">
        <v>38</v>
      </c>
      <c r="I633" s="35" t="s">
        <v>1466</v>
      </c>
      <c r="J633" s="35" t="s">
        <v>1050</v>
      </c>
      <c r="K633" s="35" t="s">
        <v>1068</v>
      </c>
      <c r="L633" s="35" t="s">
        <v>1467</v>
      </c>
      <c r="M633" s="34" t="s">
        <v>2567</v>
      </c>
      <c r="N633" s="35" t="s">
        <v>1957</v>
      </c>
      <c r="O633" s="37">
        <v>1</v>
      </c>
      <c r="P633" s="37">
        <v>27150</v>
      </c>
      <c r="Q633" s="37">
        <v>99</v>
      </c>
      <c r="R633" s="38">
        <v>48876430930.230003</v>
      </c>
      <c r="S633" s="38">
        <v>4659344845.0500002</v>
      </c>
      <c r="T633" s="38">
        <v>1168697622.3</v>
      </c>
      <c r="U633" s="38">
        <v>0</v>
      </c>
      <c r="V633" s="38">
        <v>39041618612</v>
      </c>
      <c r="W633" s="38">
        <v>126461703.67</v>
      </c>
      <c r="X633" s="38">
        <v>3820106704.48</v>
      </c>
      <c r="Y633" s="38">
        <v>0</v>
      </c>
      <c r="Z633" s="38">
        <v>60201442.729999997</v>
      </c>
      <c r="AA633" s="38">
        <v>32270895649.889999</v>
      </c>
      <c r="AB633" s="38">
        <v>30579105845.84</v>
      </c>
      <c r="AC633" s="38">
        <v>700690954</v>
      </c>
      <c r="AD633" s="38">
        <v>378102482.19</v>
      </c>
      <c r="AE633" s="38">
        <v>0</v>
      </c>
      <c r="AF633" s="38">
        <v>195485210.59</v>
      </c>
      <c r="AG633" s="38">
        <v>417511157.26999998</v>
      </c>
      <c r="AH633" s="38">
        <v>0</v>
      </c>
      <c r="AI633" s="38">
        <v>16605535280.34</v>
      </c>
      <c r="AJ633" s="38">
        <v>11629699495.559999</v>
      </c>
      <c r="AK633" s="38">
        <v>7203397495.5600004</v>
      </c>
      <c r="AL633" s="38">
        <v>2123385603</v>
      </c>
      <c r="AM633" s="38">
        <v>2305635275</v>
      </c>
      <c r="AN633" s="38">
        <v>77298221</v>
      </c>
      <c r="AO633" s="38">
        <v>-153290570.61000001</v>
      </c>
      <c r="AP633" s="38">
        <v>622807256.38999999</v>
      </c>
      <c r="AQ633" s="38">
        <v>2341109020.1799998</v>
      </c>
      <c r="AR633" s="38">
        <v>2013742276</v>
      </c>
      <c r="AS633" s="38">
        <v>327366744.18000001</v>
      </c>
      <c r="AT633" s="38">
        <v>1840542831.0699999</v>
      </c>
      <c r="AU633" s="38">
        <v>1962353388.0899999</v>
      </c>
      <c r="AV633" s="38">
        <v>31480013.59</v>
      </c>
      <c r="AW633" s="38">
        <v>-153290570.61000001</v>
      </c>
      <c r="AX633" s="38">
        <v>0</v>
      </c>
      <c r="AY633" s="38">
        <v>500566189.11000001</v>
      </c>
      <c r="AZ633" s="38">
        <v>500566189.11000001</v>
      </c>
      <c r="BA633" s="38">
        <v>0</v>
      </c>
      <c r="BB633" s="38">
        <v>2686491330</v>
      </c>
      <c r="BC633" s="38">
        <v>17690041133</v>
      </c>
      <c r="BD633" s="38">
        <v>2686491330</v>
      </c>
      <c r="BE633" s="38">
        <v>17690041133</v>
      </c>
      <c r="BF633" s="38">
        <v>91997902849</v>
      </c>
      <c r="BG633" s="38">
        <v>0</v>
      </c>
      <c r="BH633" s="38">
        <v>91997902849</v>
      </c>
      <c r="BI633" s="38">
        <v>0</v>
      </c>
    </row>
    <row r="634" spans="1:61" ht="20.45" customHeight="1" x14ac:dyDescent="0.2">
      <c r="A634" s="25">
        <f t="shared" si="9"/>
        <v>628</v>
      </c>
      <c r="B634" s="37">
        <v>4458</v>
      </c>
      <c r="C634" s="35" t="s">
        <v>1468</v>
      </c>
      <c r="D634" s="35" t="s">
        <v>1469</v>
      </c>
      <c r="E634" s="35" t="s">
        <v>1470</v>
      </c>
      <c r="F634" s="35" t="s">
        <v>116</v>
      </c>
      <c r="G634" s="35" t="s">
        <v>1852</v>
      </c>
      <c r="H634" s="35" t="s">
        <v>37</v>
      </c>
      <c r="I634" s="35" t="s">
        <v>1471</v>
      </c>
      <c r="J634" s="35" t="s">
        <v>648</v>
      </c>
      <c r="K634" s="35" t="s">
        <v>2568</v>
      </c>
      <c r="L634" s="35" t="s">
        <v>2569</v>
      </c>
      <c r="M634" s="34" t="s">
        <v>2570</v>
      </c>
      <c r="N634" s="35" t="s">
        <v>1472</v>
      </c>
      <c r="O634" s="37">
        <v>1</v>
      </c>
      <c r="P634" s="37">
        <v>19402</v>
      </c>
      <c r="Q634" s="37">
        <v>49</v>
      </c>
      <c r="R634" s="38">
        <v>34891039992.029999</v>
      </c>
      <c r="S634" s="38">
        <v>2403989839.71</v>
      </c>
      <c r="T634" s="38">
        <v>615159438.13999999</v>
      </c>
      <c r="U634" s="38">
        <v>0</v>
      </c>
      <c r="V634" s="38">
        <v>29426883913.779999</v>
      </c>
      <c r="W634" s="38">
        <v>29425437.870000001</v>
      </c>
      <c r="X634" s="38">
        <v>2333330518.4400001</v>
      </c>
      <c r="Y634" s="38">
        <v>0</v>
      </c>
      <c r="Z634" s="38">
        <v>82250844.079999998</v>
      </c>
      <c r="AA634" s="38">
        <v>21566726067.150002</v>
      </c>
      <c r="AB634" s="38">
        <v>16713798918.879999</v>
      </c>
      <c r="AC634" s="38">
        <v>4084718127.9200001</v>
      </c>
      <c r="AD634" s="38">
        <v>258865854.06999999</v>
      </c>
      <c r="AE634" s="38">
        <v>0</v>
      </c>
      <c r="AF634" s="38">
        <v>386251043.60000002</v>
      </c>
      <c r="AG634" s="38">
        <v>123092122.68000001</v>
      </c>
      <c r="AH634" s="38">
        <v>0</v>
      </c>
      <c r="AI634" s="38">
        <v>13324313924.870001</v>
      </c>
      <c r="AJ634" s="38">
        <v>5010544629</v>
      </c>
      <c r="AK634" s="38">
        <v>1321959629</v>
      </c>
      <c r="AL634" s="38">
        <v>6559111230</v>
      </c>
      <c r="AM634" s="38">
        <v>117377836.81999999</v>
      </c>
      <c r="AN634" s="38">
        <v>6643166</v>
      </c>
      <c r="AO634" s="38">
        <v>345928152.81</v>
      </c>
      <c r="AP634" s="38">
        <v>1284708910.24</v>
      </c>
      <c r="AQ634" s="38">
        <v>1537136072.97</v>
      </c>
      <c r="AR634" s="38">
        <v>1458130430.3699999</v>
      </c>
      <c r="AS634" s="38">
        <v>79005642.599999994</v>
      </c>
      <c r="AT634" s="38">
        <v>1257963395.75</v>
      </c>
      <c r="AU634" s="38">
        <v>868903682.95000005</v>
      </c>
      <c r="AV634" s="38">
        <v>43131560.020000003</v>
      </c>
      <c r="AW634" s="38">
        <v>345928152.77999997</v>
      </c>
      <c r="AX634" s="38">
        <v>0</v>
      </c>
      <c r="AY634" s="38">
        <v>279172677.22000003</v>
      </c>
      <c r="AZ634" s="38">
        <v>279172677.22000003</v>
      </c>
      <c r="BA634" s="38">
        <v>0</v>
      </c>
      <c r="BB634" s="38">
        <v>1381269038</v>
      </c>
      <c r="BC634" s="38">
        <v>154910469</v>
      </c>
      <c r="BD634" s="38">
        <v>1381269038</v>
      </c>
      <c r="BE634" s="38">
        <v>154910469</v>
      </c>
      <c r="BF634" s="38">
        <v>66128486759</v>
      </c>
      <c r="BG634" s="38">
        <v>3726935000</v>
      </c>
      <c r="BH634" s="38">
        <v>66128486759</v>
      </c>
      <c r="BI634" s="38">
        <v>3726935000</v>
      </c>
    </row>
    <row r="635" spans="1:61" ht="20.45" customHeight="1" x14ac:dyDescent="0.2">
      <c r="A635" s="25">
        <f t="shared" si="9"/>
        <v>629</v>
      </c>
      <c r="B635" s="37">
        <v>4470</v>
      </c>
      <c r="C635" s="35" t="s">
        <v>4796</v>
      </c>
      <c r="D635" s="35" t="s">
        <v>4797</v>
      </c>
      <c r="E635" s="35" t="s">
        <v>4798</v>
      </c>
      <c r="F635" s="35" t="s">
        <v>28</v>
      </c>
      <c r="G635" s="35" t="s">
        <v>1852</v>
      </c>
      <c r="H635" s="35" t="s">
        <v>37</v>
      </c>
      <c r="I635" s="35" t="s">
        <v>4799</v>
      </c>
      <c r="J635" s="35" t="s">
        <v>34</v>
      </c>
      <c r="K635" s="35" t="s">
        <v>754</v>
      </c>
      <c r="L635" s="35" t="s">
        <v>4800</v>
      </c>
      <c r="M635" s="34" t="s">
        <v>4801</v>
      </c>
      <c r="N635" s="35" t="s">
        <v>4802</v>
      </c>
      <c r="O635" s="37">
        <v>2</v>
      </c>
      <c r="P635" s="37">
        <v>437</v>
      </c>
      <c r="Q635" s="37">
        <v>3</v>
      </c>
      <c r="R635" s="38">
        <v>4152232810</v>
      </c>
      <c r="S635" s="38">
        <v>197561162</v>
      </c>
      <c r="T635" s="38">
        <v>185423251</v>
      </c>
      <c r="U635" s="38">
        <v>0</v>
      </c>
      <c r="V635" s="38">
        <v>3586773031</v>
      </c>
      <c r="W635" s="38">
        <v>2617257</v>
      </c>
      <c r="X635" s="38">
        <v>168815438</v>
      </c>
      <c r="Y635" s="38">
        <v>0</v>
      </c>
      <c r="Z635" s="38">
        <v>11042671</v>
      </c>
      <c r="AA635" s="38">
        <v>1891290358</v>
      </c>
      <c r="AB635" s="38">
        <v>1767279859</v>
      </c>
      <c r="AC635" s="38">
        <v>0</v>
      </c>
      <c r="AD635" s="38">
        <v>90784259</v>
      </c>
      <c r="AE635" s="38">
        <v>0</v>
      </c>
      <c r="AF635" s="38">
        <v>14235995</v>
      </c>
      <c r="AG635" s="38">
        <v>18990245</v>
      </c>
      <c r="AH635" s="38">
        <v>0</v>
      </c>
      <c r="AI635" s="38">
        <v>2260942452</v>
      </c>
      <c r="AJ635" s="38">
        <v>1677346418</v>
      </c>
      <c r="AK635" s="38">
        <v>939629418</v>
      </c>
      <c r="AL635" s="38">
        <v>356639582</v>
      </c>
      <c r="AM635" s="38">
        <v>82444215</v>
      </c>
      <c r="AN635" s="38">
        <v>0</v>
      </c>
      <c r="AO635" s="38">
        <v>19908586</v>
      </c>
      <c r="AP635" s="38">
        <v>124603651</v>
      </c>
      <c r="AQ635" s="38">
        <v>130238491</v>
      </c>
      <c r="AR635" s="38">
        <v>122449117</v>
      </c>
      <c r="AS635" s="38">
        <v>7789374</v>
      </c>
      <c r="AT635" s="38">
        <v>110054896</v>
      </c>
      <c r="AU635" s="38">
        <v>85537503</v>
      </c>
      <c r="AV635" s="38">
        <v>4608807</v>
      </c>
      <c r="AW635" s="38">
        <v>19908586</v>
      </c>
      <c r="AX635" s="38">
        <v>0</v>
      </c>
      <c r="AY635" s="38">
        <v>20183595</v>
      </c>
      <c r="AZ635" s="38">
        <v>20183595</v>
      </c>
      <c r="BA635" s="38">
        <v>0</v>
      </c>
      <c r="BB635" s="38">
        <v>17512530</v>
      </c>
      <c r="BC635" s="38">
        <v>32459871</v>
      </c>
      <c r="BD635" s="38">
        <v>17512530</v>
      </c>
      <c r="BE635" s="38">
        <v>32459871</v>
      </c>
      <c r="BF635" s="38">
        <v>0</v>
      </c>
      <c r="BG635" s="38">
        <v>0</v>
      </c>
      <c r="BH635" s="38">
        <v>0</v>
      </c>
      <c r="BI635" s="38">
        <v>0</v>
      </c>
    </row>
    <row r="636" spans="1:61" ht="20.45" customHeight="1" x14ac:dyDescent="0.2">
      <c r="A636" s="25">
        <f t="shared" si="9"/>
        <v>630</v>
      </c>
      <c r="B636" s="37">
        <v>4498</v>
      </c>
      <c r="C636" s="35" t="s">
        <v>4803</v>
      </c>
      <c r="D636" s="35" t="s">
        <v>4804</v>
      </c>
      <c r="E636" s="35"/>
      <c r="F636" s="35" t="s">
        <v>28</v>
      </c>
      <c r="G636" s="35" t="s">
        <v>1852</v>
      </c>
      <c r="H636" s="35" t="s">
        <v>37</v>
      </c>
      <c r="I636" s="35" t="s">
        <v>4805</v>
      </c>
      <c r="J636" s="35" t="s">
        <v>45</v>
      </c>
      <c r="K636" s="35" t="s">
        <v>49</v>
      </c>
      <c r="L636" s="35" t="s">
        <v>4806</v>
      </c>
      <c r="M636" s="34" t="s">
        <v>4807</v>
      </c>
      <c r="N636" s="35" t="s">
        <v>4808</v>
      </c>
      <c r="O636" s="37">
        <v>2</v>
      </c>
      <c r="P636" s="37">
        <v>931</v>
      </c>
      <c r="Q636" s="37">
        <v>7</v>
      </c>
      <c r="R636" s="38">
        <v>9416932700.6000004</v>
      </c>
      <c r="S636" s="38">
        <v>876850203.55999994</v>
      </c>
      <c r="T636" s="38">
        <v>15184021</v>
      </c>
      <c r="U636" s="38">
        <v>38461436.789999999</v>
      </c>
      <c r="V636" s="38">
        <v>8424256107</v>
      </c>
      <c r="W636" s="38">
        <v>46086527.25</v>
      </c>
      <c r="X636" s="38">
        <v>12822602</v>
      </c>
      <c r="Y636" s="38">
        <v>0</v>
      </c>
      <c r="Z636" s="38">
        <v>3271803</v>
      </c>
      <c r="AA636" s="38">
        <v>8094499504.5200005</v>
      </c>
      <c r="AB636" s="38">
        <v>7687043432</v>
      </c>
      <c r="AC636" s="38">
        <v>65787352</v>
      </c>
      <c r="AD636" s="38">
        <v>69305964.909999996</v>
      </c>
      <c r="AE636" s="38">
        <v>0</v>
      </c>
      <c r="AF636" s="38">
        <v>173231636.61000001</v>
      </c>
      <c r="AG636" s="38">
        <v>99131119</v>
      </c>
      <c r="AH636" s="38">
        <v>0</v>
      </c>
      <c r="AI636" s="38">
        <v>1322433196.0799999</v>
      </c>
      <c r="AJ636" s="38">
        <v>1094171376</v>
      </c>
      <c r="AK636" s="38">
        <v>1074171376</v>
      </c>
      <c r="AL636" s="38">
        <v>274521898.38999999</v>
      </c>
      <c r="AM636" s="38">
        <v>0</v>
      </c>
      <c r="AN636" s="38">
        <v>0</v>
      </c>
      <c r="AO636" s="38">
        <v>-47104079.310000002</v>
      </c>
      <c r="AP636" s="38">
        <v>844001</v>
      </c>
      <c r="AQ636" s="38">
        <v>325635333</v>
      </c>
      <c r="AR636" s="38">
        <v>294896425</v>
      </c>
      <c r="AS636" s="38">
        <v>30738908</v>
      </c>
      <c r="AT636" s="38">
        <v>201338978.16</v>
      </c>
      <c r="AU636" s="38">
        <v>236990859.84999999</v>
      </c>
      <c r="AV636" s="38">
        <v>11452197.619999999</v>
      </c>
      <c r="AW636" s="38">
        <v>-47104079.310000002</v>
      </c>
      <c r="AX636" s="38">
        <v>0</v>
      </c>
      <c r="AY636" s="38">
        <v>124296354.84</v>
      </c>
      <c r="AZ636" s="38">
        <v>124296354.84</v>
      </c>
      <c r="BA636" s="38">
        <v>0</v>
      </c>
      <c r="BB636" s="38">
        <v>5249309</v>
      </c>
      <c r="BC636" s="38">
        <v>21071652</v>
      </c>
      <c r="BD636" s="38">
        <v>5249309</v>
      </c>
      <c r="BE636" s="38">
        <v>21071652</v>
      </c>
      <c r="BF636" s="38">
        <v>9779979178</v>
      </c>
      <c r="BG636" s="38">
        <v>0</v>
      </c>
      <c r="BH636" s="38">
        <v>9779979178</v>
      </c>
      <c r="BI636" s="38">
        <v>0</v>
      </c>
    </row>
    <row r="637" spans="1:61" ht="20.45" customHeight="1" x14ac:dyDescent="0.2">
      <c r="A637" s="25">
        <f t="shared" si="9"/>
        <v>631</v>
      </c>
      <c r="B637" s="37">
        <v>4510</v>
      </c>
      <c r="C637" s="35" t="s">
        <v>1473</v>
      </c>
      <c r="D637" s="35" t="s">
        <v>1474</v>
      </c>
      <c r="E637" s="35" t="s">
        <v>1475</v>
      </c>
      <c r="F637" s="35" t="s">
        <v>28</v>
      </c>
      <c r="G637" s="35" t="s">
        <v>1852</v>
      </c>
      <c r="H637" s="35" t="s">
        <v>37</v>
      </c>
      <c r="I637" s="35" t="s">
        <v>1476</v>
      </c>
      <c r="J637" s="35" t="s">
        <v>45</v>
      </c>
      <c r="K637" s="35" t="s">
        <v>49</v>
      </c>
      <c r="L637" s="35" t="s">
        <v>1477</v>
      </c>
      <c r="M637" s="34" t="s">
        <v>2571</v>
      </c>
      <c r="N637" s="35" t="s">
        <v>1478</v>
      </c>
      <c r="O637" s="37">
        <v>1</v>
      </c>
      <c r="P637" s="37">
        <v>1324</v>
      </c>
      <c r="Q637" s="37">
        <v>16</v>
      </c>
      <c r="R637" s="38">
        <v>31885767863</v>
      </c>
      <c r="S637" s="38">
        <v>1560514420</v>
      </c>
      <c r="T637" s="38">
        <v>812489089</v>
      </c>
      <c r="U637" s="38">
        <v>0</v>
      </c>
      <c r="V637" s="38">
        <v>27886932696</v>
      </c>
      <c r="W637" s="38">
        <v>729960632</v>
      </c>
      <c r="X637" s="38">
        <v>851196525</v>
      </c>
      <c r="Y637" s="38">
        <v>0</v>
      </c>
      <c r="Z637" s="38">
        <v>44674501</v>
      </c>
      <c r="AA637" s="38">
        <v>19682411531</v>
      </c>
      <c r="AB637" s="38">
        <v>15898924344</v>
      </c>
      <c r="AC637" s="38">
        <v>1085197374</v>
      </c>
      <c r="AD637" s="38">
        <v>254213109</v>
      </c>
      <c r="AE637" s="38">
        <v>0</v>
      </c>
      <c r="AF637" s="38">
        <v>1569741600</v>
      </c>
      <c r="AG637" s="38">
        <v>774334558</v>
      </c>
      <c r="AH637" s="38">
        <v>100000546</v>
      </c>
      <c r="AI637" s="38">
        <v>12203356332</v>
      </c>
      <c r="AJ637" s="38">
        <v>9873441784</v>
      </c>
      <c r="AK637" s="38">
        <v>9408680074</v>
      </c>
      <c r="AL637" s="38">
        <v>1732754842</v>
      </c>
      <c r="AM637" s="38">
        <v>429889358</v>
      </c>
      <c r="AN637" s="38">
        <v>0</v>
      </c>
      <c r="AO637" s="38">
        <v>167270348</v>
      </c>
      <c r="AP637" s="38">
        <v>0</v>
      </c>
      <c r="AQ637" s="38">
        <v>836857430</v>
      </c>
      <c r="AR637" s="38">
        <v>819344876</v>
      </c>
      <c r="AS637" s="38">
        <v>17512554</v>
      </c>
      <c r="AT637" s="38">
        <v>493843987</v>
      </c>
      <c r="AU637" s="38">
        <v>278619104</v>
      </c>
      <c r="AV637" s="38">
        <v>47954535</v>
      </c>
      <c r="AW637" s="38">
        <v>167270348</v>
      </c>
      <c r="AX637" s="38">
        <v>0</v>
      </c>
      <c r="AY637" s="38">
        <v>343013443</v>
      </c>
      <c r="AZ637" s="38">
        <v>343013443</v>
      </c>
      <c r="BA637" s="38">
        <v>0</v>
      </c>
      <c r="BB637" s="38">
        <v>163115692</v>
      </c>
      <c r="BC637" s="38">
        <v>194842570</v>
      </c>
      <c r="BD637" s="38">
        <v>163115692</v>
      </c>
      <c r="BE637" s="38">
        <v>194842570</v>
      </c>
      <c r="BF637" s="38">
        <v>29818122879</v>
      </c>
      <c r="BG637" s="38">
        <v>0</v>
      </c>
      <c r="BH637" s="38">
        <v>29818122879</v>
      </c>
      <c r="BI637" s="38">
        <v>0</v>
      </c>
    </row>
    <row r="638" spans="1:61" ht="20.45" customHeight="1" x14ac:dyDescent="0.2">
      <c r="A638" s="25">
        <f t="shared" si="9"/>
        <v>632</v>
      </c>
      <c r="B638" s="37">
        <v>4527</v>
      </c>
      <c r="C638" s="35" t="s">
        <v>4809</v>
      </c>
      <c r="D638" s="35" t="s">
        <v>4810</v>
      </c>
      <c r="E638" s="35" t="s">
        <v>4811</v>
      </c>
      <c r="F638" s="35" t="s">
        <v>31</v>
      </c>
      <c r="G638" s="35" t="s">
        <v>1913</v>
      </c>
      <c r="H638" s="35" t="s">
        <v>711</v>
      </c>
      <c r="I638" s="35" t="s">
        <v>4812</v>
      </c>
      <c r="J638" s="35" t="s">
        <v>1180</v>
      </c>
      <c r="K638" s="35" t="s">
        <v>1181</v>
      </c>
      <c r="L638" s="35" t="s">
        <v>4813</v>
      </c>
      <c r="M638" s="34" t="s">
        <v>4814</v>
      </c>
      <c r="N638" s="35" t="s">
        <v>4815</v>
      </c>
      <c r="O638" s="37">
        <v>2</v>
      </c>
      <c r="P638" s="37">
        <v>116</v>
      </c>
      <c r="Q638" s="37">
        <v>57</v>
      </c>
      <c r="R638" s="38">
        <v>21193574868.130001</v>
      </c>
      <c r="S638" s="38">
        <v>175455010.41</v>
      </c>
      <c r="T638" s="38">
        <v>109156099</v>
      </c>
      <c r="U638" s="38">
        <v>2678848099.77</v>
      </c>
      <c r="V638" s="38">
        <v>0</v>
      </c>
      <c r="W638" s="38">
        <v>2956671288.1999998</v>
      </c>
      <c r="X638" s="38">
        <v>15273444370.75</v>
      </c>
      <c r="Y638" s="38">
        <v>0</v>
      </c>
      <c r="Z638" s="38">
        <v>0</v>
      </c>
      <c r="AA638" s="38">
        <v>9255313563.6100006</v>
      </c>
      <c r="AB638" s="38">
        <v>0</v>
      </c>
      <c r="AC638" s="38">
        <v>5960827863.46</v>
      </c>
      <c r="AD638" s="38">
        <v>3085480483.4699998</v>
      </c>
      <c r="AE638" s="38">
        <v>0</v>
      </c>
      <c r="AF638" s="38">
        <v>107733035.18000001</v>
      </c>
      <c r="AG638" s="38">
        <v>101272181.5</v>
      </c>
      <c r="AH638" s="38">
        <v>0</v>
      </c>
      <c r="AI638" s="38">
        <v>11938261304.52</v>
      </c>
      <c r="AJ638" s="38">
        <v>1745002858</v>
      </c>
      <c r="AK638" s="38">
        <v>1245002858</v>
      </c>
      <c r="AL638" s="38">
        <v>783012349.28999996</v>
      </c>
      <c r="AM638" s="38">
        <v>0</v>
      </c>
      <c r="AN638" s="38">
        <v>0</v>
      </c>
      <c r="AO638" s="38">
        <v>-144281.09</v>
      </c>
      <c r="AP638" s="38">
        <v>400831359.31999999</v>
      </c>
      <c r="AQ638" s="38">
        <v>8416083461.1499996</v>
      </c>
      <c r="AR638" s="38">
        <v>8408523266.3599997</v>
      </c>
      <c r="AS638" s="38">
        <v>7560194.79</v>
      </c>
      <c r="AT638" s="38">
        <v>1990405726.8900001</v>
      </c>
      <c r="AU638" s="38">
        <v>223419100</v>
      </c>
      <c r="AV638" s="38">
        <v>354177988.51999998</v>
      </c>
      <c r="AW638" s="38">
        <v>-144281.09</v>
      </c>
      <c r="AX638" s="38">
        <v>1412952919.46</v>
      </c>
      <c r="AY638" s="38">
        <v>6425677734.2600002</v>
      </c>
      <c r="AZ638" s="38">
        <v>6425677734.2600002</v>
      </c>
      <c r="BA638" s="38">
        <v>0</v>
      </c>
      <c r="BB638" s="38">
        <v>0</v>
      </c>
      <c r="BC638" s="38">
        <v>0</v>
      </c>
      <c r="BD638" s="38">
        <v>0</v>
      </c>
      <c r="BE638" s="38">
        <v>0</v>
      </c>
      <c r="BF638" s="38">
        <v>0</v>
      </c>
      <c r="BG638" s="38">
        <v>0</v>
      </c>
      <c r="BH638" s="38">
        <v>0</v>
      </c>
      <c r="BI638" s="38">
        <v>0</v>
      </c>
    </row>
    <row r="639" spans="1:61" ht="20.45" customHeight="1" x14ac:dyDescent="0.2">
      <c r="A639" s="25">
        <f t="shared" si="9"/>
        <v>633</v>
      </c>
      <c r="B639" s="37">
        <v>4579</v>
      </c>
      <c r="C639" s="35" t="s">
        <v>4816</v>
      </c>
      <c r="D639" s="35" t="s">
        <v>4817</v>
      </c>
      <c r="E639" s="35" t="s">
        <v>4818</v>
      </c>
      <c r="F639" s="35" t="s">
        <v>28</v>
      </c>
      <c r="G639" s="35" t="s">
        <v>1852</v>
      </c>
      <c r="H639" s="35" t="s">
        <v>37</v>
      </c>
      <c r="I639" s="35" t="s">
        <v>4819</v>
      </c>
      <c r="J639" s="35" t="s">
        <v>35</v>
      </c>
      <c r="K639" s="35" t="s">
        <v>36</v>
      </c>
      <c r="L639" s="35" t="s">
        <v>4820</v>
      </c>
      <c r="M639" s="34" t="s">
        <v>4821</v>
      </c>
      <c r="N639" s="35" t="s">
        <v>4822</v>
      </c>
      <c r="O639" s="37">
        <v>3</v>
      </c>
      <c r="P639" s="37">
        <v>774</v>
      </c>
      <c r="Q639" s="37">
        <v>8</v>
      </c>
      <c r="R639" s="38">
        <v>4365303862</v>
      </c>
      <c r="S639" s="38">
        <v>429199653</v>
      </c>
      <c r="T639" s="38">
        <v>346777382</v>
      </c>
      <c r="U639" s="38">
        <v>0</v>
      </c>
      <c r="V639" s="38">
        <v>3179700121</v>
      </c>
      <c r="W639" s="38">
        <v>369648670</v>
      </c>
      <c r="X639" s="38">
        <v>16644700</v>
      </c>
      <c r="Y639" s="38">
        <v>0</v>
      </c>
      <c r="Z639" s="38">
        <v>23333336</v>
      </c>
      <c r="AA639" s="38">
        <v>3288303494</v>
      </c>
      <c r="AB639" s="38">
        <v>2782894194</v>
      </c>
      <c r="AC639" s="38">
        <v>0</v>
      </c>
      <c r="AD639" s="38">
        <v>142745055</v>
      </c>
      <c r="AE639" s="38">
        <v>0</v>
      </c>
      <c r="AF639" s="38">
        <v>220977769</v>
      </c>
      <c r="AG639" s="38">
        <v>141686476</v>
      </c>
      <c r="AH639" s="38">
        <v>0</v>
      </c>
      <c r="AI639" s="38">
        <v>1077000368</v>
      </c>
      <c r="AJ639" s="38">
        <v>587602669</v>
      </c>
      <c r="AK639" s="38">
        <v>344156059</v>
      </c>
      <c r="AL639" s="38">
        <v>742197796</v>
      </c>
      <c r="AM639" s="38">
        <v>0</v>
      </c>
      <c r="AN639" s="38">
        <v>0</v>
      </c>
      <c r="AO639" s="38">
        <v>-252800097</v>
      </c>
      <c r="AP639" s="38">
        <v>0</v>
      </c>
      <c r="AQ639" s="38">
        <v>324571258</v>
      </c>
      <c r="AR639" s="38">
        <v>132877982</v>
      </c>
      <c r="AS639" s="38">
        <v>191693276</v>
      </c>
      <c r="AT639" s="38">
        <v>324571258</v>
      </c>
      <c r="AU639" s="38">
        <v>239481514</v>
      </c>
      <c r="AV639" s="38">
        <v>337889841</v>
      </c>
      <c r="AW639" s="38">
        <v>-252800097</v>
      </c>
      <c r="AX639" s="38">
        <v>0</v>
      </c>
      <c r="AY639" s="38">
        <v>0</v>
      </c>
      <c r="AZ639" s="38">
        <v>0</v>
      </c>
      <c r="BA639" s="38">
        <v>0</v>
      </c>
      <c r="BB639" s="38">
        <v>0</v>
      </c>
      <c r="BC639" s="38">
        <v>0</v>
      </c>
      <c r="BD639" s="38">
        <v>0</v>
      </c>
      <c r="BE639" s="38">
        <v>0</v>
      </c>
      <c r="BF639" s="38">
        <v>0</v>
      </c>
      <c r="BG639" s="38">
        <v>0</v>
      </c>
      <c r="BH639" s="38">
        <v>0</v>
      </c>
      <c r="BI639" s="38">
        <v>0</v>
      </c>
    </row>
    <row r="640" spans="1:61" ht="20.45" customHeight="1" x14ac:dyDescent="0.2">
      <c r="A640" s="25">
        <f t="shared" si="9"/>
        <v>634</v>
      </c>
      <c r="B640" s="37">
        <v>4593</v>
      </c>
      <c r="C640" s="35" t="s">
        <v>4823</v>
      </c>
      <c r="D640" s="35" t="s">
        <v>4824</v>
      </c>
      <c r="E640" s="35" t="s">
        <v>4825</v>
      </c>
      <c r="F640" s="35" t="s">
        <v>28</v>
      </c>
      <c r="G640" s="35" t="s">
        <v>1872</v>
      </c>
      <c r="H640" s="35" t="s">
        <v>40</v>
      </c>
      <c r="I640" s="35" t="s">
        <v>4826</v>
      </c>
      <c r="J640" s="35" t="s">
        <v>35</v>
      </c>
      <c r="K640" s="35" t="s">
        <v>36</v>
      </c>
      <c r="L640" s="35" t="s">
        <v>4827</v>
      </c>
      <c r="M640" s="34" t="s">
        <v>4828</v>
      </c>
      <c r="N640" s="35" t="s">
        <v>4829</v>
      </c>
      <c r="O640" s="37">
        <v>2</v>
      </c>
      <c r="P640" s="37">
        <v>757</v>
      </c>
      <c r="Q640" s="37">
        <v>2</v>
      </c>
      <c r="R640" s="38">
        <v>5357814150</v>
      </c>
      <c r="S640" s="38">
        <v>466113710</v>
      </c>
      <c r="T640" s="38">
        <v>1688715499</v>
      </c>
      <c r="U640" s="38">
        <v>0</v>
      </c>
      <c r="V640" s="38">
        <v>2972553356</v>
      </c>
      <c r="W640" s="38">
        <v>229463227</v>
      </c>
      <c r="X640" s="38">
        <v>968358</v>
      </c>
      <c r="Y640" s="38">
        <v>0</v>
      </c>
      <c r="Z640" s="38">
        <v>0</v>
      </c>
      <c r="AA640" s="38">
        <v>1040995000</v>
      </c>
      <c r="AB640" s="38">
        <v>641461270</v>
      </c>
      <c r="AC640" s="38">
        <v>0</v>
      </c>
      <c r="AD640" s="38">
        <v>15025991</v>
      </c>
      <c r="AE640" s="38">
        <v>0</v>
      </c>
      <c r="AF640" s="38">
        <v>383877170</v>
      </c>
      <c r="AG640" s="38">
        <v>630569</v>
      </c>
      <c r="AH640" s="38">
        <v>0</v>
      </c>
      <c r="AI640" s="38">
        <v>4316819150</v>
      </c>
      <c r="AJ640" s="38">
        <v>3310288772</v>
      </c>
      <c r="AK640" s="38">
        <v>3207008392</v>
      </c>
      <c r="AL640" s="38">
        <v>930842160</v>
      </c>
      <c r="AM640" s="38">
        <v>0</v>
      </c>
      <c r="AN640" s="38">
        <v>0</v>
      </c>
      <c r="AO640" s="38">
        <v>75688218</v>
      </c>
      <c r="AP640" s="38">
        <v>0</v>
      </c>
      <c r="AQ640" s="38">
        <v>135363594</v>
      </c>
      <c r="AR640" s="38">
        <v>113832798</v>
      </c>
      <c r="AS640" s="38">
        <v>21530796</v>
      </c>
      <c r="AT640" s="38">
        <v>127659883</v>
      </c>
      <c r="AU640" s="38">
        <v>51079879</v>
      </c>
      <c r="AV640" s="38">
        <v>891786</v>
      </c>
      <c r="AW640" s="38">
        <v>75688218</v>
      </c>
      <c r="AX640" s="38">
        <v>0</v>
      </c>
      <c r="AY640" s="38">
        <v>7703711</v>
      </c>
      <c r="AZ640" s="38">
        <v>7703711</v>
      </c>
      <c r="BA640" s="38">
        <v>0</v>
      </c>
      <c r="BB640" s="38">
        <v>0</v>
      </c>
      <c r="BC640" s="38">
        <v>0</v>
      </c>
      <c r="BD640" s="38">
        <v>0</v>
      </c>
      <c r="BE640" s="38">
        <v>0</v>
      </c>
      <c r="BF640" s="38">
        <v>3542322184</v>
      </c>
      <c r="BG640" s="38">
        <v>103280380</v>
      </c>
      <c r="BH640" s="38">
        <v>3542322184</v>
      </c>
      <c r="BI640" s="38">
        <v>103280380</v>
      </c>
    </row>
    <row r="641" spans="1:61" ht="20.45" customHeight="1" x14ac:dyDescent="0.2">
      <c r="A641" s="25">
        <f t="shared" si="9"/>
        <v>635</v>
      </c>
      <c r="B641" s="37">
        <v>4617</v>
      </c>
      <c r="C641" s="35" t="s">
        <v>1479</v>
      </c>
      <c r="D641" s="35" t="s">
        <v>1480</v>
      </c>
      <c r="E641" s="35" t="s">
        <v>1481</v>
      </c>
      <c r="F641" s="35" t="s">
        <v>116</v>
      </c>
      <c r="G641" s="35" t="s">
        <v>1852</v>
      </c>
      <c r="H641" s="35" t="s">
        <v>37</v>
      </c>
      <c r="I641" s="35" t="s">
        <v>1482</v>
      </c>
      <c r="J641" s="35" t="s">
        <v>32</v>
      </c>
      <c r="K641" s="35" t="s">
        <v>1453</v>
      </c>
      <c r="L641" s="35" t="s">
        <v>1721</v>
      </c>
      <c r="M641" s="34" t="s">
        <v>2572</v>
      </c>
      <c r="N641" s="35" t="s">
        <v>1722</v>
      </c>
      <c r="O641" s="37">
        <v>1</v>
      </c>
      <c r="P641" s="37">
        <v>44488</v>
      </c>
      <c r="Q641" s="37">
        <v>84</v>
      </c>
      <c r="R641" s="38">
        <v>156132085641.54001</v>
      </c>
      <c r="S641" s="38">
        <v>12060207637.92</v>
      </c>
      <c r="T641" s="38">
        <v>615862789.97000003</v>
      </c>
      <c r="U641" s="38">
        <v>0</v>
      </c>
      <c r="V641" s="38">
        <v>127325800998.45</v>
      </c>
      <c r="W641" s="38">
        <v>2092172166.3199999</v>
      </c>
      <c r="X641" s="38">
        <v>14038042048.879999</v>
      </c>
      <c r="Y641" s="38">
        <v>0</v>
      </c>
      <c r="Z641" s="38">
        <v>0</v>
      </c>
      <c r="AA641" s="38">
        <v>93362000522.690002</v>
      </c>
      <c r="AB641" s="38">
        <v>86624191120.419998</v>
      </c>
      <c r="AC641" s="38">
        <v>2918958880</v>
      </c>
      <c r="AD641" s="38">
        <v>1485261948.3900001</v>
      </c>
      <c r="AE641" s="38">
        <v>0</v>
      </c>
      <c r="AF641" s="38">
        <v>1728070353.8299999</v>
      </c>
      <c r="AG641" s="38">
        <v>605518220.04999995</v>
      </c>
      <c r="AH641" s="38">
        <v>0</v>
      </c>
      <c r="AI641" s="38">
        <v>62770085118.860001</v>
      </c>
      <c r="AJ641" s="38">
        <v>39647977783.160004</v>
      </c>
      <c r="AK641" s="38">
        <v>6450712783.1599998</v>
      </c>
      <c r="AL641" s="38">
        <v>7281922477.2200003</v>
      </c>
      <c r="AM641" s="38">
        <v>1774774957</v>
      </c>
      <c r="AN641" s="38">
        <v>217160745</v>
      </c>
      <c r="AO641" s="38">
        <v>1623102942.9000001</v>
      </c>
      <c r="AP641" s="38">
        <v>12225146213.58</v>
      </c>
      <c r="AQ641" s="38">
        <v>5464327236.5</v>
      </c>
      <c r="AR641" s="38">
        <v>4781182326.9200001</v>
      </c>
      <c r="AS641" s="38">
        <v>683144909.58000004</v>
      </c>
      <c r="AT641" s="38">
        <v>4090027351.5</v>
      </c>
      <c r="AU641" s="38">
        <v>2182985878.4400001</v>
      </c>
      <c r="AV641" s="38">
        <v>283938530.16000003</v>
      </c>
      <c r="AW641" s="38">
        <v>1623102942.9000001</v>
      </c>
      <c r="AX641" s="38">
        <v>0</v>
      </c>
      <c r="AY641" s="38">
        <v>1374299885</v>
      </c>
      <c r="AZ641" s="38">
        <v>1374299885</v>
      </c>
      <c r="BA641" s="38">
        <v>0</v>
      </c>
      <c r="BB641" s="38">
        <v>942991040</v>
      </c>
      <c r="BC641" s="38">
        <v>45409042534.110001</v>
      </c>
      <c r="BD641" s="38">
        <v>942991040.16999996</v>
      </c>
      <c r="BE641" s="38">
        <v>45409042533.940002</v>
      </c>
      <c r="BF641" s="38">
        <v>37795052007.019997</v>
      </c>
      <c r="BG641" s="38">
        <v>33197265000</v>
      </c>
      <c r="BH641" s="38">
        <v>37795052007.019997</v>
      </c>
      <c r="BI641" s="38">
        <v>33197265000</v>
      </c>
    </row>
    <row r="642" spans="1:61" ht="20.45" customHeight="1" x14ac:dyDescent="0.2">
      <c r="A642" s="25">
        <f t="shared" si="9"/>
        <v>636</v>
      </c>
      <c r="B642" s="37">
        <v>4637</v>
      </c>
      <c r="C642" s="35" t="s">
        <v>1483</v>
      </c>
      <c r="D642" s="35" t="s">
        <v>1484</v>
      </c>
      <c r="E642" s="35" t="s">
        <v>1485</v>
      </c>
      <c r="F642" s="35" t="s">
        <v>28</v>
      </c>
      <c r="G642" s="35" t="s">
        <v>1852</v>
      </c>
      <c r="H642" s="35" t="s">
        <v>37</v>
      </c>
      <c r="I642" s="35" t="s">
        <v>1486</v>
      </c>
      <c r="J642" s="35" t="s">
        <v>29</v>
      </c>
      <c r="K642" s="35" t="s">
        <v>30</v>
      </c>
      <c r="L642" s="35" t="s">
        <v>1756</v>
      </c>
      <c r="M642" s="34" t="s">
        <v>2573</v>
      </c>
      <c r="N642" s="35" t="s">
        <v>1701</v>
      </c>
      <c r="O642" s="37">
        <v>1</v>
      </c>
      <c r="P642" s="37">
        <v>1868</v>
      </c>
      <c r="Q642" s="37">
        <v>16</v>
      </c>
      <c r="R642" s="38">
        <v>21658482089.720001</v>
      </c>
      <c r="S642" s="38">
        <v>1696745811.3299999</v>
      </c>
      <c r="T642" s="38">
        <v>2550167212</v>
      </c>
      <c r="U642" s="38">
        <v>0</v>
      </c>
      <c r="V642" s="38">
        <v>13340596791.129999</v>
      </c>
      <c r="W642" s="38">
        <v>25067828.219999999</v>
      </c>
      <c r="X642" s="38">
        <v>4045904447.04</v>
      </c>
      <c r="Y642" s="38">
        <v>0</v>
      </c>
      <c r="Z642" s="38">
        <v>0</v>
      </c>
      <c r="AA642" s="38">
        <v>11730672189.33</v>
      </c>
      <c r="AB642" s="38">
        <v>11240462770.01</v>
      </c>
      <c r="AC642" s="38">
        <v>3163875</v>
      </c>
      <c r="AD642" s="38">
        <v>117006099.86</v>
      </c>
      <c r="AE642" s="38">
        <v>0</v>
      </c>
      <c r="AF642" s="38">
        <v>338814027.12</v>
      </c>
      <c r="AG642" s="38">
        <v>31225417.34</v>
      </c>
      <c r="AH642" s="38">
        <v>0</v>
      </c>
      <c r="AI642" s="38">
        <v>9927809900.3899994</v>
      </c>
      <c r="AJ642" s="38">
        <v>1139988920.3299999</v>
      </c>
      <c r="AK642" s="38">
        <v>939988920.33000004</v>
      </c>
      <c r="AL642" s="38">
        <v>4393804060.1499996</v>
      </c>
      <c r="AM642" s="38">
        <v>2080920429</v>
      </c>
      <c r="AN642" s="38">
        <v>0</v>
      </c>
      <c r="AO642" s="38">
        <v>48909895.909999996</v>
      </c>
      <c r="AP642" s="38">
        <v>0</v>
      </c>
      <c r="AQ642" s="38">
        <v>497839939.94</v>
      </c>
      <c r="AR642" s="38">
        <v>435655935.76999998</v>
      </c>
      <c r="AS642" s="38">
        <v>62184004.170000002</v>
      </c>
      <c r="AT642" s="38">
        <v>416599482.94</v>
      </c>
      <c r="AU642" s="38">
        <v>353606586.85000002</v>
      </c>
      <c r="AV642" s="38">
        <v>14083000.18</v>
      </c>
      <c r="AW642" s="38">
        <v>48909895.909999996</v>
      </c>
      <c r="AX642" s="38">
        <v>0</v>
      </c>
      <c r="AY642" s="38">
        <v>81240457</v>
      </c>
      <c r="AZ642" s="38">
        <v>81240457</v>
      </c>
      <c r="BA642" s="38">
        <v>0</v>
      </c>
      <c r="BB642" s="38">
        <v>14154645</v>
      </c>
      <c r="BC642" s="38">
        <v>839030201.35000002</v>
      </c>
      <c r="BD642" s="38">
        <v>14154645</v>
      </c>
      <c r="BE642" s="38">
        <v>839030201.35000002</v>
      </c>
      <c r="BF642" s="38">
        <v>27812140774.68</v>
      </c>
      <c r="BG642" s="38">
        <v>0</v>
      </c>
      <c r="BH642" s="38">
        <v>27812140774.68</v>
      </c>
      <c r="BI642" s="38">
        <v>0</v>
      </c>
    </row>
    <row r="643" spans="1:61" ht="20.45" customHeight="1" x14ac:dyDescent="0.2">
      <c r="A643" s="25">
        <f t="shared" si="9"/>
        <v>637</v>
      </c>
      <c r="B643" s="37">
        <v>4729</v>
      </c>
      <c r="C643" s="35" t="s">
        <v>4830</v>
      </c>
      <c r="D643" s="35" t="s">
        <v>4831</v>
      </c>
      <c r="E643" s="35" t="s">
        <v>4832</v>
      </c>
      <c r="F643" s="35" t="s">
        <v>42</v>
      </c>
      <c r="G643" s="35" t="s">
        <v>1852</v>
      </c>
      <c r="H643" s="35" t="s">
        <v>37</v>
      </c>
      <c r="I643" s="35" t="s">
        <v>4833</v>
      </c>
      <c r="J643" s="35" t="s">
        <v>29</v>
      </c>
      <c r="K643" s="35" t="s">
        <v>30</v>
      </c>
      <c r="L643" s="35" t="s">
        <v>4834</v>
      </c>
      <c r="M643" s="34" t="s">
        <v>4835</v>
      </c>
      <c r="N643" s="35" t="s">
        <v>4836</v>
      </c>
      <c r="O643" s="37">
        <v>2</v>
      </c>
      <c r="P643" s="37">
        <v>482</v>
      </c>
      <c r="Q643" s="37">
        <v>5</v>
      </c>
      <c r="R643" s="38">
        <v>12787505111.26</v>
      </c>
      <c r="S643" s="38">
        <v>261467595.75</v>
      </c>
      <c r="T643" s="38">
        <v>0</v>
      </c>
      <c r="U643" s="38">
        <v>0</v>
      </c>
      <c r="V643" s="38">
        <v>12498051414.51</v>
      </c>
      <c r="W643" s="38">
        <v>17982961</v>
      </c>
      <c r="X643" s="38">
        <v>8289540</v>
      </c>
      <c r="Y643" s="38">
        <v>0</v>
      </c>
      <c r="Z643" s="38">
        <v>1713600</v>
      </c>
      <c r="AA643" s="38">
        <v>7406626121.5299997</v>
      </c>
      <c r="AB643" s="38">
        <v>0</v>
      </c>
      <c r="AC643" s="38">
        <v>7179963643.1999998</v>
      </c>
      <c r="AD643" s="38">
        <v>102998891.98</v>
      </c>
      <c r="AE643" s="38">
        <v>0</v>
      </c>
      <c r="AF643" s="38">
        <v>116784571.34999999</v>
      </c>
      <c r="AG643" s="38">
        <v>6879015</v>
      </c>
      <c r="AH643" s="38">
        <v>0</v>
      </c>
      <c r="AI643" s="38">
        <v>5380878989.7299995</v>
      </c>
      <c r="AJ643" s="38">
        <v>5228523889.6400003</v>
      </c>
      <c r="AK643" s="38">
        <v>4435911889.6400003</v>
      </c>
      <c r="AL643" s="38">
        <v>49412214.350000001</v>
      </c>
      <c r="AM643" s="38">
        <v>9567225.4800000004</v>
      </c>
      <c r="AN643" s="38">
        <v>0</v>
      </c>
      <c r="AO643" s="38">
        <v>69879594.980000004</v>
      </c>
      <c r="AP643" s="38">
        <v>0</v>
      </c>
      <c r="AQ643" s="38">
        <v>200275977.03</v>
      </c>
      <c r="AR643" s="38">
        <v>124762704</v>
      </c>
      <c r="AS643" s="38">
        <v>75513273.030000001</v>
      </c>
      <c r="AT643" s="38">
        <v>191215726.03</v>
      </c>
      <c r="AU643" s="38">
        <v>115465478.23</v>
      </c>
      <c r="AV643" s="38">
        <v>5870652.8200000003</v>
      </c>
      <c r="AW643" s="38">
        <v>69879594.980000004</v>
      </c>
      <c r="AX643" s="38">
        <v>0</v>
      </c>
      <c r="AY643" s="38">
        <v>9060251</v>
      </c>
      <c r="AZ643" s="38">
        <v>9060251</v>
      </c>
      <c r="BA643" s="38">
        <v>0</v>
      </c>
      <c r="BB643" s="38">
        <v>14554998</v>
      </c>
      <c r="BC643" s="38">
        <v>17292214</v>
      </c>
      <c r="BD643" s="38">
        <v>14554998</v>
      </c>
      <c r="BE643" s="38">
        <v>17292214</v>
      </c>
      <c r="BF643" s="38">
        <v>13033823809</v>
      </c>
      <c r="BG643" s="38">
        <v>740473596</v>
      </c>
      <c r="BH643" s="38">
        <v>13033823809</v>
      </c>
      <c r="BI643" s="38">
        <v>740473596</v>
      </c>
    </row>
    <row r="644" spans="1:61" ht="20.45" customHeight="1" x14ac:dyDescent="0.2">
      <c r="A644" s="25">
        <f t="shared" si="9"/>
        <v>638</v>
      </c>
      <c r="B644" s="37">
        <v>4739</v>
      </c>
      <c r="C644" s="35" t="s">
        <v>4837</v>
      </c>
      <c r="D644" s="35" t="s">
        <v>4838</v>
      </c>
      <c r="E644" s="35" t="s">
        <v>4839</v>
      </c>
      <c r="F644" s="35" t="s">
        <v>28</v>
      </c>
      <c r="G644" s="35" t="s">
        <v>1852</v>
      </c>
      <c r="H644" s="35" t="s">
        <v>37</v>
      </c>
      <c r="I644" s="35" t="s">
        <v>4840</v>
      </c>
      <c r="J644" s="35" t="s">
        <v>1222</v>
      </c>
      <c r="K644" s="35" t="s">
        <v>1223</v>
      </c>
      <c r="L644" s="35" t="s">
        <v>4841</v>
      </c>
      <c r="M644" s="34" t="s">
        <v>4842</v>
      </c>
      <c r="N644" s="35" t="s">
        <v>4843</v>
      </c>
      <c r="O644" s="37">
        <v>2</v>
      </c>
      <c r="P644" s="37">
        <v>1193</v>
      </c>
      <c r="Q644" s="37">
        <v>4</v>
      </c>
      <c r="R644" s="38">
        <v>4015800148</v>
      </c>
      <c r="S644" s="38">
        <v>964484590</v>
      </c>
      <c r="T644" s="38">
        <v>265274769</v>
      </c>
      <c r="U644" s="38">
        <v>0</v>
      </c>
      <c r="V644" s="38">
        <v>2566681088</v>
      </c>
      <c r="W644" s="38">
        <v>216509705</v>
      </c>
      <c r="X644" s="38">
        <v>2849996</v>
      </c>
      <c r="Y644" s="38">
        <v>0</v>
      </c>
      <c r="Z644" s="38">
        <v>0</v>
      </c>
      <c r="AA644" s="38">
        <v>1378091340</v>
      </c>
      <c r="AB644" s="38">
        <v>1102971601</v>
      </c>
      <c r="AC644" s="38">
        <v>0</v>
      </c>
      <c r="AD644" s="38">
        <v>29487858</v>
      </c>
      <c r="AE644" s="38">
        <v>0</v>
      </c>
      <c r="AF644" s="38">
        <v>220126414</v>
      </c>
      <c r="AG644" s="38">
        <v>25505467</v>
      </c>
      <c r="AH644" s="38">
        <v>0</v>
      </c>
      <c r="AI644" s="38">
        <v>2637708808</v>
      </c>
      <c r="AJ644" s="38">
        <v>2147918849</v>
      </c>
      <c r="AK644" s="38">
        <v>647918849</v>
      </c>
      <c r="AL644" s="38">
        <v>375954142</v>
      </c>
      <c r="AM644" s="38">
        <v>59731499</v>
      </c>
      <c r="AN644" s="38">
        <v>6500000</v>
      </c>
      <c r="AO644" s="38">
        <v>47604318</v>
      </c>
      <c r="AP644" s="38">
        <v>0</v>
      </c>
      <c r="AQ644" s="38">
        <v>128863764</v>
      </c>
      <c r="AR644" s="38">
        <v>120085025</v>
      </c>
      <c r="AS644" s="38">
        <v>8778739</v>
      </c>
      <c r="AT644" s="38">
        <v>115380496</v>
      </c>
      <c r="AU644" s="38">
        <v>67148929</v>
      </c>
      <c r="AV644" s="38">
        <v>627249</v>
      </c>
      <c r="AW644" s="38">
        <v>47604318</v>
      </c>
      <c r="AX644" s="38">
        <v>0</v>
      </c>
      <c r="AY644" s="38">
        <v>13483268</v>
      </c>
      <c r="AZ644" s="38">
        <v>13483268</v>
      </c>
      <c r="BA644" s="38">
        <v>0</v>
      </c>
      <c r="BB644" s="38">
        <v>15036330</v>
      </c>
      <c r="BC644" s="38">
        <v>12584135</v>
      </c>
      <c r="BD644" s="38">
        <v>15036330</v>
      </c>
      <c r="BE644" s="38">
        <v>12584135</v>
      </c>
      <c r="BF644" s="38">
        <v>2613666784</v>
      </c>
      <c r="BG644" s="38">
        <v>0</v>
      </c>
      <c r="BH644" s="38">
        <v>2613666784</v>
      </c>
      <c r="BI644" s="38">
        <v>0</v>
      </c>
    </row>
    <row r="645" spans="1:61" ht="20.45" customHeight="1" x14ac:dyDescent="0.2">
      <c r="A645" s="25">
        <f t="shared" si="9"/>
        <v>639</v>
      </c>
      <c r="B645" s="37">
        <v>4789</v>
      </c>
      <c r="C645" s="35" t="s">
        <v>4844</v>
      </c>
      <c r="D645" s="35" t="s">
        <v>4845</v>
      </c>
      <c r="E645" s="35" t="s">
        <v>3255</v>
      </c>
      <c r="F645" s="35" t="s">
        <v>28</v>
      </c>
      <c r="G645" s="35" t="s">
        <v>1852</v>
      </c>
      <c r="H645" s="35" t="s">
        <v>37</v>
      </c>
      <c r="I645" s="35" t="s">
        <v>4846</v>
      </c>
      <c r="J645" s="35" t="s">
        <v>32</v>
      </c>
      <c r="K645" s="35" t="s">
        <v>529</v>
      </c>
      <c r="L645" s="35" t="s">
        <v>4847</v>
      </c>
      <c r="M645" s="34" t="s">
        <v>4848</v>
      </c>
      <c r="N645" s="35" t="s">
        <v>4849</v>
      </c>
      <c r="O645" s="37">
        <v>3</v>
      </c>
      <c r="P645" s="37">
        <v>350</v>
      </c>
      <c r="Q645" s="37">
        <v>7</v>
      </c>
      <c r="R645" s="38">
        <v>4313697148.2600002</v>
      </c>
      <c r="S645" s="38">
        <v>29921380.98</v>
      </c>
      <c r="T645" s="38">
        <v>114405906.56</v>
      </c>
      <c r="U645" s="38">
        <v>94603633.640000001</v>
      </c>
      <c r="V645" s="38">
        <v>3965347045</v>
      </c>
      <c r="W645" s="38">
        <v>81348999.079999998</v>
      </c>
      <c r="X645" s="38">
        <v>20908407</v>
      </c>
      <c r="Y645" s="38">
        <v>0</v>
      </c>
      <c r="Z645" s="38">
        <v>7161776</v>
      </c>
      <c r="AA645" s="38">
        <v>2548325924.02</v>
      </c>
      <c r="AB645" s="38">
        <v>2259253164.5999999</v>
      </c>
      <c r="AC645" s="38">
        <v>0</v>
      </c>
      <c r="AD645" s="38">
        <v>92730546.329999998</v>
      </c>
      <c r="AE645" s="38">
        <v>0</v>
      </c>
      <c r="AF645" s="38">
        <v>169977487.33000001</v>
      </c>
      <c r="AG645" s="38">
        <v>26364725.760000002</v>
      </c>
      <c r="AH645" s="38">
        <v>0</v>
      </c>
      <c r="AI645" s="38">
        <v>1765371224.24</v>
      </c>
      <c r="AJ645" s="38">
        <v>1136412956.5699999</v>
      </c>
      <c r="AK645" s="38">
        <v>841077656.57000005</v>
      </c>
      <c r="AL645" s="38">
        <v>495808648.14999998</v>
      </c>
      <c r="AM645" s="38">
        <v>65912577.210000001</v>
      </c>
      <c r="AN645" s="38">
        <v>0</v>
      </c>
      <c r="AO645" s="38">
        <v>67237042.310000002</v>
      </c>
      <c r="AP645" s="38">
        <v>0</v>
      </c>
      <c r="AQ645" s="38">
        <v>459657244.35000002</v>
      </c>
      <c r="AR645" s="38">
        <v>437343570.27999997</v>
      </c>
      <c r="AS645" s="38">
        <v>22313674.07</v>
      </c>
      <c r="AT645" s="38">
        <v>176938759.31999999</v>
      </c>
      <c r="AU645" s="38">
        <v>84265653.430000007</v>
      </c>
      <c r="AV645" s="38">
        <v>25436063.579999998</v>
      </c>
      <c r="AW645" s="38">
        <v>67237042.310000002</v>
      </c>
      <c r="AX645" s="38">
        <v>0</v>
      </c>
      <c r="AY645" s="38">
        <v>282718485.02999997</v>
      </c>
      <c r="AZ645" s="38">
        <v>282718485.02999997</v>
      </c>
      <c r="BA645" s="38">
        <v>0</v>
      </c>
      <c r="BB645" s="38">
        <v>0</v>
      </c>
      <c r="BC645" s="38">
        <v>4902730</v>
      </c>
      <c r="BD645" s="38">
        <v>0</v>
      </c>
      <c r="BE645" s="38">
        <v>4902730</v>
      </c>
      <c r="BF645" s="38">
        <v>4366439929</v>
      </c>
      <c r="BG645" s="38">
        <v>0</v>
      </c>
      <c r="BH645" s="38">
        <v>4366439929</v>
      </c>
      <c r="BI645" s="38">
        <v>0</v>
      </c>
    </row>
    <row r="646" spans="1:61" ht="20.45" customHeight="1" x14ac:dyDescent="0.2">
      <c r="A646" s="25">
        <f t="shared" si="9"/>
        <v>640</v>
      </c>
      <c r="B646" s="37">
        <v>4875</v>
      </c>
      <c r="C646" s="35" t="s">
        <v>4850</v>
      </c>
      <c r="D646" s="35" t="s">
        <v>4851</v>
      </c>
      <c r="E646" s="35" t="s">
        <v>3177</v>
      </c>
      <c r="F646" s="35" t="s">
        <v>28</v>
      </c>
      <c r="G646" s="35" t="s">
        <v>1852</v>
      </c>
      <c r="H646" s="35" t="s">
        <v>37</v>
      </c>
      <c r="I646" s="35" t="s">
        <v>4852</v>
      </c>
      <c r="J646" s="35" t="s">
        <v>34</v>
      </c>
      <c r="K646" s="35" t="s">
        <v>754</v>
      </c>
      <c r="L646" s="35" t="s">
        <v>4853</v>
      </c>
      <c r="M646" s="34" t="s">
        <v>4854</v>
      </c>
      <c r="N646" s="35" t="s">
        <v>4855</v>
      </c>
      <c r="O646" s="37">
        <v>2</v>
      </c>
      <c r="P646" s="37">
        <v>1182</v>
      </c>
      <c r="Q646" s="37">
        <v>6</v>
      </c>
      <c r="R646" s="38">
        <v>5635107221.5500002</v>
      </c>
      <c r="S646" s="38">
        <v>242542288.81999999</v>
      </c>
      <c r="T646" s="38">
        <v>1179438646.01</v>
      </c>
      <c r="U646" s="38">
        <v>0</v>
      </c>
      <c r="V646" s="38">
        <v>3237705282.0999999</v>
      </c>
      <c r="W646" s="38">
        <v>909170716.94000006</v>
      </c>
      <c r="X646" s="38">
        <v>41788097.68</v>
      </c>
      <c r="Y646" s="38">
        <v>0</v>
      </c>
      <c r="Z646" s="38">
        <v>24462190</v>
      </c>
      <c r="AA646" s="38">
        <v>2661180374.23</v>
      </c>
      <c r="AB646" s="38">
        <v>1578183474</v>
      </c>
      <c r="AC646" s="38">
        <v>170608779.63</v>
      </c>
      <c r="AD646" s="38">
        <v>680437185.34000003</v>
      </c>
      <c r="AE646" s="38">
        <v>865724.91</v>
      </c>
      <c r="AF646" s="38">
        <v>211938455.93000001</v>
      </c>
      <c r="AG646" s="38">
        <v>13297292.01</v>
      </c>
      <c r="AH646" s="38">
        <v>5849462.4100000001</v>
      </c>
      <c r="AI646" s="38">
        <v>2973926847.3200002</v>
      </c>
      <c r="AJ646" s="38">
        <v>2153732794.1999998</v>
      </c>
      <c r="AK646" s="38">
        <v>2091620817.2</v>
      </c>
      <c r="AL646" s="38">
        <v>708978021.85000002</v>
      </c>
      <c r="AM646" s="38">
        <v>37125642.799999997</v>
      </c>
      <c r="AN646" s="38">
        <v>41137979</v>
      </c>
      <c r="AO646" s="38">
        <v>51948377.619999997</v>
      </c>
      <c r="AP646" s="38">
        <v>-18995968.149999999</v>
      </c>
      <c r="AQ646" s="38">
        <v>161125179.97</v>
      </c>
      <c r="AR646" s="38">
        <v>140531012.62</v>
      </c>
      <c r="AS646" s="38">
        <v>20594167.350000001</v>
      </c>
      <c r="AT646" s="38">
        <v>132142423.69</v>
      </c>
      <c r="AU646" s="38">
        <v>76359597.719999999</v>
      </c>
      <c r="AV646" s="38">
        <v>3834448.35</v>
      </c>
      <c r="AW646" s="38">
        <v>51948377.619999997</v>
      </c>
      <c r="AX646" s="38">
        <v>0</v>
      </c>
      <c r="AY646" s="38">
        <v>28982756.280000001</v>
      </c>
      <c r="AZ646" s="38">
        <v>28982756.280000001</v>
      </c>
      <c r="BA646" s="38">
        <v>0</v>
      </c>
      <c r="BB646" s="38">
        <v>0</v>
      </c>
      <c r="BC646" s="38">
        <v>0</v>
      </c>
      <c r="BD646" s="38">
        <v>0</v>
      </c>
      <c r="BE646" s="38">
        <v>0</v>
      </c>
      <c r="BF646" s="38">
        <v>3240926370.3899999</v>
      </c>
      <c r="BG646" s="38">
        <v>68945400</v>
      </c>
      <c r="BH646" s="38">
        <v>3240926370.3899999</v>
      </c>
      <c r="BI646" s="38">
        <v>68945400</v>
      </c>
    </row>
    <row r="647" spans="1:61" ht="20.45" customHeight="1" x14ac:dyDescent="0.2">
      <c r="A647" s="25">
        <f t="shared" si="9"/>
        <v>641</v>
      </c>
      <c r="B647" s="37">
        <v>4958</v>
      </c>
      <c r="C647" s="35" t="s">
        <v>4856</v>
      </c>
      <c r="D647" s="35" t="s">
        <v>4857</v>
      </c>
      <c r="E647" s="35" t="s">
        <v>4858</v>
      </c>
      <c r="F647" s="35" t="s">
        <v>42</v>
      </c>
      <c r="G647" s="35" t="s">
        <v>4859</v>
      </c>
      <c r="H647" s="35" t="s">
        <v>4860</v>
      </c>
      <c r="I647" s="35" t="s">
        <v>4861</v>
      </c>
      <c r="J647" s="35" t="s">
        <v>1294</v>
      </c>
      <c r="K647" s="35" t="s">
        <v>1295</v>
      </c>
      <c r="L647" s="35" t="s">
        <v>4862</v>
      </c>
      <c r="M647" s="34" t="s">
        <v>4863</v>
      </c>
      <c r="N647" s="35" t="s">
        <v>4864</v>
      </c>
      <c r="O647" s="37">
        <v>2</v>
      </c>
      <c r="P647" s="37">
        <v>19</v>
      </c>
      <c r="Q647" s="37">
        <v>230</v>
      </c>
      <c r="R647" s="38">
        <v>7791122004.3299999</v>
      </c>
      <c r="S647" s="38">
        <v>455560326.48000002</v>
      </c>
      <c r="T647" s="38">
        <v>129042570.47</v>
      </c>
      <c r="U647" s="38">
        <v>271445542</v>
      </c>
      <c r="V647" s="38">
        <v>0</v>
      </c>
      <c r="W647" s="38">
        <v>3676607496</v>
      </c>
      <c r="X647" s="38">
        <v>3258466069.3800001</v>
      </c>
      <c r="Y647" s="38">
        <v>0</v>
      </c>
      <c r="Z647" s="38">
        <v>0</v>
      </c>
      <c r="AA647" s="38">
        <v>2373996469.0300002</v>
      </c>
      <c r="AB647" s="38">
        <v>0</v>
      </c>
      <c r="AC647" s="38">
        <v>0</v>
      </c>
      <c r="AD647" s="38">
        <v>894766859</v>
      </c>
      <c r="AE647" s="38">
        <v>0</v>
      </c>
      <c r="AF647" s="38">
        <v>1089133336.03</v>
      </c>
      <c r="AG647" s="38">
        <v>390096274</v>
      </c>
      <c r="AH647" s="38">
        <v>0</v>
      </c>
      <c r="AI647" s="38">
        <v>5417125535.3000002</v>
      </c>
      <c r="AJ647" s="38">
        <v>1958998018</v>
      </c>
      <c r="AK647" s="38">
        <v>0</v>
      </c>
      <c r="AL647" s="38">
        <v>1349910980.6500001</v>
      </c>
      <c r="AM647" s="38">
        <v>591444114</v>
      </c>
      <c r="AN647" s="38">
        <v>0</v>
      </c>
      <c r="AO647" s="38">
        <v>699896819.25999999</v>
      </c>
      <c r="AP647" s="38">
        <v>713011234.28999996</v>
      </c>
      <c r="AQ647" s="38">
        <v>5144646280</v>
      </c>
      <c r="AR647" s="38">
        <v>5094473189</v>
      </c>
      <c r="AS647" s="38">
        <v>50173091</v>
      </c>
      <c r="AT647" s="38">
        <v>1153524931</v>
      </c>
      <c r="AU647" s="38">
        <v>430445491</v>
      </c>
      <c r="AV647" s="38">
        <v>23182620.739999998</v>
      </c>
      <c r="AW647" s="38">
        <v>699896819.25999999</v>
      </c>
      <c r="AX647" s="38">
        <v>0</v>
      </c>
      <c r="AY647" s="38">
        <v>3991121349</v>
      </c>
      <c r="AZ647" s="38">
        <v>3991121349</v>
      </c>
      <c r="BA647" s="38">
        <v>0</v>
      </c>
      <c r="BB647" s="38">
        <v>0</v>
      </c>
      <c r="BC647" s="38">
        <v>0</v>
      </c>
      <c r="BD647" s="38">
        <v>0</v>
      </c>
      <c r="BE647" s="38">
        <v>0</v>
      </c>
      <c r="BF647" s="38">
        <v>0</v>
      </c>
      <c r="BG647" s="38">
        <v>0</v>
      </c>
      <c r="BH647" s="38">
        <v>0</v>
      </c>
      <c r="BI647" s="38">
        <v>0</v>
      </c>
    </row>
    <row r="648" spans="1:61" ht="20.45" customHeight="1" x14ac:dyDescent="0.2">
      <c r="A648" s="25">
        <f t="shared" si="9"/>
        <v>642</v>
      </c>
      <c r="B648" s="37">
        <v>4959</v>
      </c>
      <c r="C648" s="35" t="s">
        <v>4865</v>
      </c>
      <c r="D648" s="35" t="s">
        <v>4866</v>
      </c>
      <c r="E648" s="35" t="s">
        <v>4867</v>
      </c>
      <c r="F648" s="35" t="s">
        <v>42</v>
      </c>
      <c r="G648" s="35" t="s">
        <v>1852</v>
      </c>
      <c r="H648" s="35" t="s">
        <v>37</v>
      </c>
      <c r="I648" s="35" t="s">
        <v>4868</v>
      </c>
      <c r="J648" s="35" t="s">
        <v>1055</v>
      </c>
      <c r="K648" s="35" t="s">
        <v>4869</v>
      </c>
      <c r="L648" s="35" t="s">
        <v>4870</v>
      </c>
      <c r="M648" s="34" t="s">
        <v>4871</v>
      </c>
      <c r="N648" s="35" t="s">
        <v>4872</v>
      </c>
      <c r="O648" s="37">
        <v>2</v>
      </c>
      <c r="P648" s="37">
        <v>545</v>
      </c>
      <c r="Q648" s="37">
        <v>7</v>
      </c>
      <c r="R648" s="38">
        <v>8132006791</v>
      </c>
      <c r="S648" s="38">
        <v>519951053</v>
      </c>
      <c r="T648" s="38">
        <v>600000000</v>
      </c>
      <c r="U648" s="38">
        <v>0</v>
      </c>
      <c r="V648" s="38">
        <v>6001235924</v>
      </c>
      <c r="W648" s="38">
        <v>360342237</v>
      </c>
      <c r="X648" s="38">
        <v>642386722</v>
      </c>
      <c r="Y648" s="38">
        <v>0</v>
      </c>
      <c r="Z648" s="38">
        <v>8090855</v>
      </c>
      <c r="AA648" s="38">
        <v>1040705066.74</v>
      </c>
      <c r="AB648" s="38">
        <v>0</v>
      </c>
      <c r="AC648" s="38">
        <v>0</v>
      </c>
      <c r="AD648" s="38">
        <v>60421320.280000001</v>
      </c>
      <c r="AE648" s="38">
        <v>0</v>
      </c>
      <c r="AF648" s="38">
        <v>970809887.46000004</v>
      </c>
      <c r="AG648" s="38">
        <v>9473859</v>
      </c>
      <c r="AH648" s="38">
        <v>0</v>
      </c>
      <c r="AI648" s="38">
        <v>7091301724.3000002</v>
      </c>
      <c r="AJ648" s="38">
        <v>5321232200</v>
      </c>
      <c r="AK648" s="38">
        <v>4214656700</v>
      </c>
      <c r="AL648" s="38">
        <v>798607510</v>
      </c>
      <c r="AM648" s="38">
        <v>377676851</v>
      </c>
      <c r="AN648" s="38">
        <v>0</v>
      </c>
      <c r="AO648" s="38">
        <v>133142074.3</v>
      </c>
      <c r="AP648" s="38">
        <v>460643089</v>
      </c>
      <c r="AQ648" s="38">
        <v>289477421</v>
      </c>
      <c r="AR648" s="38">
        <v>258517585</v>
      </c>
      <c r="AS648" s="38">
        <v>30959836</v>
      </c>
      <c r="AT648" s="38">
        <v>289477421.02999997</v>
      </c>
      <c r="AU648" s="38">
        <v>154293006.72999999</v>
      </c>
      <c r="AV648" s="38">
        <v>2042340</v>
      </c>
      <c r="AW648" s="38">
        <v>133142074.3</v>
      </c>
      <c r="AX648" s="38">
        <v>0</v>
      </c>
      <c r="AY648" s="38">
        <v>0</v>
      </c>
      <c r="AZ648" s="38">
        <v>0</v>
      </c>
      <c r="BA648" s="38">
        <v>0</v>
      </c>
      <c r="BB648" s="38">
        <v>31291468</v>
      </c>
      <c r="BC648" s="38">
        <v>49126873</v>
      </c>
      <c r="BD648" s="38">
        <v>31291468</v>
      </c>
      <c r="BE648" s="38">
        <v>49126873</v>
      </c>
      <c r="BF648" s="38">
        <v>0</v>
      </c>
      <c r="BG648" s="38">
        <v>0</v>
      </c>
      <c r="BH648" s="38">
        <v>0</v>
      </c>
      <c r="BI648" s="38">
        <v>0</v>
      </c>
    </row>
    <row r="649" spans="1:61" ht="20.45" customHeight="1" x14ac:dyDescent="0.2">
      <c r="A649" s="25">
        <f t="shared" ref="A649:A712" si="10">+A648+1</f>
        <v>643</v>
      </c>
      <c r="B649" s="37">
        <v>4988</v>
      </c>
      <c r="C649" s="35" t="s">
        <v>5940</v>
      </c>
      <c r="D649" s="35" t="s">
        <v>5941</v>
      </c>
      <c r="E649" s="35" t="s">
        <v>5942</v>
      </c>
      <c r="F649" s="35" t="s">
        <v>28</v>
      </c>
      <c r="G649" s="35" t="s">
        <v>1852</v>
      </c>
      <c r="H649" s="35" t="s">
        <v>37</v>
      </c>
      <c r="I649" s="35" t="s">
        <v>5943</v>
      </c>
      <c r="J649" s="35" t="s">
        <v>29</v>
      </c>
      <c r="K649" s="35" t="s">
        <v>30</v>
      </c>
      <c r="L649" s="35" t="s">
        <v>5944</v>
      </c>
      <c r="M649" s="34" t="s">
        <v>5945</v>
      </c>
      <c r="N649" s="35" t="s">
        <v>5946</v>
      </c>
      <c r="O649" s="37">
        <v>2</v>
      </c>
      <c r="P649" s="37">
        <v>457</v>
      </c>
      <c r="Q649" s="37">
        <v>1097</v>
      </c>
      <c r="R649" s="38">
        <v>4230093635.3600001</v>
      </c>
      <c r="S649" s="38">
        <v>322326243.36000001</v>
      </c>
      <c r="T649" s="38">
        <v>0</v>
      </c>
      <c r="U649" s="38">
        <v>0</v>
      </c>
      <c r="V649" s="38">
        <v>3899112801</v>
      </c>
      <c r="W649" s="38">
        <v>8654591</v>
      </c>
      <c r="X649" s="38">
        <v>0</v>
      </c>
      <c r="Y649" s="38">
        <v>0</v>
      </c>
      <c r="Z649" s="38">
        <v>0</v>
      </c>
      <c r="AA649" s="38">
        <v>3875315975.52</v>
      </c>
      <c r="AB649" s="38">
        <v>3846107078</v>
      </c>
      <c r="AC649" s="38">
        <v>0</v>
      </c>
      <c r="AD649" s="38">
        <v>7206114</v>
      </c>
      <c r="AE649" s="38">
        <v>0</v>
      </c>
      <c r="AF649" s="38">
        <v>19498284.52</v>
      </c>
      <c r="AG649" s="38">
        <v>2504499</v>
      </c>
      <c r="AH649" s="38">
        <v>0</v>
      </c>
      <c r="AI649" s="38">
        <v>354777659.83999997</v>
      </c>
      <c r="AJ649" s="38">
        <v>316194230</v>
      </c>
      <c r="AK649" s="38">
        <v>316194227</v>
      </c>
      <c r="AL649" s="38">
        <v>21410480.52</v>
      </c>
      <c r="AM649" s="38">
        <v>0</v>
      </c>
      <c r="AN649" s="38">
        <v>0</v>
      </c>
      <c r="AO649" s="38">
        <v>17172949.32</v>
      </c>
      <c r="AP649" s="38">
        <v>0</v>
      </c>
      <c r="AQ649" s="38">
        <v>114339205.48999999</v>
      </c>
      <c r="AR649" s="38">
        <v>112380374</v>
      </c>
      <c r="AS649" s="38">
        <v>1958831.49</v>
      </c>
      <c r="AT649" s="38">
        <v>62723466.490000002</v>
      </c>
      <c r="AU649" s="38">
        <v>44625911</v>
      </c>
      <c r="AV649" s="38">
        <v>924606.17</v>
      </c>
      <c r="AW649" s="38">
        <v>17172949.32</v>
      </c>
      <c r="AX649" s="38">
        <v>0</v>
      </c>
      <c r="AY649" s="38">
        <v>51615739</v>
      </c>
      <c r="AZ649" s="38">
        <v>51615739</v>
      </c>
      <c r="BA649" s="38">
        <v>0</v>
      </c>
      <c r="BB649" s="38">
        <v>0</v>
      </c>
      <c r="BC649" s="38">
        <v>0</v>
      </c>
      <c r="BD649" s="38">
        <v>0</v>
      </c>
      <c r="BE649" s="38">
        <v>0</v>
      </c>
      <c r="BF649" s="38">
        <v>0</v>
      </c>
      <c r="BG649" s="38">
        <v>0</v>
      </c>
      <c r="BH649" s="38">
        <v>0</v>
      </c>
      <c r="BI649" s="38">
        <v>0</v>
      </c>
    </row>
    <row r="650" spans="1:61" ht="20.45" customHeight="1" x14ac:dyDescent="0.2">
      <c r="A650" s="25">
        <f t="shared" si="10"/>
        <v>644</v>
      </c>
      <c r="B650" s="37">
        <v>4998</v>
      </c>
      <c r="C650" s="35" t="s">
        <v>4873</v>
      </c>
      <c r="D650" s="35" t="s">
        <v>4874</v>
      </c>
      <c r="E650" s="35" t="s">
        <v>4875</v>
      </c>
      <c r="F650" s="35" t="s">
        <v>42</v>
      </c>
      <c r="G650" s="35" t="s">
        <v>1908</v>
      </c>
      <c r="H650" s="35" t="s">
        <v>646</v>
      </c>
      <c r="I650" s="35" t="s">
        <v>4876</v>
      </c>
      <c r="J650" s="35" t="s">
        <v>150</v>
      </c>
      <c r="K650" s="35" t="s">
        <v>151</v>
      </c>
      <c r="L650" s="35" t="s">
        <v>4877</v>
      </c>
      <c r="M650" s="34" t="s">
        <v>4878</v>
      </c>
      <c r="N650" s="35" t="s">
        <v>4879</v>
      </c>
      <c r="O650" s="37">
        <v>2</v>
      </c>
      <c r="P650" s="37">
        <v>1793</v>
      </c>
      <c r="Q650" s="37">
        <v>17</v>
      </c>
      <c r="R650" s="38">
        <v>12532816551.370001</v>
      </c>
      <c r="S650" s="38">
        <v>2694048791.6999998</v>
      </c>
      <c r="T650" s="38">
        <v>674003394.25999999</v>
      </c>
      <c r="U650" s="38">
        <v>2950232947.9099998</v>
      </c>
      <c r="V650" s="38">
        <v>648911775</v>
      </c>
      <c r="W650" s="38">
        <v>846090251.27999997</v>
      </c>
      <c r="X650" s="38">
        <v>4685520236.2200003</v>
      </c>
      <c r="Y650" s="38">
        <v>0</v>
      </c>
      <c r="Z650" s="38">
        <v>34009155</v>
      </c>
      <c r="AA650" s="38">
        <v>4087651628.1500001</v>
      </c>
      <c r="AB650" s="38">
        <v>0</v>
      </c>
      <c r="AC650" s="38">
        <v>1471635185.78</v>
      </c>
      <c r="AD650" s="38">
        <v>2060643533.28</v>
      </c>
      <c r="AE650" s="38">
        <v>0</v>
      </c>
      <c r="AF650" s="38">
        <v>256455939.16999999</v>
      </c>
      <c r="AG650" s="38">
        <v>298916969.92000002</v>
      </c>
      <c r="AH650" s="38">
        <v>0</v>
      </c>
      <c r="AI650" s="38">
        <v>8445164923.2200003</v>
      </c>
      <c r="AJ650" s="38">
        <v>1984757460.99</v>
      </c>
      <c r="AK650" s="38">
        <v>1786281714.8900001</v>
      </c>
      <c r="AL650" s="38">
        <v>1610126079.9400001</v>
      </c>
      <c r="AM650" s="38">
        <v>1144096606.1099999</v>
      </c>
      <c r="AN650" s="38">
        <v>0</v>
      </c>
      <c r="AO650" s="38">
        <v>49039847.020000003</v>
      </c>
      <c r="AP650" s="38">
        <v>2928290166.3200002</v>
      </c>
      <c r="AQ650" s="38">
        <v>5498295547.9300003</v>
      </c>
      <c r="AR650" s="38">
        <v>5325606597</v>
      </c>
      <c r="AS650" s="38">
        <v>172688950.93000001</v>
      </c>
      <c r="AT650" s="38">
        <v>426136159.83999997</v>
      </c>
      <c r="AU650" s="38">
        <v>183796069.88</v>
      </c>
      <c r="AV650" s="38">
        <v>74465934.319999993</v>
      </c>
      <c r="AW650" s="38">
        <v>49039847.020000003</v>
      </c>
      <c r="AX650" s="38">
        <v>118834308.62</v>
      </c>
      <c r="AY650" s="38">
        <v>5072159388.0900002</v>
      </c>
      <c r="AZ650" s="38">
        <v>5072159388.0900002</v>
      </c>
      <c r="BA650" s="38">
        <v>0</v>
      </c>
      <c r="BB650" s="38">
        <v>0</v>
      </c>
      <c r="BC650" s="38">
        <v>0</v>
      </c>
      <c r="BD650" s="38">
        <v>0</v>
      </c>
      <c r="BE650" s="38">
        <v>0</v>
      </c>
      <c r="BF650" s="38">
        <v>0</v>
      </c>
      <c r="BG650" s="38">
        <v>0</v>
      </c>
      <c r="BH650" s="38">
        <v>0</v>
      </c>
      <c r="BI650" s="38">
        <v>0</v>
      </c>
    </row>
    <row r="651" spans="1:61" ht="20.45" customHeight="1" x14ac:dyDescent="0.2">
      <c r="A651" s="25">
        <f t="shared" si="10"/>
        <v>645</v>
      </c>
      <c r="B651" s="37">
        <v>5055</v>
      </c>
      <c r="C651" s="35" t="s">
        <v>4880</v>
      </c>
      <c r="D651" s="35" t="s">
        <v>4881</v>
      </c>
      <c r="E651" s="35" t="s">
        <v>4882</v>
      </c>
      <c r="F651" s="35" t="s">
        <v>28</v>
      </c>
      <c r="G651" s="35" t="s">
        <v>1852</v>
      </c>
      <c r="H651" s="35" t="s">
        <v>37</v>
      </c>
      <c r="I651" s="35" t="s">
        <v>4883</v>
      </c>
      <c r="J651" s="35" t="s">
        <v>29</v>
      </c>
      <c r="K651" s="35" t="s">
        <v>30</v>
      </c>
      <c r="L651" s="35" t="s">
        <v>4884</v>
      </c>
      <c r="M651" s="34" t="s">
        <v>4885</v>
      </c>
      <c r="N651" s="35" t="s">
        <v>4886</v>
      </c>
      <c r="O651" s="37">
        <v>2</v>
      </c>
      <c r="P651" s="37">
        <v>995</v>
      </c>
      <c r="Q651" s="37">
        <v>1233</v>
      </c>
      <c r="R651" s="38">
        <v>10947844090</v>
      </c>
      <c r="S651" s="38">
        <v>1713238538</v>
      </c>
      <c r="T651" s="38">
        <v>0</v>
      </c>
      <c r="U651" s="38">
        <v>0</v>
      </c>
      <c r="V651" s="38">
        <v>8858171659</v>
      </c>
      <c r="W651" s="38">
        <v>292301034</v>
      </c>
      <c r="X651" s="38">
        <v>52669298</v>
      </c>
      <c r="Y651" s="38">
        <v>0</v>
      </c>
      <c r="Z651" s="38">
        <v>31463561</v>
      </c>
      <c r="AA651" s="38">
        <v>3505658377</v>
      </c>
      <c r="AB651" s="38">
        <v>1797495714</v>
      </c>
      <c r="AC651" s="38">
        <v>0</v>
      </c>
      <c r="AD651" s="38">
        <v>177753201</v>
      </c>
      <c r="AE651" s="38">
        <v>0</v>
      </c>
      <c r="AF651" s="38">
        <v>821943964</v>
      </c>
      <c r="AG651" s="38">
        <v>94925458</v>
      </c>
      <c r="AH651" s="38">
        <v>613540040</v>
      </c>
      <c r="AI651" s="38">
        <v>7442185713</v>
      </c>
      <c r="AJ651" s="38">
        <v>5881634895</v>
      </c>
      <c r="AK651" s="38">
        <v>5881634894.9899998</v>
      </c>
      <c r="AL651" s="38">
        <v>1291716669</v>
      </c>
      <c r="AM651" s="38">
        <v>0</v>
      </c>
      <c r="AN651" s="38">
        <v>8207310</v>
      </c>
      <c r="AO651" s="38">
        <v>109943219</v>
      </c>
      <c r="AP651" s="38">
        <v>0</v>
      </c>
      <c r="AQ651" s="38">
        <v>465326860</v>
      </c>
      <c r="AR651" s="38">
        <v>353469604</v>
      </c>
      <c r="AS651" s="38">
        <v>111857256</v>
      </c>
      <c r="AT651" s="38">
        <v>390672991</v>
      </c>
      <c r="AU651" s="38">
        <v>263368617</v>
      </c>
      <c r="AV651" s="38">
        <v>17361155</v>
      </c>
      <c r="AW651" s="38">
        <v>109943219</v>
      </c>
      <c r="AX651" s="38">
        <v>0</v>
      </c>
      <c r="AY651" s="38">
        <v>74653869</v>
      </c>
      <c r="AZ651" s="38">
        <v>74653869</v>
      </c>
      <c r="BA651" s="38">
        <v>0</v>
      </c>
      <c r="BB651" s="38">
        <v>0</v>
      </c>
      <c r="BC651" s="38">
        <v>40930848</v>
      </c>
      <c r="BD651" s="38">
        <v>0</v>
      </c>
      <c r="BE651" s="38">
        <v>40930848</v>
      </c>
      <c r="BF651" s="38">
        <v>9601003791</v>
      </c>
      <c r="BG651" s="38">
        <v>0</v>
      </c>
      <c r="BH651" s="38">
        <v>9601003791</v>
      </c>
      <c r="BI651" s="38">
        <v>0</v>
      </c>
    </row>
    <row r="652" spans="1:61" ht="20.45" customHeight="1" x14ac:dyDescent="0.2">
      <c r="A652" s="25">
        <f t="shared" si="10"/>
        <v>646</v>
      </c>
      <c r="B652" s="37">
        <v>5058</v>
      </c>
      <c r="C652" s="35" t="s">
        <v>6107</v>
      </c>
      <c r="D652" s="35" t="s">
        <v>6108</v>
      </c>
      <c r="E652" s="35" t="s">
        <v>6109</v>
      </c>
      <c r="F652" s="35" t="s">
        <v>28</v>
      </c>
      <c r="G652" s="35" t="s">
        <v>1852</v>
      </c>
      <c r="H652" s="35" t="s">
        <v>37</v>
      </c>
      <c r="I652" s="35" t="s">
        <v>6110</v>
      </c>
      <c r="J652" s="35" t="s">
        <v>35</v>
      </c>
      <c r="K652" s="35" t="s">
        <v>36</v>
      </c>
      <c r="L652" s="35" t="s">
        <v>6111</v>
      </c>
      <c r="M652" s="34" t="s">
        <v>6112</v>
      </c>
      <c r="N652" s="35" t="s">
        <v>6113</v>
      </c>
      <c r="O652" s="37">
        <v>2</v>
      </c>
      <c r="P652" s="37">
        <v>364</v>
      </c>
      <c r="Q652" s="37">
        <v>4</v>
      </c>
      <c r="R652" s="38">
        <v>6283046940.3500004</v>
      </c>
      <c r="S652" s="38">
        <v>116108981.16</v>
      </c>
      <c r="T652" s="38">
        <v>76892255</v>
      </c>
      <c r="U652" s="38">
        <v>0</v>
      </c>
      <c r="V652" s="38">
        <v>5861240824.2200003</v>
      </c>
      <c r="W652" s="38">
        <v>221598451.13</v>
      </c>
      <c r="X652" s="38">
        <v>0.84</v>
      </c>
      <c r="Y652" s="38">
        <v>0</v>
      </c>
      <c r="Z652" s="38">
        <v>7206428</v>
      </c>
      <c r="AA652" s="38">
        <v>5347167420</v>
      </c>
      <c r="AB652" s="38">
        <v>1341434238.47</v>
      </c>
      <c r="AC652" s="38">
        <v>3592171879.6199999</v>
      </c>
      <c r="AD652" s="38">
        <v>186670347.47</v>
      </c>
      <c r="AE652" s="38">
        <v>0</v>
      </c>
      <c r="AF652" s="38">
        <v>200860354.44</v>
      </c>
      <c r="AG652" s="38">
        <v>19668050</v>
      </c>
      <c r="AH652" s="38">
        <v>6362550</v>
      </c>
      <c r="AI652" s="38">
        <v>935879520.35000002</v>
      </c>
      <c r="AJ652" s="38">
        <v>742616573.71000004</v>
      </c>
      <c r="AK652" s="38">
        <v>740203777.71000004</v>
      </c>
      <c r="AL652" s="38">
        <v>182936396.84</v>
      </c>
      <c r="AM652" s="38">
        <v>49090263</v>
      </c>
      <c r="AN652" s="38">
        <v>0</v>
      </c>
      <c r="AO652" s="38">
        <v>-96583109.430000007</v>
      </c>
      <c r="AP652" s="38">
        <v>0</v>
      </c>
      <c r="AQ652" s="38">
        <v>246598264.72999999</v>
      </c>
      <c r="AR652" s="38">
        <v>243345896.72999999</v>
      </c>
      <c r="AS652" s="38">
        <v>3252368</v>
      </c>
      <c r="AT652" s="38">
        <v>70902642.859999999</v>
      </c>
      <c r="AU652" s="38">
        <v>159755163.63999999</v>
      </c>
      <c r="AV652" s="38">
        <v>7730588.6500000004</v>
      </c>
      <c r="AW652" s="38">
        <v>-96583109.430000007</v>
      </c>
      <c r="AX652" s="38">
        <v>0</v>
      </c>
      <c r="AY652" s="38">
        <v>175695621.87</v>
      </c>
      <c r="AZ652" s="38">
        <v>175695621.87</v>
      </c>
      <c r="BA652" s="38">
        <v>0</v>
      </c>
      <c r="BB652" s="38">
        <v>8137805</v>
      </c>
      <c r="BC652" s="38">
        <v>22205550</v>
      </c>
      <c r="BD652" s="38">
        <v>8137805</v>
      </c>
      <c r="BE652" s="38">
        <v>22205550</v>
      </c>
      <c r="BF652" s="38">
        <v>0</v>
      </c>
      <c r="BG652" s="38">
        <v>0</v>
      </c>
      <c r="BH652" s="38">
        <v>0</v>
      </c>
      <c r="BI652" s="38">
        <v>0</v>
      </c>
    </row>
    <row r="653" spans="1:61" ht="20.45" customHeight="1" x14ac:dyDescent="0.2">
      <c r="A653" s="25">
        <f t="shared" si="10"/>
        <v>647</v>
      </c>
      <c r="B653" s="37">
        <v>5068</v>
      </c>
      <c r="C653" s="35" t="s">
        <v>4887</v>
      </c>
      <c r="D653" s="35" t="s">
        <v>4888</v>
      </c>
      <c r="E653" s="35" t="s">
        <v>4889</v>
      </c>
      <c r="F653" s="35" t="s">
        <v>28</v>
      </c>
      <c r="G653" s="35" t="s">
        <v>1852</v>
      </c>
      <c r="H653" s="35" t="s">
        <v>37</v>
      </c>
      <c r="I653" s="35" t="s">
        <v>4890</v>
      </c>
      <c r="J653" s="35" t="s">
        <v>29</v>
      </c>
      <c r="K653" s="35" t="s">
        <v>30</v>
      </c>
      <c r="L653" s="35" t="s">
        <v>4891</v>
      </c>
      <c r="M653" s="34" t="s">
        <v>4892</v>
      </c>
      <c r="N653" s="35" t="s">
        <v>4893</v>
      </c>
      <c r="O653" s="37">
        <v>2</v>
      </c>
      <c r="P653" s="37">
        <v>364</v>
      </c>
      <c r="Q653" s="37">
        <v>5</v>
      </c>
      <c r="R653" s="38">
        <v>6416349991.5100002</v>
      </c>
      <c r="S653" s="38">
        <v>2113072789.53</v>
      </c>
      <c r="T653" s="38">
        <v>800294369.98000002</v>
      </c>
      <c r="U653" s="38">
        <v>0</v>
      </c>
      <c r="V653" s="38">
        <v>3449865584</v>
      </c>
      <c r="W653" s="38">
        <v>5611509</v>
      </c>
      <c r="X653" s="38">
        <v>24108418</v>
      </c>
      <c r="Y653" s="38">
        <v>0</v>
      </c>
      <c r="Z653" s="38">
        <v>23397321</v>
      </c>
      <c r="AA653" s="38">
        <v>2021282767.46</v>
      </c>
      <c r="AB653" s="38">
        <v>1753690862.5799999</v>
      </c>
      <c r="AC653" s="38">
        <v>0</v>
      </c>
      <c r="AD653" s="38">
        <v>57863498.310000002</v>
      </c>
      <c r="AE653" s="38">
        <v>0</v>
      </c>
      <c r="AF653" s="38">
        <v>196647600.56999999</v>
      </c>
      <c r="AG653" s="38">
        <v>13080806</v>
      </c>
      <c r="AH653" s="38">
        <v>0</v>
      </c>
      <c r="AI653" s="38">
        <v>4395067224.0500002</v>
      </c>
      <c r="AJ653" s="38">
        <v>3573307961.5599999</v>
      </c>
      <c r="AK653" s="38">
        <v>3499536261.5599999</v>
      </c>
      <c r="AL653" s="38">
        <v>778481306.86000001</v>
      </c>
      <c r="AM653" s="38">
        <v>45496479</v>
      </c>
      <c r="AN653" s="38">
        <v>0</v>
      </c>
      <c r="AO653" s="38">
        <v>-2218523.37</v>
      </c>
      <c r="AP653" s="38">
        <v>0</v>
      </c>
      <c r="AQ653" s="38">
        <v>162110591.09</v>
      </c>
      <c r="AR653" s="38">
        <v>112867560</v>
      </c>
      <c r="AS653" s="38">
        <v>49243031.090000004</v>
      </c>
      <c r="AT653" s="38">
        <v>144421229.09</v>
      </c>
      <c r="AU653" s="38">
        <v>86699686.659999996</v>
      </c>
      <c r="AV653" s="38">
        <v>59940065.799999997</v>
      </c>
      <c r="AW653" s="38">
        <v>-2218523.37</v>
      </c>
      <c r="AX653" s="38">
        <v>0</v>
      </c>
      <c r="AY653" s="38">
        <v>17689362</v>
      </c>
      <c r="AZ653" s="38">
        <v>17689362</v>
      </c>
      <c r="BA653" s="38">
        <v>0</v>
      </c>
      <c r="BB653" s="38">
        <v>380361</v>
      </c>
      <c r="BC653" s="38">
        <v>44101676</v>
      </c>
      <c r="BD653" s="38">
        <v>380361</v>
      </c>
      <c r="BE653" s="38">
        <v>44101676</v>
      </c>
      <c r="BF653" s="38">
        <v>2919379069</v>
      </c>
      <c r="BG653" s="38">
        <v>73771700</v>
      </c>
      <c r="BH653" s="38">
        <v>2919379069</v>
      </c>
      <c r="BI653" s="38">
        <v>73771700</v>
      </c>
    </row>
    <row r="654" spans="1:61" ht="20.45" customHeight="1" x14ac:dyDescent="0.2">
      <c r="A654" s="25">
        <f t="shared" si="10"/>
        <v>648</v>
      </c>
      <c r="B654" s="37">
        <v>5097</v>
      </c>
      <c r="C654" s="35" t="s">
        <v>4894</v>
      </c>
      <c r="D654" s="35" t="s">
        <v>4895</v>
      </c>
      <c r="E654" s="35" t="s">
        <v>4896</v>
      </c>
      <c r="F654" s="35" t="s">
        <v>28</v>
      </c>
      <c r="G654" s="35" t="s">
        <v>1852</v>
      </c>
      <c r="H654" s="35" t="s">
        <v>37</v>
      </c>
      <c r="I654" s="35" t="s">
        <v>4897</v>
      </c>
      <c r="J654" s="35" t="s">
        <v>29</v>
      </c>
      <c r="K654" s="35" t="s">
        <v>30</v>
      </c>
      <c r="L654" s="35" t="s">
        <v>4898</v>
      </c>
      <c r="M654" s="34" t="s">
        <v>4899</v>
      </c>
      <c r="N654" s="35" t="s">
        <v>4900</v>
      </c>
      <c r="O654" s="37">
        <v>2</v>
      </c>
      <c r="P654" s="37">
        <v>6718</v>
      </c>
      <c r="Q654" s="37">
        <v>10</v>
      </c>
      <c r="R654" s="38">
        <v>14121304457.200001</v>
      </c>
      <c r="S654" s="38">
        <v>400191296.52999997</v>
      </c>
      <c r="T654" s="38">
        <v>38705478.82</v>
      </c>
      <c r="U654" s="38">
        <v>0</v>
      </c>
      <c r="V654" s="38">
        <v>9827476775.8700008</v>
      </c>
      <c r="W654" s="38">
        <v>2253897975.6500001</v>
      </c>
      <c r="X654" s="38">
        <v>1560223682.3299999</v>
      </c>
      <c r="Y654" s="38">
        <v>0</v>
      </c>
      <c r="Z654" s="38">
        <v>40809248</v>
      </c>
      <c r="AA654" s="38">
        <v>6724266117.6300001</v>
      </c>
      <c r="AB654" s="38">
        <v>4348670465</v>
      </c>
      <c r="AC654" s="38">
        <v>1459606637.3599999</v>
      </c>
      <c r="AD654" s="38">
        <v>723061101</v>
      </c>
      <c r="AE654" s="38">
        <v>0</v>
      </c>
      <c r="AF654" s="38">
        <v>158194995.56</v>
      </c>
      <c r="AG654" s="38">
        <v>34732918.710000001</v>
      </c>
      <c r="AH654" s="38">
        <v>0</v>
      </c>
      <c r="AI654" s="38">
        <v>7397038339.5600004</v>
      </c>
      <c r="AJ654" s="38">
        <v>6133915589.5600004</v>
      </c>
      <c r="AK654" s="38">
        <v>5633915589.5600004</v>
      </c>
      <c r="AL654" s="38">
        <v>430006108.13</v>
      </c>
      <c r="AM654" s="38">
        <v>135871513.65000001</v>
      </c>
      <c r="AN654" s="38">
        <v>0</v>
      </c>
      <c r="AO654" s="38">
        <v>18871505.219999999</v>
      </c>
      <c r="AP654" s="38">
        <v>0</v>
      </c>
      <c r="AQ654" s="38">
        <v>590785578.22000003</v>
      </c>
      <c r="AR654" s="38">
        <v>462967009</v>
      </c>
      <c r="AS654" s="38">
        <v>127818569.22</v>
      </c>
      <c r="AT654" s="38">
        <v>513242389.72000003</v>
      </c>
      <c r="AU654" s="38">
        <v>484044189.5</v>
      </c>
      <c r="AV654" s="38">
        <v>10326695</v>
      </c>
      <c r="AW654" s="38">
        <v>18871505.219999999</v>
      </c>
      <c r="AX654" s="38">
        <v>0</v>
      </c>
      <c r="AY654" s="38">
        <v>77543189.359999999</v>
      </c>
      <c r="AZ654" s="38">
        <v>77543189.359999999</v>
      </c>
      <c r="BA654" s="38">
        <v>0</v>
      </c>
      <c r="BB654" s="38">
        <v>86210650</v>
      </c>
      <c r="BC654" s="38">
        <v>344515391</v>
      </c>
      <c r="BD654" s="38">
        <v>86210650</v>
      </c>
      <c r="BE654" s="38">
        <v>344515391</v>
      </c>
      <c r="BF654" s="38">
        <v>219360008</v>
      </c>
      <c r="BG654" s="38">
        <v>0</v>
      </c>
      <c r="BH654" s="38">
        <v>219360008</v>
      </c>
      <c r="BI654" s="38">
        <v>0</v>
      </c>
    </row>
    <row r="655" spans="1:61" ht="20.45" customHeight="1" x14ac:dyDescent="0.2">
      <c r="A655" s="25">
        <f t="shared" si="10"/>
        <v>649</v>
      </c>
      <c r="B655" s="37">
        <v>5108</v>
      </c>
      <c r="C655" s="35" t="s">
        <v>4901</v>
      </c>
      <c r="D655" s="35" t="s">
        <v>4902</v>
      </c>
      <c r="E655" s="35" t="s">
        <v>4903</v>
      </c>
      <c r="F655" s="35" t="s">
        <v>28</v>
      </c>
      <c r="G655" s="35" t="s">
        <v>1852</v>
      </c>
      <c r="H655" s="35" t="s">
        <v>37</v>
      </c>
      <c r="I655" s="35" t="s">
        <v>4904</v>
      </c>
      <c r="J655" s="35" t="s">
        <v>32</v>
      </c>
      <c r="K655" s="35" t="s">
        <v>33</v>
      </c>
      <c r="L655" s="35" t="s">
        <v>4905</v>
      </c>
      <c r="M655" s="34" t="s">
        <v>4906</v>
      </c>
      <c r="N655" s="35" t="s">
        <v>4907</v>
      </c>
      <c r="O655" s="37">
        <v>2</v>
      </c>
      <c r="P655" s="37">
        <v>1598</v>
      </c>
      <c r="Q655" s="37">
        <v>8</v>
      </c>
      <c r="R655" s="38">
        <v>4546361051.1999998</v>
      </c>
      <c r="S655" s="38">
        <v>690749990.96000004</v>
      </c>
      <c r="T655" s="38">
        <v>0</v>
      </c>
      <c r="U655" s="38">
        <v>0</v>
      </c>
      <c r="V655" s="38">
        <v>3846723985.1900001</v>
      </c>
      <c r="W655" s="38">
        <v>1765777.05</v>
      </c>
      <c r="X655" s="38">
        <v>3311730</v>
      </c>
      <c r="Y655" s="38">
        <v>0</v>
      </c>
      <c r="Z655" s="38">
        <v>3809568</v>
      </c>
      <c r="AA655" s="38">
        <v>2305205195.5500002</v>
      </c>
      <c r="AB655" s="38">
        <v>1804217750.27</v>
      </c>
      <c r="AC655" s="38">
        <v>0</v>
      </c>
      <c r="AD655" s="38">
        <v>65953405.990000002</v>
      </c>
      <c r="AE655" s="38">
        <v>0</v>
      </c>
      <c r="AF655" s="38">
        <v>419468504.29000002</v>
      </c>
      <c r="AG655" s="38">
        <v>15565535</v>
      </c>
      <c r="AH655" s="38">
        <v>0</v>
      </c>
      <c r="AI655" s="38">
        <v>2241155855.3600001</v>
      </c>
      <c r="AJ655" s="38">
        <v>1898189743.6199999</v>
      </c>
      <c r="AK655" s="38">
        <v>1455559543.6199999</v>
      </c>
      <c r="AL655" s="38">
        <v>257450492</v>
      </c>
      <c r="AM655" s="38">
        <v>39377589.439999998</v>
      </c>
      <c r="AN655" s="38">
        <v>0</v>
      </c>
      <c r="AO655" s="38">
        <v>45330968.399999999</v>
      </c>
      <c r="AP655" s="38">
        <v>807061.9</v>
      </c>
      <c r="AQ655" s="38">
        <v>150028562.44999999</v>
      </c>
      <c r="AR655" s="38">
        <v>142886658.87</v>
      </c>
      <c r="AS655" s="38">
        <v>7141903.5800000001</v>
      </c>
      <c r="AT655" s="38">
        <v>127560330.45</v>
      </c>
      <c r="AU655" s="38">
        <v>75661385.120000005</v>
      </c>
      <c r="AV655" s="38">
        <v>6492976.9299999997</v>
      </c>
      <c r="AW655" s="38">
        <v>45330968.399999999</v>
      </c>
      <c r="AX655" s="38">
        <v>75000</v>
      </c>
      <c r="AY655" s="38">
        <v>22468232</v>
      </c>
      <c r="AZ655" s="38">
        <v>22468232</v>
      </c>
      <c r="BA655" s="38">
        <v>0</v>
      </c>
      <c r="BB655" s="38">
        <v>701543</v>
      </c>
      <c r="BC655" s="38">
        <v>8319783.8899999997</v>
      </c>
      <c r="BD655" s="38">
        <v>701543</v>
      </c>
      <c r="BE655" s="38">
        <v>8319783.8899999997</v>
      </c>
      <c r="BF655" s="38">
        <v>3871096196</v>
      </c>
      <c r="BG655" s="38">
        <v>0</v>
      </c>
      <c r="BH655" s="38">
        <v>3871096196</v>
      </c>
      <c r="BI655" s="38">
        <v>0</v>
      </c>
    </row>
    <row r="656" spans="1:61" ht="20.45" customHeight="1" x14ac:dyDescent="0.2">
      <c r="A656" s="25">
        <f t="shared" si="10"/>
        <v>650</v>
      </c>
      <c r="B656" s="37">
        <v>5164</v>
      </c>
      <c r="C656" s="35" t="s">
        <v>6085</v>
      </c>
      <c r="D656" s="35" t="s">
        <v>6086</v>
      </c>
      <c r="E656" s="35" t="s">
        <v>6087</v>
      </c>
      <c r="F656" s="35" t="s">
        <v>44</v>
      </c>
      <c r="G656" s="35" t="s">
        <v>1906</v>
      </c>
      <c r="H656" s="35" t="s">
        <v>630</v>
      </c>
      <c r="I656" s="35" t="s">
        <v>6088</v>
      </c>
      <c r="J656" s="35" t="s">
        <v>29</v>
      </c>
      <c r="K656" s="35" t="s">
        <v>30</v>
      </c>
      <c r="L656" s="35" t="s">
        <v>6089</v>
      </c>
      <c r="M656" s="34" t="s">
        <v>6090</v>
      </c>
      <c r="N656" s="35" t="s">
        <v>6091</v>
      </c>
      <c r="O656" s="37">
        <v>2</v>
      </c>
      <c r="P656" s="37">
        <v>13</v>
      </c>
      <c r="Q656" s="37">
        <v>4</v>
      </c>
      <c r="R656" s="38">
        <v>2777948294.3600001</v>
      </c>
      <c r="S656" s="38">
        <v>2767089007.3600001</v>
      </c>
      <c r="T656" s="38">
        <v>0</v>
      </c>
      <c r="U656" s="38">
        <v>0</v>
      </c>
      <c r="V656" s="38">
        <v>0</v>
      </c>
      <c r="W656" s="38">
        <v>10859287</v>
      </c>
      <c r="X656" s="38">
        <v>0</v>
      </c>
      <c r="Y656" s="38">
        <v>0</v>
      </c>
      <c r="Z656" s="38">
        <v>0</v>
      </c>
      <c r="AA656" s="38">
        <v>2432519946.8499999</v>
      </c>
      <c r="AB656" s="38">
        <v>0</v>
      </c>
      <c r="AC656" s="38">
        <v>0</v>
      </c>
      <c r="AD656" s="38">
        <v>956281463.63999999</v>
      </c>
      <c r="AE656" s="38">
        <v>0</v>
      </c>
      <c r="AF656" s="38">
        <v>0</v>
      </c>
      <c r="AG656" s="38">
        <v>11442609</v>
      </c>
      <c r="AH656" s="38">
        <v>1464795874.21</v>
      </c>
      <c r="AI656" s="38">
        <v>345428347.50999999</v>
      </c>
      <c r="AJ656" s="38">
        <v>922895</v>
      </c>
      <c r="AK656" s="38">
        <v>0</v>
      </c>
      <c r="AL656" s="38">
        <v>0</v>
      </c>
      <c r="AM656" s="38">
        <v>159042101.36000001</v>
      </c>
      <c r="AN656" s="38">
        <v>0</v>
      </c>
      <c r="AO656" s="38">
        <v>32834957.34</v>
      </c>
      <c r="AP656" s="38">
        <v>152628393.81</v>
      </c>
      <c r="AQ656" s="38">
        <v>95586964.989999995</v>
      </c>
      <c r="AR656" s="38">
        <v>0</v>
      </c>
      <c r="AS656" s="38">
        <v>95586964.989999995</v>
      </c>
      <c r="AT656" s="38">
        <v>95586964.989999995</v>
      </c>
      <c r="AU656" s="38">
        <v>54088639</v>
      </c>
      <c r="AV656" s="38">
        <v>8663368.6500000004</v>
      </c>
      <c r="AW656" s="38">
        <v>32834957.34</v>
      </c>
      <c r="AX656" s="38">
        <v>0</v>
      </c>
      <c r="AY656" s="38">
        <v>0</v>
      </c>
      <c r="AZ656" s="38">
        <v>0</v>
      </c>
      <c r="BA656" s="38">
        <v>0</v>
      </c>
      <c r="BB656" s="38">
        <v>0</v>
      </c>
      <c r="BC656" s="38">
        <v>0</v>
      </c>
      <c r="BD656" s="38">
        <v>0</v>
      </c>
      <c r="BE656" s="38">
        <v>0</v>
      </c>
      <c r="BF656" s="38">
        <v>0</v>
      </c>
      <c r="BG656" s="38">
        <v>0</v>
      </c>
      <c r="BH656" s="38">
        <v>0</v>
      </c>
      <c r="BI656" s="38">
        <v>0</v>
      </c>
    </row>
    <row r="657" spans="1:61" ht="20.45" customHeight="1" x14ac:dyDescent="0.2">
      <c r="A657" s="25">
        <f t="shared" si="10"/>
        <v>651</v>
      </c>
      <c r="B657" s="37">
        <v>5174</v>
      </c>
      <c r="C657" s="35" t="s">
        <v>1488</v>
      </c>
      <c r="D657" s="35" t="s">
        <v>1489</v>
      </c>
      <c r="E657" s="35" t="s">
        <v>1490</v>
      </c>
      <c r="F657" s="35" t="s">
        <v>28</v>
      </c>
      <c r="G657" s="35" t="s">
        <v>1852</v>
      </c>
      <c r="H657" s="35" t="s">
        <v>37</v>
      </c>
      <c r="I657" s="35" t="s">
        <v>1491</v>
      </c>
      <c r="J657" s="35" t="s">
        <v>29</v>
      </c>
      <c r="K657" s="35" t="s">
        <v>30</v>
      </c>
      <c r="L657" s="35" t="s">
        <v>1757</v>
      </c>
      <c r="M657" s="34" t="s">
        <v>2574</v>
      </c>
      <c r="N657" s="35" t="s">
        <v>1758</v>
      </c>
      <c r="O657" s="37">
        <v>1</v>
      </c>
      <c r="P657" s="37">
        <v>2201</v>
      </c>
      <c r="Q657" s="37">
        <v>27</v>
      </c>
      <c r="R657" s="38">
        <v>33914829646.34</v>
      </c>
      <c r="S657" s="38">
        <v>1210684280.3199999</v>
      </c>
      <c r="T657" s="38">
        <v>1296312749.95</v>
      </c>
      <c r="U657" s="38">
        <v>0</v>
      </c>
      <c r="V657" s="38">
        <v>28289037818.720001</v>
      </c>
      <c r="W657" s="38">
        <v>954778262.82000005</v>
      </c>
      <c r="X657" s="38">
        <v>2067264122.53</v>
      </c>
      <c r="Y657" s="38">
        <v>0</v>
      </c>
      <c r="Z657" s="38">
        <v>96752412</v>
      </c>
      <c r="AA657" s="38">
        <v>21033845575.450001</v>
      </c>
      <c r="AB657" s="38">
        <v>10444382762.290001</v>
      </c>
      <c r="AC657" s="38">
        <v>9942795822.3899994</v>
      </c>
      <c r="AD657" s="38">
        <v>384127980.5</v>
      </c>
      <c r="AE657" s="38">
        <v>0</v>
      </c>
      <c r="AF657" s="38">
        <v>136037535.53</v>
      </c>
      <c r="AG657" s="38">
        <v>126501474.73999999</v>
      </c>
      <c r="AH657" s="38">
        <v>0</v>
      </c>
      <c r="AI657" s="38">
        <v>12880984070.889999</v>
      </c>
      <c r="AJ657" s="38">
        <v>10240381305.889999</v>
      </c>
      <c r="AK657" s="38">
        <v>6793111305.8900003</v>
      </c>
      <c r="AL657" s="38">
        <v>1127088257.8599999</v>
      </c>
      <c r="AM657" s="38">
        <v>324263113.29000002</v>
      </c>
      <c r="AN657" s="38">
        <v>7600000</v>
      </c>
      <c r="AO657" s="38">
        <v>59276985.850000001</v>
      </c>
      <c r="AP657" s="38">
        <v>1015485303</v>
      </c>
      <c r="AQ657" s="38">
        <v>1157905379.3699999</v>
      </c>
      <c r="AR657" s="38">
        <v>1049199420</v>
      </c>
      <c r="AS657" s="38">
        <v>108705959.37</v>
      </c>
      <c r="AT657" s="38">
        <v>938524935.15999997</v>
      </c>
      <c r="AU657" s="38">
        <v>406844286.63999999</v>
      </c>
      <c r="AV657" s="38">
        <v>355176687.67000002</v>
      </c>
      <c r="AW657" s="38">
        <v>59276985.850000001</v>
      </c>
      <c r="AX657" s="38">
        <v>117226975</v>
      </c>
      <c r="AY657" s="38">
        <v>219380444.21000001</v>
      </c>
      <c r="AZ657" s="38">
        <v>219380444.21000001</v>
      </c>
      <c r="BA657" s="38">
        <v>0</v>
      </c>
      <c r="BB657" s="38">
        <v>444013094</v>
      </c>
      <c r="BC657" s="38">
        <v>1527553216.3599999</v>
      </c>
      <c r="BD657" s="38">
        <v>444013094</v>
      </c>
      <c r="BE657" s="38">
        <v>1527553216.3599999</v>
      </c>
      <c r="BF657" s="38">
        <v>21831984097.779999</v>
      </c>
      <c r="BG657" s="38">
        <v>3688585000</v>
      </c>
      <c r="BH657" s="38">
        <v>21748646669.779999</v>
      </c>
      <c r="BI657" s="38">
        <v>3771922428</v>
      </c>
    </row>
    <row r="658" spans="1:61" ht="20.45" customHeight="1" x14ac:dyDescent="0.2">
      <c r="A658" s="25">
        <f t="shared" si="10"/>
        <v>652</v>
      </c>
      <c r="B658" s="37">
        <v>5175</v>
      </c>
      <c r="C658" s="35" t="s">
        <v>1492</v>
      </c>
      <c r="D658" s="35" t="s">
        <v>1493</v>
      </c>
      <c r="E658" s="35" t="s">
        <v>1494</v>
      </c>
      <c r="F658" s="35" t="s">
        <v>28</v>
      </c>
      <c r="G658" s="35" t="s">
        <v>1852</v>
      </c>
      <c r="H658" s="35" t="s">
        <v>37</v>
      </c>
      <c r="I658" s="35" t="s">
        <v>1495</v>
      </c>
      <c r="J658" s="35" t="s">
        <v>29</v>
      </c>
      <c r="K658" s="35" t="s">
        <v>30</v>
      </c>
      <c r="L658" s="35" t="s">
        <v>2575</v>
      </c>
      <c r="M658" s="34" t="s">
        <v>2576</v>
      </c>
      <c r="N658" s="35" t="s">
        <v>1496</v>
      </c>
      <c r="O658" s="37">
        <v>1</v>
      </c>
      <c r="P658" s="37">
        <v>3769</v>
      </c>
      <c r="Q658" s="37">
        <v>36</v>
      </c>
      <c r="R658" s="38">
        <v>45771550599.720001</v>
      </c>
      <c r="S658" s="38">
        <v>238807631.05000001</v>
      </c>
      <c r="T658" s="38">
        <v>3700438915.6300001</v>
      </c>
      <c r="U658" s="38">
        <v>0</v>
      </c>
      <c r="V658" s="38">
        <v>19151671897.130001</v>
      </c>
      <c r="W658" s="38">
        <v>1811651979.9300001</v>
      </c>
      <c r="X658" s="38">
        <v>20858609668.98</v>
      </c>
      <c r="Y658" s="38">
        <v>0</v>
      </c>
      <c r="Z658" s="38">
        <v>10370507</v>
      </c>
      <c r="AA658" s="38">
        <v>35988789672.07</v>
      </c>
      <c r="AB658" s="38">
        <v>24874394183.32</v>
      </c>
      <c r="AC658" s="38">
        <v>0</v>
      </c>
      <c r="AD658" s="38">
        <v>10497520565.07</v>
      </c>
      <c r="AE658" s="38">
        <v>0</v>
      </c>
      <c r="AF658" s="38">
        <v>3512811.34</v>
      </c>
      <c r="AG658" s="38">
        <v>613362112.34000003</v>
      </c>
      <c r="AH658" s="38">
        <v>0</v>
      </c>
      <c r="AI658" s="38">
        <v>9782760927.6499996</v>
      </c>
      <c r="AJ658" s="38">
        <v>8640898539.3400002</v>
      </c>
      <c r="AK658" s="38">
        <v>6427747539.3400002</v>
      </c>
      <c r="AL658" s="38">
        <v>0</v>
      </c>
      <c r="AM658" s="38">
        <v>0</v>
      </c>
      <c r="AN658" s="38">
        <v>0</v>
      </c>
      <c r="AO658" s="38">
        <v>30856993.91</v>
      </c>
      <c r="AP658" s="38">
        <v>19178676762.759998</v>
      </c>
      <c r="AQ658" s="38">
        <v>1067169631.48</v>
      </c>
      <c r="AR658" s="38">
        <v>677521047</v>
      </c>
      <c r="AS658" s="38">
        <v>389648584.48000002</v>
      </c>
      <c r="AT658" s="38">
        <v>980677916.64999998</v>
      </c>
      <c r="AU658" s="38">
        <v>928886531.21000004</v>
      </c>
      <c r="AV658" s="38">
        <v>20934391.530000001</v>
      </c>
      <c r="AW658" s="38">
        <v>30856993.91</v>
      </c>
      <c r="AX658" s="38">
        <v>0</v>
      </c>
      <c r="AY658" s="38">
        <v>86491714.829999998</v>
      </c>
      <c r="AZ658" s="38">
        <v>86491714.829999998</v>
      </c>
      <c r="BA658" s="38">
        <v>0</v>
      </c>
      <c r="BB658" s="38">
        <v>966948530</v>
      </c>
      <c r="BC658" s="38">
        <v>13015149136.25</v>
      </c>
      <c r="BD658" s="38">
        <v>966948530</v>
      </c>
      <c r="BE658" s="38">
        <v>13015149136.25</v>
      </c>
      <c r="BF658" s="38">
        <v>87527050435</v>
      </c>
      <c r="BG658" s="38">
        <v>3551645680.23</v>
      </c>
      <c r="BH658" s="38">
        <v>87527050435</v>
      </c>
      <c r="BI658" s="38">
        <v>3551645680.23</v>
      </c>
    </row>
    <row r="659" spans="1:61" ht="20.45" customHeight="1" x14ac:dyDescent="0.2">
      <c r="A659" s="25">
        <f t="shared" si="10"/>
        <v>653</v>
      </c>
      <c r="B659" s="37">
        <v>5305</v>
      </c>
      <c r="C659" s="35" t="s">
        <v>4908</v>
      </c>
      <c r="D659" s="35" t="s">
        <v>4909</v>
      </c>
      <c r="E659" s="35" t="s">
        <v>4910</v>
      </c>
      <c r="F659" s="35" t="s">
        <v>43</v>
      </c>
      <c r="G659" s="35" t="s">
        <v>1852</v>
      </c>
      <c r="H659" s="35" t="s">
        <v>37</v>
      </c>
      <c r="I659" s="35" t="s">
        <v>4911</v>
      </c>
      <c r="J659" s="35" t="s">
        <v>32</v>
      </c>
      <c r="K659" s="35" t="s">
        <v>4912</v>
      </c>
      <c r="L659" s="35" t="s">
        <v>4913</v>
      </c>
      <c r="M659" s="34" t="s">
        <v>4914</v>
      </c>
      <c r="N659" s="35" t="s">
        <v>4915</v>
      </c>
      <c r="O659" s="37">
        <v>2</v>
      </c>
      <c r="P659" s="37">
        <v>1</v>
      </c>
      <c r="Q659" s="37">
        <v>19</v>
      </c>
      <c r="R659" s="38">
        <v>10510556455.67</v>
      </c>
      <c r="S659" s="38">
        <v>1107977136.73</v>
      </c>
      <c r="T659" s="38">
        <v>30958637</v>
      </c>
      <c r="U659" s="38">
        <v>100318041</v>
      </c>
      <c r="V659" s="38">
        <v>7466511824</v>
      </c>
      <c r="W659" s="38">
        <v>49518004.789999999</v>
      </c>
      <c r="X659" s="38">
        <v>1720451738.1500001</v>
      </c>
      <c r="Y659" s="38">
        <v>0</v>
      </c>
      <c r="Z659" s="38">
        <v>34821074</v>
      </c>
      <c r="AA659" s="38">
        <v>9346228968.9400005</v>
      </c>
      <c r="AB659" s="38">
        <v>8190692304.1000004</v>
      </c>
      <c r="AC659" s="38">
        <v>775222042</v>
      </c>
      <c r="AD659" s="38">
        <v>56808740</v>
      </c>
      <c r="AE659" s="38">
        <v>0</v>
      </c>
      <c r="AF659" s="38">
        <v>294570448.83999997</v>
      </c>
      <c r="AG659" s="38">
        <v>28935434</v>
      </c>
      <c r="AH659" s="38">
        <v>0</v>
      </c>
      <c r="AI659" s="38">
        <v>1164327487.1900001</v>
      </c>
      <c r="AJ659" s="38">
        <v>912490287.80999994</v>
      </c>
      <c r="AK659" s="38">
        <v>0</v>
      </c>
      <c r="AL659" s="38">
        <v>74336072.019999996</v>
      </c>
      <c r="AM659" s="38">
        <v>55287139</v>
      </c>
      <c r="AN659" s="38">
        <v>0</v>
      </c>
      <c r="AO659" s="38">
        <v>87598878.359999999</v>
      </c>
      <c r="AP659" s="38">
        <v>34615110</v>
      </c>
      <c r="AQ659" s="38">
        <v>518252924.70999998</v>
      </c>
      <c r="AR659" s="38">
        <v>497201590</v>
      </c>
      <c r="AS659" s="38">
        <v>21051334.710000001</v>
      </c>
      <c r="AT659" s="38">
        <v>311012526.70999998</v>
      </c>
      <c r="AU659" s="38">
        <v>203527664</v>
      </c>
      <c r="AV659" s="38">
        <v>19885984.350000001</v>
      </c>
      <c r="AW659" s="38">
        <v>87598878.359999999</v>
      </c>
      <c r="AX659" s="38">
        <v>0</v>
      </c>
      <c r="AY659" s="38">
        <v>207240398</v>
      </c>
      <c r="AZ659" s="38">
        <v>207240398</v>
      </c>
      <c r="BA659" s="38">
        <v>0</v>
      </c>
      <c r="BB659" s="38">
        <v>23176048</v>
      </c>
      <c r="BC659" s="38">
        <v>0</v>
      </c>
      <c r="BD659" s="38">
        <v>23176048</v>
      </c>
      <c r="BE659" s="38">
        <v>0</v>
      </c>
      <c r="BF659" s="38">
        <v>0</v>
      </c>
      <c r="BG659" s="38">
        <v>0</v>
      </c>
      <c r="BH659" s="38">
        <v>0</v>
      </c>
      <c r="BI659" s="38">
        <v>0</v>
      </c>
    </row>
    <row r="660" spans="1:61" ht="20.45" customHeight="1" x14ac:dyDescent="0.2">
      <c r="A660" s="25">
        <f t="shared" si="10"/>
        <v>654</v>
      </c>
      <c r="B660" s="37">
        <v>5311</v>
      </c>
      <c r="C660" s="35" t="s">
        <v>4916</v>
      </c>
      <c r="D660" s="35" t="s">
        <v>4917</v>
      </c>
      <c r="E660" s="35" t="s">
        <v>4918</v>
      </c>
      <c r="F660" s="35" t="s">
        <v>28</v>
      </c>
      <c r="G660" s="35" t="s">
        <v>1852</v>
      </c>
      <c r="H660" s="35" t="s">
        <v>37</v>
      </c>
      <c r="I660" s="35" t="s">
        <v>4919</v>
      </c>
      <c r="J660" s="35" t="s">
        <v>32</v>
      </c>
      <c r="K660" s="35" t="s">
        <v>532</v>
      </c>
      <c r="L660" s="35" t="s">
        <v>4920</v>
      </c>
      <c r="M660" s="34" t="s">
        <v>4921</v>
      </c>
      <c r="N660" s="35" t="s">
        <v>4922</v>
      </c>
      <c r="O660" s="37">
        <v>2</v>
      </c>
      <c r="P660" s="37">
        <v>1330</v>
      </c>
      <c r="Q660" s="37">
        <v>5</v>
      </c>
      <c r="R660" s="38">
        <v>5033846668.0799999</v>
      </c>
      <c r="S660" s="38">
        <v>113570049.75</v>
      </c>
      <c r="T660" s="38">
        <v>206683969</v>
      </c>
      <c r="U660" s="38">
        <v>0</v>
      </c>
      <c r="V660" s="38">
        <v>4361995046.2600002</v>
      </c>
      <c r="W660" s="38">
        <v>341033284.06999999</v>
      </c>
      <c r="X660" s="38">
        <v>10320313</v>
      </c>
      <c r="Y660" s="38">
        <v>0</v>
      </c>
      <c r="Z660" s="38">
        <v>244006</v>
      </c>
      <c r="AA660" s="38">
        <v>3911730457.71</v>
      </c>
      <c r="AB660" s="38">
        <v>3561089197.27</v>
      </c>
      <c r="AC660" s="38">
        <v>256459764.88999999</v>
      </c>
      <c r="AD660" s="38">
        <v>26756498.5</v>
      </c>
      <c r="AE660" s="38">
        <v>0</v>
      </c>
      <c r="AF660" s="38">
        <v>49494511.670000002</v>
      </c>
      <c r="AG660" s="38">
        <v>17930485.379999999</v>
      </c>
      <c r="AH660" s="38">
        <v>0</v>
      </c>
      <c r="AI660" s="38">
        <v>1122116210.3699999</v>
      </c>
      <c r="AJ660" s="38">
        <v>1036489269.52</v>
      </c>
      <c r="AK660" s="38">
        <v>932960773.51999998</v>
      </c>
      <c r="AL660" s="38">
        <v>62923974.030000001</v>
      </c>
      <c r="AM660" s="38">
        <v>12499438.77</v>
      </c>
      <c r="AN660" s="38">
        <v>0</v>
      </c>
      <c r="AO660" s="38">
        <v>9912378.2100000009</v>
      </c>
      <c r="AP660" s="38">
        <v>0</v>
      </c>
      <c r="AQ660" s="38">
        <v>179266610.88999999</v>
      </c>
      <c r="AR660" s="38">
        <v>163355732.25</v>
      </c>
      <c r="AS660" s="38">
        <v>15910878.640000001</v>
      </c>
      <c r="AT660" s="38">
        <v>131830206.92</v>
      </c>
      <c r="AU660" s="38">
        <v>95607735.260000005</v>
      </c>
      <c r="AV660" s="38">
        <v>26310093.449999999</v>
      </c>
      <c r="AW660" s="38">
        <v>9912378.2100000009</v>
      </c>
      <c r="AX660" s="38">
        <v>0</v>
      </c>
      <c r="AY660" s="38">
        <v>47436403.969999999</v>
      </c>
      <c r="AZ660" s="38">
        <v>47436403.969999999</v>
      </c>
      <c r="BA660" s="38">
        <v>0</v>
      </c>
      <c r="BB660" s="38">
        <v>240920</v>
      </c>
      <c r="BC660" s="38">
        <v>0</v>
      </c>
      <c r="BD660" s="38">
        <v>240920</v>
      </c>
      <c r="BE660" s="38">
        <v>0</v>
      </c>
      <c r="BF660" s="38">
        <v>7333806389.5100002</v>
      </c>
      <c r="BG660" s="38">
        <v>370000</v>
      </c>
      <c r="BH660" s="38">
        <v>7333806389.5100002</v>
      </c>
      <c r="BI660" s="38">
        <v>370000</v>
      </c>
    </row>
    <row r="661" spans="1:61" ht="20.45" customHeight="1" x14ac:dyDescent="0.2">
      <c r="A661" s="25">
        <f t="shared" si="10"/>
        <v>655</v>
      </c>
      <c r="B661" s="37">
        <v>5337</v>
      </c>
      <c r="C661" s="35" t="s">
        <v>4923</v>
      </c>
      <c r="D661" s="35" t="s">
        <v>4924</v>
      </c>
      <c r="E661" s="35" t="s">
        <v>4925</v>
      </c>
      <c r="F661" s="35" t="s">
        <v>28</v>
      </c>
      <c r="G661" s="35" t="s">
        <v>1852</v>
      </c>
      <c r="H661" s="35" t="s">
        <v>37</v>
      </c>
      <c r="I661" s="35" t="s">
        <v>4926</v>
      </c>
      <c r="J661" s="35" t="s">
        <v>29</v>
      </c>
      <c r="K661" s="35" t="s">
        <v>30</v>
      </c>
      <c r="L661" s="35" t="s">
        <v>4927</v>
      </c>
      <c r="M661" s="34" t="s">
        <v>4928</v>
      </c>
      <c r="N661" s="35" t="s">
        <v>4929</v>
      </c>
      <c r="O661" s="37">
        <v>2</v>
      </c>
      <c r="P661" s="37">
        <v>973</v>
      </c>
      <c r="Q661" s="37">
        <v>5</v>
      </c>
      <c r="R661" s="38">
        <v>9380835141.8199997</v>
      </c>
      <c r="S661" s="38">
        <v>1023423266.88</v>
      </c>
      <c r="T661" s="38">
        <v>317439898.94</v>
      </c>
      <c r="U661" s="38">
        <v>0</v>
      </c>
      <c r="V661" s="38">
        <v>7795292883</v>
      </c>
      <c r="W661" s="38">
        <v>239582214</v>
      </c>
      <c r="X661" s="38">
        <v>5096879</v>
      </c>
      <c r="Y661" s="38">
        <v>0</v>
      </c>
      <c r="Z661" s="38">
        <v>0</v>
      </c>
      <c r="AA661" s="38">
        <v>7801443473.6300001</v>
      </c>
      <c r="AB661" s="38">
        <v>7394900036.5600004</v>
      </c>
      <c r="AC661" s="38">
        <v>0</v>
      </c>
      <c r="AD661" s="38">
        <v>38902282</v>
      </c>
      <c r="AE661" s="38">
        <v>0</v>
      </c>
      <c r="AF661" s="38">
        <v>318928861.06999999</v>
      </c>
      <c r="AG661" s="38">
        <v>48712294</v>
      </c>
      <c r="AH661" s="38">
        <v>0</v>
      </c>
      <c r="AI661" s="38">
        <v>1579391668.1900001</v>
      </c>
      <c r="AJ661" s="38">
        <v>1028030366.5</v>
      </c>
      <c r="AK661" s="38">
        <v>880486966.5</v>
      </c>
      <c r="AL661" s="38">
        <v>181662099.19999999</v>
      </c>
      <c r="AM661" s="38">
        <v>280881920.01999998</v>
      </c>
      <c r="AN661" s="38">
        <v>0</v>
      </c>
      <c r="AO661" s="38">
        <v>66290559.469999999</v>
      </c>
      <c r="AP661" s="38">
        <v>22526723</v>
      </c>
      <c r="AQ661" s="38">
        <v>271212416.63</v>
      </c>
      <c r="AR661" s="38">
        <v>245290251</v>
      </c>
      <c r="AS661" s="38">
        <v>25922165.629999999</v>
      </c>
      <c r="AT661" s="38">
        <v>187713182.06</v>
      </c>
      <c r="AU661" s="38">
        <v>117598786</v>
      </c>
      <c r="AV661" s="38">
        <v>3823836.59</v>
      </c>
      <c r="AW661" s="38">
        <v>66290559.469999999</v>
      </c>
      <c r="AX661" s="38">
        <v>0</v>
      </c>
      <c r="AY661" s="38">
        <v>83499234.569999993</v>
      </c>
      <c r="AZ661" s="38">
        <v>83499234.569999993</v>
      </c>
      <c r="BA661" s="38">
        <v>0</v>
      </c>
      <c r="BB661" s="38">
        <v>43364342</v>
      </c>
      <c r="BC661" s="38">
        <v>45701311.409999996</v>
      </c>
      <c r="BD661" s="38">
        <v>43364342</v>
      </c>
      <c r="BE661" s="38">
        <v>45701311.409999996</v>
      </c>
      <c r="BF661" s="38">
        <v>9524610672</v>
      </c>
      <c r="BG661" s="38">
        <v>0</v>
      </c>
      <c r="BH661" s="38">
        <v>9524610672</v>
      </c>
      <c r="BI661" s="38">
        <v>0</v>
      </c>
    </row>
    <row r="662" spans="1:61" ht="20.45" customHeight="1" x14ac:dyDescent="0.2">
      <c r="A662" s="25">
        <f t="shared" si="10"/>
        <v>656</v>
      </c>
      <c r="B662" s="37">
        <v>5390</v>
      </c>
      <c r="C662" s="35" t="s">
        <v>6114</v>
      </c>
      <c r="D662" s="35" t="s">
        <v>6115</v>
      </c>
      <c r="E662" s="35" t="s">
        <v>6114</v>
      </c>
      <c r="F662" s="35" t="s">
        <v>44</v>
      </c>
      <c r="G662" s="35" t="s">
        <v>5983</v>
      </c>
      <c r="H662" s="35" t="s">
        <v>6116</v>
      </c>
      <c r="I662" s="35" t="s">
        <v>6117</v>
      </c>
      <c r="J662" s="35" t="s">
        <v>29</v>
      </c>
      <c r="K662" s="35" t="s">
        <v>30</v>
      </c>
      <c r="L662" s="35" t="s">
        <v>6118</v>
      </c>
      <c r="M662" s="34" t="s">
        <v>6119</v>
      </c>
      <c r="N662" s="35" t="s">
        <v>6120</v>
      </c>
      <c r="O662" s="37">
        <v>2</v>
      </c>
      <c r="P662" s="37">
        <v>174</v>
      </c>
      <c r="Q662" s="37">
        <v>0</v>
      </c>
      <c r="R662" s="38">
        <v>7869240872</v>
      </c>
      <c r="S662" s="38">
        <v>41161906</v>
      </c>
      <c r="T662" s="38">
        <v>16883400</v>
      </c>
      <c r="U662" s="38">
        <v>403159059</v>
      </c>
      <c r="V662" s="38">
        <v>196085079</v>
      </c>
      <c r="W662" s="38">
        <v>3891401368</v>
      </c>
      <c r="X662" s="38">
        <v>3319482673</v>
      </c>
      <c r="Y662" s="38">
        <v>0</v>
      </c>
      <c r="Z662" s="38">
        <v>1067387</v>
      </c>
      <c r="AA662" s="38">
        <v>4569627339</v>
      </c>
      <c r="AB662" s="38">
        <v>0</v>
      </c>
      <c r="AC662" s="38">
        <v>1580469683</v>
      </c>
      <c r="AD662" s="38">
        <v>277643478</v>
      </c>
      <c r="AE662" s="38">
        <v>0</v>
      </c>
      <c r="AF662" s="38">
        <v>1112678037</v>
      </c>
      <c r="AG662" s="38">
        <v>1512875841</v>
      </c>
      <c r="AH662" s="38">
        <v>85960300</v>
      </c>
      <c r="AI662" s="38">
        <v>3299613533</v>
      </c>
      <c r="AJ662" s="38">
        <v>383831055</v>
      </c>
      <c r="AK662" s="38">
        <v>333831055</v>
      </c>
      <c r="AL662" s="38">
        <v>1077560513</v>
      </c>
      <c r="AM662" s="38">
        <v>35782134</v>
      </c>
      <c r="AN662" s="38">
        <v>0</v>
      </c>
      <c r="AO662" s="38">
        <v>646483410</v>
      </c>
      <c r="AP662" s="38">
        <v>1155956421</v>
      </c>
      <c r="AQ662" s="38">
        <v>1409567102</v>
      </c>
      <c r="AR662" s="38">
        <v>1387891841</v>
      </c>
      <c r="AS662" s="38">
        <v>21675261</v>
      </c>
      <c r="AT662" s="38">
        <v>1064277529</v>
      </c>
      <c r="AU662" s="38">
        <v>370968626</v>
      </c>
      <c r="AV662" s="38">
        <v>46825493</v>
      </c>
      <c r="AW662" s="38">
        <v>646483410</v>
      </c>
      <c r="AX662" s="38">
        <v>0</v>
      </c>
      <c r="AY662" s="38">
        <v>103208975</v>
      </c>
      <c r="AZ662" s="38">
        <v>103208975</v>
      </c>
      <c r="BA662" s="38">
        <v>0</v>
      </c>
      <c r="BB662" s="38">
        <v>0</v>
      </c>
      <c r="BC662" s="38">
        <v>0</v>
      </c>
      <c r="BD662" s="38">
        <v>0</v>
      </c>
      <c r="BE662" s="38">
        <v>0</v>
      </c>
      <c r="BF662" s="38">
        <v>0</v>
      </c>
      <c r="BG662" s="38">
        <v>0</v>
      </c>
      <c r="BH662" s="38">
        <v>0</v>
      </c>
      <c r="BI662" s="38">
        <v>0</v>
      </c>
    </row>
    <row r="663" spans="1:61" ht="20.45" customHeight="1" x14ac:dyDescent="0.2">
      <c r="A663" s="25">
        <f t="shared" si="10"/>
        <v>657</v>
      </c>
      <c r="B663" s="37">
        <v>5399</v>
      </c>
      <c r="C663" s="35" t="s">
        <v>1497</v>
      </c>
      <c r="D663" s="35" t="s">
        <v>1498</v>
      </c>
      <c r="E663" s="35" t="s">
        <v>1499</v>
      </c>
      <c r="F663" s="35" t="s">
        <v>31</v>
      </c>
      <c r="G663" s="35" t="s">
        <v>1852</v>
      </c>
      <c r="H663" s="35" t="s">
        <v>37</v>
      </c>
      <c r="I663" s="35" t="s">
        <v>1500</v>
      </c>
      <c r="J663" s="35" t="s">
        <v>29</v>
      </c>
      <c r="K663" s="35" t="s">
        <v>30</v>
      </c>
      <c r="L663" s="35" t="s">
        <v>2577</v>
      </c>
      <c r="M663" s="34" t="s">
        <v>2578</v>
      </c>
      <c r="N663" s="35" t="s">
        <v>1501</v>
      </c>
      <c r="O663" s="37">
        <v>1</v>
      </c>
      <c r="P663" s="37">
        <v>5046</v>
      </c>
      <c r="Q663" s="37">
        <v>34</v>
      </c>
      <c r="R663" s="38">
        <v>39213391053.400002</v>
      </c>
      <c r="S663" s="38">
        <v>540969884.26999998</v>
      </c>
      <c r="T663" s="38">
        <v>0</v>
      </c>
      <c r="U663" s="38">
        <v>0</v>
      </c>
      <c r="V663" s="38">
        <v>32660992108.130001</v>
      </c>
      <c r="W663" s="38">
        <v>1490836794</v>
      </c>
      <c r="X663" s="38">
        <v>4457812977</v>
      </c>
      <c r="Y663" s="38">
        <v>0</v>
      </c>
      <c r="Z663" s="38">
        <v>62779290</v>
      </c>
      <c r="AA663" s="38">
        <v>3974166764.4899998</v>
      </c>
      <c r="AB663" s="38">
        <v>0</v>
      </c>
      <c r="AC663" s="38">
        <v>727279387</v>
      </c>
      <c r="AD663" s="38">
        <v>922888570.00999999</v>
      </c>
      <c r="AE663" s="38">
        <v>0</v>
      </c>
      <c r="AF663" s="38">
        <v>1859007937.48</v>
      </c>
      <c r="AG663" s="38">
        <v>464990870</v>
      </c>
      <c r="AH663" s="38">
        <v>0</v>
      </c>
      <c r="AI663" s="38">
        <v>35239224288.910004</v>
      </c>
      <c r="AJ663" s="38">
        <v>30483477684.540001</v>
      </c>
      <c r="AK663" s="38">
        <v>30146731542.540001</v>
      </c>
      <c r="AL663" s="38">
        <v>1663244513</v>
      </c>
      <c r="AM663" s="38">
        <v>56638578</v>
      </c>
      <c r="AN663" s="38">
        <v>0</v>
      </c>
      <c r="AO663" s="38">
        <v>259002703.69</v>
      </c>
      <c r="AP663" s="38">
        <v>2776860809.6799998</v>
      </c>
      <c r="AQ663" s="38">
        <v>984317053.34000003</v>
      </c>
      <c r="AR663" s="38">
        <v>784696870</v>
      </c>
      <c r="AS663" s="38">
        <v>199620183.34</v>
      </c>
      <c r="AT663" s="38">
        <v>958065689.50999999</v>
      </c>
      <c r="AU663" s="38">
        <v>685212752.57000005</v>
      </c>
      <c r="AV663" s="38">
        <v>13850233.25</v>
      </c>
      <c r="AW663" s="38">
        <v>259002703.69</v>
      </c>
      <c r="AX663" s="38">
        <v>0</v>
      </c>
      <c r="AY663" s="38">
        <v>26251363.829999998</v>
      </c>
      <c r="AZ663" s="38">
        <v>26251363.829999998</v>
      </c>
      <c r="BA663" s="38">
        <v>0</v>
      </c>
      <c r="BB663" s="38">
        <v>198921473</v>
      </c>
      <c r="BC663" s="38">
        <v>57237109</v>
      </c>
      <c r="BD663" s="38">
        <v>198921473</v>
      </c>
      <c r="BE663" s="38">
        <v>57237109</v>
      </c>
      <c r="BF663" s="38">
        <v>112610812200.25</v>
      </c>
      <c r="BG663" s="38">
        <v>0</v>
      </c>
      <c r="BH663" s="38">
        <v>112610812200.25</v>
      </c>
      <c r="BI663" s="38">
        <v>0</v>
      </c>
    </row>
    <row r="664" spans="1:61" ht="20.45" customHeight="1" x14ac:dyDescent="0.2">
      <c r="A664" s="25">
        <f t="shared" si="10"/>
        <v>658</v>
      </c>
      <c r="B664" s="37">
        <v>5411</v>
      </c>
      <c r="C664" s="35" t="s">
        <v>4930</v>
      </c>
      <c r="D664" s="35" t="s">
        <v>4931</v>
      </c>
      <c r="E664" s="35" t="s">
        <v>4932</v>
      </c>
      <c r="F664" s="35" t="s">
        <v>28</v>
      </c>
      <c r="G664" s="35" t="s">
        <v>1852</v>
      </c>
      <c r="H664" s="35" t="s">
        <v>37</v>
      </c>
      <c r="I664" s="35" t="s">
        <v>4933</v>
      </c>
      <c r="J664" s="35" t="s">
        <v>29</v>
      </c>
      <c r="K664" s="35" t="s">
        <v>30</v>
      </c>
      <c r="L664" s="35" t="s">
        <v>4934</v>
      </c>
      <c r="M664" s="34" t="s">
        <v>4935</v>
      </c>
      <c r="N664" s="35" t="s">
        <v>4936</v>
      </c>
      <c r="O664" s="37">
        <v>2</v>
      </c>
      <c r="P664" s="37">
        <v>1967</v>
      </c>
      <c r="Q664" s="37">
        <v>5</v>
      </c>
      <c r="R664" s="38">
        <v>11160347546.58</v>
      </c>
      <c r="S664" s="38">
        <v>979521331.72000003</v>
      </c>
      <c r="T664" s="38">
        <v>0</v>
      </c>
      <c r="U664" s="38">
        <v>0</v>
      </c>
      <c r="V664" s="38">
        <v>10153578231.879999</v>
      </c>
      <c r="W664" s="38">
        <v>19915831.98</v>
      </c>
      <c r="X664" s="38">
        <v>7332151</v>
      </c>
      <c r="Y664" s="38">
        <v>0</v>
      </c>
      <c r="Z664" s="38">
        <v>0</v>
      </c>
      <c r="AA664" s="38">
        <v>9022107166.2999992</v>
      </c>
      <c r="AB664" s="38">
        <v>8082681155.2200003</v>
      </c>
      <c r="AC664" s="38">
        <v>0</v>
      </c>
      <c r="AD664" s="38">
        <v>594725471.82000005</v>
      </c>
      <c r="AE664" s="38">
        <v>0</v>
      </c>
      <c r="AF664" s="38">
        <v>169240968.25999999</v>
      </c>
      <c r="AG664" s="38">
        <v>10516271</v>
      </c>
      <c r="AH664" s="38">
        <v>164943300</v>
      </c>
      <c r="AI664" s="38">
        <v>2138240380.28</v>
      </c>
      <c r="AJ664" s="38">
        <v>1862185358.27</v>
      </c>
      <c r="AK664" s="38">
        <v>1830125808.27</v>
      </c>
      <c r="AL664" s="38">
        <v>127647499.67</v>
      </c>
      <c r="AM664" s="38">
        <v>0</v>
      </c>
      <c r="AN664" s="38">
        <v>0</v>
      </c>
      <c r="AO664" s="38">
        <v>43306537.340000004</v>
      </c>
      <c r="AP664" s="38">
        <v>105100985</v>
      </c>
      <c r="AQ664" s="38">
        <v>315898694.93000001</v>
      </c>
      <c r="AR664" s="38">
        <v>301103626.69</v>
      </c>
      <c r="AS664" s="38">
        <v>14795068.24</v>
      </c>
      <c r="AT664" s="38">
        <v>307628720.91000003</v>
      </c>
      <c r="AU664" s="38">
        <v>263717281</v>
      </c>
      <c r="AV664" s="38">
        <v>604902.56000000006</v>
      </c>
      <c r="AW664" s="38">
        <v>43306537.350000001</v>
      </c>
      <c r="AX664" s="38">
        <v>0</v>
      </c>
      <c r="AY664" s="38">
        <v>8269974.0199999996</v>
      </c>
      <c r="AZ664" s="38">
        <v>8269974.0199999996</v>
      </c>
      <c r="BA664" s="38">
        <v>0</v>
      </c>
      <c r="BB664" s="38">
        <v>17142124</v>
      </c>
      <c r="BC664" s="38">
        <v>129702041</v>
      </c>
      <c r="BD664" s="38">
        <v>17142124</v>
      </c>
      <c r="BE664" s="38">
        <v>129702041</v>
      </c>
      <c r="BF664" s="38">
        <v>0</v>
      </c>
      <c r="BG664" s="38">
        <v>0</v>
      </c>
      <c r="BH664" s="38">
        <v>0</v>
      </c>
      <c r="BI664" s="38">
        <v>0</v>
      </c>
    </row>
    <row r="665" spans="1:61" ht="20.45" customHeight="1" x14ac:dyDescent="0.2">
      <c r="A665" s="25">
        <f t="shared" si="10"/>
        <v>659</v>
      </c>
      <c r="B665" s="37">
        <v>5425</v>
      </c>
      <c r="C665" s="35" t="s">
        <v>4937</v>
      </c>
      <c r="D665" s="35" t="s">
        <v>4938</v>
      </c>
      <c r="E665" s="35"/>
      <c r="F665" s="35" t="s">
        <v>28</v>
      </c>
      <c r="G665" s="35" t="s">
        <v>1852</v>
      </c>
      <c r="H665" s="35" t="s">
        <v>37</v>
      </c>
      <c r="I665" s="35" t="s">
        <v>4939</v>
      </c>
      <c r="J665" s="35" t="s">
        <v>29</v>
      </c>
      <c r="K665" s="35" t="s">
        <v>30</v>
      </c>
      <c r="L665" s="35" t="s">
        <v>4940</v>
      </c>
      <c r="M665" s="34" t="s">
        <v>4941</v>
      </c>
      <c r="N665" s="35" t="s">
        <v>4942</v>
      </c>
      <c r="O665" s="37">
        <v>2</v>
      </c>
      <c r="P665" s="37">
        <v>1882</v>
      </c>
      <c r="Q665" s="37">
        <v>1</v>
      </c>
      <c r="R665" s="38">
        <v>9750281834.1599998</v>
      </c>
      <c r="S665" s="38">
        <v>112215837.43000001</v>
      </c>
      <c r="T665" s="38">
        <v>2605811037.27</v>
      </c>
      <c r="U665" s="38">
        <v>0</v>
      </c>
      <c r="V665" s="38">
        <v>6817540015.46</v>
      </c>
      <c r="W665" s="38">
        <v>214714944</v>
      </c>
      <c r="X665" s="38">
        <v>0</v>
      </c>
      <c r="Y665" s="38">
        <v>0</v>
      </c>
      <c r="Z665" s="38">
        <v>0</v>
      </c>
      <c r="AA665" s="38">
        <v>5991039640.2799997</v>
      </c>
      <c r="AB665" s="38">
        <v>5516425064</v>
      </c>
      <c r="AC665" s="38">
        <v>0</v>
      </c>
      <c r="AD665" s="38">
        <v>61231819</v>
      </c>
      <c r="AE665" s="38">
        <v>0</v>
      </c>
      <c r="AF665" s="38">
        <v>292049693.27999997</v>
      </c>
      <c r="AG665" s="38">
        <v>0</v>
      </c>
      <c r="AH665" s="38">
        <v>121333064</v>
      </c>
      <c r="AI665" s="38">
        <v>3759242193.25</v>
      </c>
      <c r="AJ665" s="38">
        <v>3312775554</v>
      </c>
      <c r="AK665" s="38">
        <v>3262775554</v>
      </c>
      <c r="AL665" s="38">
        <v>333177468.25</v>
      </c>
      <c r="AM665" s="38">
        <v>6778502</v>
      </c>
      <c r="AN665" s="38">
        <v>0</v>
      </c>
      <c r="AO665" s="38">
        <v>106510669</v>
      </c>
      <c r="AP665" s="38">
        <v>0</v>
      </c>
      <c r="AQ665" s="38">
        <v>344003188.56</v>
      </c>
      <c r="AR665" s="38">
        <v>295032855.5</v>
      </c>
      <c r="AS665" s="38">
        <v>48970333.060000002</v>
      </c>
      <c r="AT665" s="38">
        <v>303173371.93000001</v>
      </c>
      <c r="AU665" s="38">
        <v>175524204.31999999</v>
      </c>
      <c r="AV665" s="38">
        <v>21138498.609999999</v>
      </c>
      <c r="AW665" s="38">
        <v>106510669</v>
      </c>
      <c r="AX665" s="38">
        <v>0</v>
      </c>
      <c r="AY665" s="38">
        <v>40829816.460000001</v>
      </c>
      <c r="AZ665" s="38">
        <v>40829816.460000001</v>
      </c>
      <c r="BA665" s="38">
        <v>0</v>
      </c>
      <c r="BB665" s="38">
        <v>0</v>
      </c>
      <c r="BC665" s="38">
        <v>0</v>
      </c>
      <c r="BD665" s="38">
        <v>0</v>
      </c>
      <c r="BE665" s="38">
        <v>0</v>
      </c>
      <c r="BF665" s="38">
        <v>0</v>
      </c>
      <c r="BG665" s="38">
        <v>0</v>
      </c>
      <c r="BH665" s="38">
        <v>0</v>
      </c>
      <c r="BI665" s="38">
        <v>0</v>
      </c>
    </row>
    <row r="666" spans="1:61" ht="20.45" customHeight="1" x14ac:dyDescent="0.2">
      <c r="A666" s="25">
        <f t="shared" si="10"/>
        <v>660</v>
      </c>
      <c r="B666" s="37">
        <v>5433</v>
      </c>
      <c r="C666" s="35" t="s">
        <v>1958</v>
      </c>
      <c r="D666" s="35" t="s">
        <v>1959</v>
      </c>
      <c r="E666" s="35" t="s">
        <v>1958</v>
      </c>
      <c r="F666" s="35" t="s">
        <v>28</v>
      </c>
      <c r="G666" s="35" t="s">
        <v>1852</v>
      </c>
      <c r="H666" s="35" t="s">
        <v>37</v>
      </c>
      <c r="I666" s="35" t="s">
        <v>1960</v>
      </c>
      <c r="J666" s="35" t="s">
        <v>29</v>
      </c>
      <c r="K666" s="35" t="s">
        <v>30</v>
      </c>
      <c r="L666" s="35" t="s">
        <v>1961</v>
      </c>
      <c r="M666" s="34" t="s">
        <v>2579</v>
      </c>
      <c r="N666" s="35" t="s">
        <v>2580</v>
      </c>
      <c r="O666" s="37">
        <v>1</v>
      </c>
      <c r="P666" s="37">
        <v>9139</v>
      </c>
      <c r="Q666" s="37">
        <v>13</v>
      </c>
      <c r="R666" s="38">
        <v>24290893514.599998</v>
      </c>
      <c r="S666" s="38">
        <v>681527557.01999998</v>
      </c>
      <c r="T666" s="38">
        <v>2395083216.6100001</v>
      </c>
      <c r="U666" s="38">
        <v>0</v>
      </c>
      <c r="V666" s="38">
        <v>20562299617.380001</v>
      </c>
      <c r="W666" s="38">
        <v>646112085.59000003</v>
      </c>
      <c r="X666" s="38">
        <v>5871038</v>
      </c>
      <c r="Y666" s="38">
        <v>0</v>
      </c>
      <c r="Z666" s="38">
        <v>0</v>
      </c>
      <c r="AA666" s="38">
        <v>21557602662.48</v>
      </c>
      <c r="AB666" s="38">
        <v>17844645144.790001</v>
      </c>
      <c r="AC666" s="38">
        <v>0</v>
      </c>
      <c r="AD666" s="38">
        <v>3542363970.1300001</v>
      </c>
      <c r="AE666" s="38">
        <v>0</v>
      </c>
      <c r="AF666" s="38">
        <v>158931395.56</v>
      </c>
      <c r="AG666" s="38">
        <v>2462066</v>
      </c>
      <c r="AH666" s="38">
        <v>9200086</v>
      </c>
      <c r="AI666" s="38">
        <v>2733290852.1300001</v>
      </c>
      <c r="AJ666" s="38">
        <v>2312044311.3400002</v>
      </c>
      <c r="AK666" s="38">
        <v>663945300</v>
      </c>
      <c r="AL666" s="38">
        <v>114509647.91</v>
      </c>
      <c r="AM666" s="38">
        <v>0</v>
      </c>
      <c r="AN666" s="38">
        <v>0</v>
      </c>
      <c r="AO666" s="38">
        <v>306736892.88</v>
      </c>
      <c r="AP666" s="38">
        <v>0</v>
      </c>
      <c r="AQ666" s="38">
        <v>740575178.58000004</v>
      </c>
      <c r="AR666" s="38">
        <v>648906261.79999995</v>
      </c>
      <c r="AS666" s="38">
        <v>91668916.780000001</v>
      </c>
      <c r="AT666" s="38">
        <v>740575178.57000005</v>
      </c>
      <c r="AU666" s="38">
        <v>420373074.79000002</v>
      </c>
      <c r="AV666" s="38">
        <v>13465210.880000001</v>
      </c>
      <c r="AW666" s="38">
        <v>306736892.89999998</v>
      </c>
      <c r="AX666" s="38">
        <v>0</v>
      </c>
      <c r="AY666" s="38">
        <v>0</v>
      </c>
      <c r="AZ666" s="38">
        <v>0</v>
      </c>
      <c r="BA666" s="38">
        <v>0</v>
      </c>
      <c r="BB666" s="38">
        <v>0</v>
      </c>
      <c r="BC666" s="38">
        <v>948649508.5</v>
      </c>
      <c r="BD666" s="38">
        <v>0</v>
      </c>
      <c r="BE666" s="38">
        <v>948649508.5</v>
      </c>
      <c r="BF666" s="38">
        <v>0</v>
      </c>
      <c r="BG666" s="38">
        <v>0</v>
      </c>
      <c r="BH666" s="38">
        <v>0</v>
      </c>
      <c r="BI666" s="38">
        <v>0</v>
      </c>
    </row>
    <row r="667" spans="1:61" ht="20.45" customHeight="1" x14ac:dyDescent="0.2">
      <c r="A667" s="25">
        <f t="shared" si="10"/>
        <v>661</v>
      </c>
      <c r="B667" s="37">
        <v>5536</v>
      </c>
      <c r="C667" s="35" t="s">
        <v>6026</v>
      </c>
      <c r="D667" s="35" t="s">
        <v>6027</v>
      </c>
      <c r="E667" s="35" t="s">
        <v>6028</v>
      </c>
      <c r="F667" s="35" t="s">
        <v>31</v>
      </c>
      <c r="G667" s="35" t="s">
        <v>5831</v>
      </c>
      <c r="H667" s="35" t="s">
        <v>5832</v>
      </c>
      <c r="I667" s="35" t="s">
        <v>6029</v>
      </c>
      <c r="J667" s="35" t="s">
        <v>678</v>
      </c>
      <c r="K667" s="35" t="s">
        <v>2458</v>
      </c>
      <c r="L667" s="35" t="s">
        <v>6030</v>
      </c>
      <c r="M667" s="34" t="s">
        <v>6031</v>
      </c>
      <c r="N667" s="35" t="s">
        <v>6032</v>
      </c>
      <c r="O667" s="37">
        <v>2</v>
      </c>
      <c r="P667" s="37">
        <v>43</v>
      </c>
      <c r="Q667" s="37">
        <v>1379</v>
      </c>
      <c r="R667" s="38">
        <v>13814943274.059999</v>
      </c>
      <c r="S667" s="38">
        <v>1585359137.55</v>
      </c>
      <c r="T667" s="38">
        <v>9462384.6199999992</v>
      </c>
      <c r="U667" s="38">
        <v>822679614.04999995</v>
      </c>
      <c r="V667" s="38">
        <v>0</v>
      </c>
      <c r="W667" s="38">
        <v>1801556975.49</v>
      </c>
      <c r="X667" s="38">
        <v>9565385162.3500004</v>
      </c>
      <c r="Y667" s="38">
        <v>0</v>
      </c>
      <c r="Z667" s="38">
        <v>30500000</v>
      </c>
      <c r="AA667" s="38">
        <v>8817589750.3799992</v>
      </c>
      <c r="AB667" s="38">
        <v>0</v>
      </c>
      <c r="AC667" s="38">
        <v>4097225722.1599998</v>
      </c>
      <c r="AD667" s="38">
        <v>2462753999.4699998</v>
      </c>
      <c r="AE667" s="38">
        <v>0</v>
      </c>
      <c r="AF667" s="38">
        <v>39864402.439999998</v>
      </c>
      <c r="AG667" s="38">
        <v>2217745626.3099999</v>
      </c>
      <c r="AH667" s="38">
        <v>0</v>
      </c>
      <c r="AI667" s="38">
        <v>4997353523.6800003</v>
      </c>
      <c r="AJ667" s="38">
        <v>135956995.65000001</v>
      </c>
      <c r="AK667" s="38">
        <v>54382798.259999998</v>
      </c>
      <c r="AL667" s="38">
        <v>422780067.43000001</v>
      </c>
      <c r="AM667" s="38">
        <v>0</v>
      </c>
      <c r="AN667" s="38">
        <v>0</v>
      </c>
      <c r="AO667" s="38">
        <v>-110313741.77</v>
      </c>
      <c r="AP667" s="38">
        <v>1380264030</v>
      </c>
      <c r="AQ667" s="38">
        <v>5605217841.0900002</v>
      </c>
      <c r="AR667" s="38">
        <v>5519416248.8900003</v>
      </c>
      <c r="AS667" s="38">
        <v>85801592.200000003</v>
      </c>
      <c r="AT667" s="38">
        <v>593253586.33000004</v>
      </c>
      <c r="AU667" s="38">
        <v>474962781.66000003</v>
      </c>
      <c r="AV667" s="38">
        <v>228604546.44</v>
      </c>
      <c r="AW667" s="38">
        <v>-110313741.77</v>
      </c>
      <c r="AX667" s="38">
        <v>0</v>
      </c>
      <c r="AY667" s="38">
        <v>5011964254.7600002</v>
      </c>
      <c r="AZ667" s="38">
        <v>3109694629.8400002</v>
      </c>
      <c r="BA667" s="38">
        <v>1902269624.9200001</v>
      </c>
      <c r="BB667" s="38">
        <v>0</v>
      </c>
      <c r="BC667" s="38">
        <v>0</v>
      </c>
      <c r="BD667" s="38">
        <v>0</v>
      </c>
      <c r="BE667" s="38">
        <v>0</v>
      </c>
      <c r="BF667" s="38">
        <v>0</v>
      </c>
      <c r="BG667" s="38">
        <v>15055430533.809999</v>
      </c>
      <c r="BH667" s="38">
        <v>0</v>
      </c>
      <c r="BI667" s="38">
        <v>15055430533.809999</v>
      </c>
    </row>
    <row r="668" spans="1:61" ht="20.45" customHeight="1" x14ac:dyDescent="0.2">
      <c r="A668" s="25">
        <f t="shared" si="10"/>
        <v>662</v>
      </c>
      <c r="B668" s="37">
        <v>5564</v>
      </c>
      <c r="C668" s="35" t="s">
        <v>4943</v>
      </c>
      <c r="D668" s="35" t="s">
        <v>4944</v>
      </c>
      <c r="E668" s="35" t="s">
        <v>4945</v>
      </c>
      <c r="F668" s="35" t="s">
        <v>43</v>
      </c>
      <c r="G668" s="35" t="s">
        <v>1872</v>
      </c>
      <c r="H668" s="35" t="s">
        <v>40</v>
      </c>
      <c r="I668" s="35" t="s">
        <v>4946</v>
      </c>
      <c r="J668" s="35" t="s">
        <v>32</v>
      </c>
      <c r="K668" s="35" t="s">
        <v>33</v>
      </c>
      <c r="L668" s="35" t="s">
        <v>4947</v>
      </c>
      <c r="M668" s="34" t="s">
        <v>4948</v>
      </c>
      <c r="N668" s="35" t="s">
        <v>4949</v>
      </c>
      <c r="O668" s="37">
        <v>2</v>
      </c>
      <c r="P668" s="37">
        <v>4239</v>
      </c>
      <c r="Q668" s="37">
        <v>33</v>
      </c>
      <c r="R668" s="38">
        <v>11835002908</v>
      </c>
      <c r="S668" s="38">
        <v>651378306.78999996</v>
      </c>
      <c r="T668" s="38">
        <v>645599590</v>
      </c>
      <c r="U668" s="38">
        <v>0</v>
      </c>
      <c r="V668" s="38">
        <v>9644034459</v>
      </c>
      <c r="W668" s="38">
        <v>90430053</v>
      </c>
      <c r="X668" s="38">
        <v>728095520.39999998</v>
      </c>
      <c r="Y668" s="38">
        <v>0</v>
      </c>
      <c r="Z668" s="38">
        <v>75464978.810000002</v>
      </c>
      <c r="AA668" s="38">
        <v>10978814639.940001</v>
      </c>
      <c r="AB668" s="38">
        <v>9710075544.7399998</v>
      </c>
      <c r="AC668" s="38">
        <v>836823255</v>
      </c>
      <c r="AD668" s="38">
        <v>224725980.69999999</v>
      </c>
      <c r="AE668" s="38">
        <v>0</v>
      </c>
      <c r="AF668" s="38">
        <v>162445625.5</v>
      </c>
      <c r="AG668" s="38">
        <v>44361701</v>
      </c>
      <c r="AH668" s="38">
        <v>382533</v>
      </c>
      <c r="AI668" s="38">
        <v>856188268</v>
      </c>
      <c r="AJ668" s="38">
        <v>865574747</v>
      </c>
      <c r="AK668" s="38">
        <v>0</v>
      </c>
      <c r="AL668" s="38">
        <v>18498597</v>
      </c>
      <c r="AM668" s="38">
        <v>0</v>
      </c>
      <c r="AN668" s="38">
        <v>0</v>
      </c>
      <c r="AO668" s="38">
        <v>-50668553</v>
      </c>
      <c r="AP668" s="38">
        <v>0</v>
      </c>
      <c r="AQ668" s="38">
        <v>533183717</v>
      </c>
      <c r="AR668" s="38">
        <v>501265293</v>
      </c>
      <c r="AS668" s="38">
        <v>31918424</v>
      </c>
      <c r="AT668" s="38">
        <v>402748031.69999999</v>
      </c>
      <c r="AU668" s="38">
        <v>426029805</v>
      </c>
      <c r="AV668" s="38">
        <v>27386780</v>
      </c>
      <c r="AW668" s="38">
        <v>-50668553.299999997</v>
      </c>
      <c r="AX668" s="38">
        <v>0</v>
      </c>
      <c r="AY668" s="38">
        <v>130435685</v>
      </c>
      <c r="AZ668" s="38">
        <v>130435685</v>
      </c>
      <c r="BA668" s="38">
        <v>0</v>
      </c>
      <c r="BB668" s="38">
        <v>38905958</v>
      </c>
      <c r="BC668" s="38">
        <v>0</v>
      </c>
      <c r="BD668" s="38">
        <v>38905958</v>
      </c>
      <c r="BE668" s="38">
        <v>0</v>
      </c>
      <c r="BF668" s="38">
        <v>571749088</v>
      </c>
      <c r="BG668" s="38">
        <v>0</v>
      </c>
      <c r="BH668" s="38">
        <v>571749088</v>
      </c>
      <c r="BI668" s="38">
        <v>0</v>
      </c>
    </row>
    <row r="669" spans="1:61" ht="20.45" customHeight="1" x14ac:dyDescent="0.2">
      <c r="A669" s="25">
        <f t="shared" si="10"/>
        <v>663</v>
      </c>
      <c r="B669" s="37">
        <v>5575</v>
      </c>
      <c r="C669" s="35" t="s">
        <v>5867</v>
      </c>
      <c r="D669" s="35" t="s">
        <v>5868</v>
      </c>
      <c r="E669" s="35"/>
      <c r="F669" s="35" t="s">
        <v>265</v>
      </c>
      <c r="G669" s="35" t="s">
        <v>1872</v>
      </c>
      <c r="H669" s="35" t="s">
        <v>40</v>
      </c>
      <c r="I669" s="35" t="s">
        <v>5869</v>
      </c>
      <c r="J669" s="35" t="s">
        <v>29</v>
      </c>
      <c r="K669" s="35" t="s">
        <v>30</v>
      </c>
      <c r="L669" s="35" t="s">
        <v>5870</v>
      </c>
      <c r="M669" s="34"/>
      <c r="N669" s="35" t="s">
        <v>5871</v>
      </c>
      <c r="O669" s="37">
        <v>3</v>
      </c>
      <c r="P669" s="37">
        <v>6</v>
      </c>
      <c r="Q669" s="37">
        <v>1</v>
      </c>
      <c r="R669" s="38">
        <v>4540017351</v>
      </c>
      <c r="S669" s="38">
        <v>273434008</v>
      </c>
      <c r="T669" s="38">
        <v>1019381189</v>
      </c>
      <c r="U669" s="38">
        <v>0</v>
      </c>
      <c r="V669" s="38">
        <v>0</v>
      </c>
      <c r="W669" s="38">
        <v>3247202154</v>
      </c>
      <c r="X669" s="38">
        <v>0</v>
      </c>
      <c r="Y669" s="38">
        <v>0</v>
      </c>
      <c r="Z669" s="38">
        <v>0</v>
      </c>
      <c r="AA669" s="38">
        <v>3809407644</v>
      </c>
      <c r="AB669" s="38">
        <v>0</v>
      </c>
      <c r="AC669" s="38">
        <v>3798399204</v>
      </c>
      <c r="AD669" s="38">
        <v>261000</v>
      </c>
      <c r="AE669" s="38">
        <v>0</v>
      </c>
      <c r="AF669" s="38">
        <v>10747440</v>
      </c>
      <c r="AG669" s="38">
        <v>0</v>
      </c>
      <c r="AH669" s="38">
        <v>0</v>
      </c>
      <c r="AI669" s="38">
        <v>730609707</v>
      </c>
      <c r="AJ669" s="38">
        <v>681000000</v>
      </c>
      <c r="AK669" s="38">
        <v>680900000</v>
      </c>
      <c r="AL669" s="38">
        <v>29591182</v>
      </c>
      <c r="AM669" s="38">
        <v>0</v>
      </c>
      <c r="AN669" s="38">
        <v>0</v>
      </c>
      <c r="AO669" s="38">
        <v>20018525</v>
      </c>
      <c r="AP669" s="38">
        <v>0</v>
      </c>
      <c r="AQ669" s="38">
        <v>75399265</v>
      </c>
      <c r="AR669" s="38">
        <v>74894470</v>
      </c>
      <c r="AS669" s="38">
        <v>504795</v>
      </c>
      <c r="AT669" s="38">
        <v>75399265</v>
      </c>
      <c r="AU669" s="38">
        <v>55380740</v>
      </c>
      <c r="AV669" s="38">
        <v>0</v>
      </c>
      <c r="AW669" s="38">
        <v>20018525</v>
      </c>
      <c r="AX669" s="38">
        <v>0</v>
      </c>
      <c r="AY669" s="38">
        <v>0</v>
      </c>
      <c r="AZ669" s="38">
        <v>0</v>
      </c>
      <c r="BA669" s="38">
        <v>0</v>
      </c>
      <c r="BB669" s="38">
        <v>0</v>
      </c>
      <c r="BC669" s="38">
        <v>0</v>
      </c>
      <c r="BD669" s="38">
        <v>0</v>
      </c>
      <c r="BE669" s="38">
        <v>0</v>
      </c>
      <c r="BF669" s="38">
        <v>0</v>
      </c>
      <c r="BG669" s="38">
        <v>0</v>
      </c>
      <c r="BH669" s="38">
        <v>0</v>
      </c>
      <c r="BI669" s="38">
        <v>0</v>
      </c>
    </row>
    <row r="670" spans="1:61" ht="20.45" customHeight="1" x14ac:dyDescent="0.2">
      <c r="A670" s="25">
        <f t="shared" si="10"/>
        <v>664</v>
      </c>
      <c r="B670" s="37">
        <v>5603</v>
      </c>
      <c r="C670" s="35" t="s">
        <v>6033</v>
      </c>
      <c r="D670" s="35" t="s">
        <v>6034</v>
      </c>
      <c r="E670" s="35"/>
      <c r="F670" s="35" t="s">
        <v>31</v>
      </c>
      <c r="G670" s="35" t="s">
        <v>5879</v>
      </c>
      <c r="H670" s="35" t="s">
        <v>5880</v>
      </c>
      <c r="I670" s="35" t="s">
        <v>6035</v>
      </c>
      <c r="J670" s="35" t="s">
        <v>1151</v>
      </c>
      <c r="K670" s="35" t="s">
        <v>1159</v>
      </c>
      <c r="L670" s="35" t="s">
        <v>6036</v>
      </c>
      <c r="M670" s="34" t="s">
        <v>6037</v>
      </c>
      <c r="N670" s="35" t="s">
        <v>6038</v>
      </c>
      <c r="O670" s="37">
        <v>2</v>
      </c>
      <c r="P670" s="37">
        <v>24</v>
      </c>
      <c r="Q670" s="37">
        <v>505</v>
      </c>
      <c r="R670" s="38">
        <v>34416976354</v>
      </c>
      <c r="S670" s="38">
        <v>22668809749</v>
      </c>
      <c r="T670" s="38">
        <v>0</v>
      </c>
      <c r="U670" s="38">
        <v>1814765349</v>
      </c>
      <c r="V670" s="38">
        <v>0</v>
      </c>
      <c r="W670" s="38">
        <v>6566126533</v>
      </c>
      <c r="X670" s="38">
        <v>3367274723</v>
      </c>
      <c r="Y670" s="38">
        <v>0</v>
      </c>
      <c r="Z670" s="38">
        <v>0</v>
      </c>
      <c r="AA670" s="38">
        <v>15083756958</v>
      </c>
      <c r="AB670" s="38">
        <v>0</v>
      </c>
      <c r="AC670" s="38">
        <v>2500000000</v>
      </c>
      <c r="AD670" s="38">
        <v>2905250747</v>
      </c>
      <c r="AE670" s="38">
        <v>0</v>
      </c>
      <c r="AF670" s="38">
        <v>346385839</v>
      </c>
      <c r="AG670" s="38">
        <v>1828942235</v>
      </c>
      <c r="AH670" s="38">
        <v>7503178137</v>
      </c>
      <c r="AI670" s="38">
        <v>19333219396</v>
      </c>
      <c r="AJ670" s="38">
        <v>2010566868</v>
      </c>
      <c r="AK670" s="38">
        <v>0</v>
      </c>
      <c r="AL670" s="38">
        <v>19734620587</v>
      </c>
      <c r="AM670" s="38">
        <v>0</v>
      </c>
      <c r="AN670" s="38">
        <v>0</v>
      </c>
      <c r="AO670" s="38">
        <v>-2411968059</v>
      </c>
      <c r="AP670" s="38">
        <v>0</v>
      </c>
      <c r="AQ670" s="38">
        <v>9510307634</v>
      </c>
      <c r="AR670" s="38">
        <v>9474423992</v>
      </c>
      <c r="AS670" s="38">
        <v>35883642</v>
      </c>
      <c r="AT670" s="38">
        <v>-983926253</v>
      </c>
      <c r="AU670" s="38">
        <v>1026486879</v>
      </c>
      <c r="AV670" s="38">
        <v>401554927</v>
      </c>
      <c r="AW670" s="38">
        <v>-2411968059</v>
      </c>
      <c r="AX670" s="38">
        <v>0</v>
      </c>
      <c r="AY670" s="38">
        <v>10494233887</v>
      </c>
      <c r="AZ670" s="38">
        <v>10494233887</v>
      </c>
      <c r="BA670" s="38">
        <v>0</v>
      </c>
      <c r="BB670" s="38">
        <v>0</v>
      </c>
      <c r="BC670" s="38">
        <v>0</v>
      </c>
      <c r="BD670" s="38">
        <v>0</v>
      </c>
      <c r="BE670" s="38">
        <v>0</v>
      </c>
      <c r="BF670" s="38">
        <v>0</v>
      </c>
      <c r="BG670" s="38">
        <v>0</v>
      </c>
      <c r="BH670" s="38">
        <v>0</v>
      </c>
      <c r="BI670" s="38">
        <v>0</v>
      </c>
    </row>
    <row r="671" spans="1:61" ht="20.45" customHeight="1" x14ac:dyDescent="0.2">
      <c r="A671" s="25">
        <f t="shared" si="10"/>
        <v>665</v>
      </c>
      <c r="B671" s="37">
        <v>5804</v>
      </c>
      <c r="C671" s="35" t="s">
        <v>1503</v>
      </c>
      <c r="D671" s="35" t="s">
        <v>1504</v>
      </c>
      <c r="E671" s="35" t="s">
        <v>1505</v>
      </c>
      <c r="F671" s="35" t="s">
        <v>42</v>
      </c>
      <c r="G671" s="35" t="s">
        <v>1852</v>
      </c>
      <c r="H671" s="35" t="s">
        <v>37</v>
      </c>
      <c r="I671" s="35" t="s">
        <v>1506</v>
      </c>
      <c r="J671" s="35" t="s">
        <v>150</v>
      </c>
      <c r="K671" s="35" t="s">
        <v>1487</v>
      </c>
      <c r="L671" s="35" t="s">
        <v>2581</v>
      </c>
      <c r="M671" s="34" t="s">
        <v>2582</v>
      </c>
      <c r="N671" s="35" t="s">
        <v>1507</v>
      </c>
      <c r="O671" s="37">
        <v>1</v>
      </c>
      <c r="P671" s="37">
        <v>10297</v>
      </c>
      <c r="Q671" s="37">
        <v>35</v>
      </c>
      <c r="R671" s="38">
        <v>56658604805.269997</v>
      </c>
      <c r="S671" s="38">
        <v>1482951003.8099999</v>
      </c>
      <c r="T671" s="38">
        <v>80837704</v>
      </c>
      <c r="U671" s="38">
        <v>0</v>
      </c>
      <c r="V671" s="38">
        <v>51539893605</v>
      </c>
      <c r="W671" s="38">
        <v>78746296.379999995</v>
      </c>
      <c r="X671" s="38">
        <v>3447683293.0799999</v>
      </c>
      <c r="Y671" s="38">
        <v>0</v>
      </c>
      <c r="Z671" s="38">
        <v>28492903</v>
      </c>
      <c r="AA671" s="38">
        <v>5279170213.0699997</v>
      </c>
      <c r="AB671" s="38">
        <v>0</v>
      </c>
      <c r="AC671" s="38">
        <v>2099999930.1099999</v>
      </c>
      <c r="AD671" s="38">
        <v>652530116.61000001</v>
      </c>
      <c r="AE671" s="38">
        <v>0</v>
      </c>
      <c r="AF671" s="38">
        <v>2484865297.3499999</v>
      </c>
      <c r="AG671" s="38">
        <v>41774869</v>
      </c>
      <c r="AH671" s="38">
        <v>0</v>
      </c>
      <c r="AI671" s="38">
        <v>51379434592.199997</v>
      </c>
      <c r="AJ671" s="38">
        <v>40294361061.25</v>
      </c>
      <c r="AK671" s="38">
        <v>40073029422.25</v>
      </c>
      <c r="AL671" s="38">
        <v>4592040014.8999996</v>
      </c>
      <c r="AM671" s="38">
        <v>508775460.19</v>
      </c>
      <c r="AN671" s="38">
        <v>0</v>
      </c>
      <c r="AO671" s="38">
        <v>1047857609.74</v>
      </c>
      <c r="AP671" s="38">
        <v>0</v>
      </c>
      <c r="AQ671" s="38">
        <v>1909769009.25</v>
      </c>
      <c r="AR671" s="38">
        <v>1748896908</v>
      </c>
      <c r="AS671" s="38">
        <v>160872101.25</v>
      </c>
      <c r="AT671" s="38">
        <v>1909769009.25</v>
      </c>
      <c r="AU671" s="38">
        <v>776201129.38</v>
      </c>
      <c r="AV671" s="38">
        <v>85710270.129999995</v>
      </c>
      <c r="AW671" s="38">
        <v>1047857609.74</v>
      </c>
      <c r="AX671" s="38">
        <v>0</v>
      </c>
      <c r="AY671" s="38">
        <v>0</v>
      </c>
      <c r="AZ671" s="38">
        <v>0</v>
      </c>
      <c r="BA671" s="38">
        <v>0</v>
      </c>
      <c r="BB671" s="38">
        <v>238326515</v>
      </c>
      <c r="BC671" s="38">
        <v>566075834</v>
      </c>
      <c r="BD671" s="38">
        <v>238326515</v>
      </c>
      <c r="BE671" s="38">
        <v>566075834</v>
      </c>
      <c r="BF671" s="38">
        <v>3995589925</v>
      </c>
      <c r="BG671" s="38">
        <v>13809948356</v>
      </c>
      <c r="BH671" s="38">
        <v>3995589925</v>
      </c>
      <c r="BI671" s="38">
        <v>13809948356</v>
      </c>
    </row>
    <row r="672" spans="1:61" ht="20.45" customHeight="1" x14ac:dyDescent="0.2">
      <c r="A672" s="25">
        <f t="shared" si="10"/>
        <v>666</v>
      </c>
      <c r="B672" s="37">
        <v>5806</v>
      </c>
      <c r="C672" s="35" t="s">
        <v>4950</v>
      </c>
      <c r="D672" s="35" t="s">
        <v>4951</v>
      </c>
      <c r="E672" s="35" t="s">
        <v>4952</v>
      </c>
      <c r="F672" s="35" t="s">
        <v>28</v>
      </c>
      <c r="G672" s="35" t="s">
        <v>1852</v>
      </c>
      <c r="H672" s="35" t="s">
        <v>37</v>
      </c>
      <c r="I672" s="35" t="s">
        <v>4953</v>
      </c>
      <c r="J672" s="35" t="s">
        <v>29</v>
      </c>
      <c r="K672" s="35" t="s">
        <v>30</v>
      </c>
      <c r="L672" s="35" t="s">
        <v>4954</v>
      </c>
      <c r="M672" s="34" t="s">
        <v>4955</v>
      </c>
      <c r="N672" s="35" t="s">
        <v>4956</v>
      </c>
      <c r="O672" s="37">
        <v>2</v>
      </c>
      <c r="P672" s="37">
        <v>147</v>
      </c>
      <c r="Q672" s="37">
        <v>1</v>
      </c>
      <c r="R672" s="38">
        <v>6624497286.5799999</v>
      </c>
      <c r="S672" s="38">
        <v>1651802816.9100001</v>
      </c>
      <c r="T672" s="38">
        <v>1497514080.95</v>
      </c>
      <c r="U672" s="38">
        <v>0</v>
      </c>
      <c r="V672" s="38">
        <v>3162422304.7199998</v>
      </c>
      <c r="W672" s="38">
        <v>312758084</v>
      </c>
      <c r="X672" s="38">
        <v>0</v>
      </c>
      <c r="Y672" s="38">
        <v>0</v>
      </c>
      <c r="Z672" s="38">
        <v>0</v>
      </c>
      <c r="AA672" s="38">
        <v>4795568955.7200003</v>
      </c>
      <c r="AB672" s="38">
        <v>4670822155.9300003</v>
      </c>
      <c r="AC672" s="38">
        <v>0</v>
      </c>
      <c r="AD672" s="38">
        <v>38728839.899999999</v>
      </c>
      <c r="AE672" s="38">
        <v>0</v>
      </c>
      <c r="AF672" s="38">
        <v>81546715.890000001</v>
      </c>
      <c r="AG672" s="38">
        <v>4471244</v>
      </c>
      <c r="AH672" s="38">
        <v>0</v>
      </c>
      <c r="AI672" s="38">
        <v>1828928330.5699999</v>
      </c>
      <c r="AJ672" s="38">
        <v>1671533301</v>
      </c>
      <c r="AK672" s="38">
        <v>1480987113</v>
      </c>
      <c r="AL672" s="38">
        <v>86656458.75</v>
      </c>
      <c r="AM672" s="38">
        <v>0</v>
      </c>
      <c r="AN672" s="38">
        <v>0</v>
      </c>
      <c r="AO672" s="38">
        <v>70738570.819999993</v>
      </c>
      <c r="AP672" s="38">
        <v>0</v>
      </c>
      <c r="AQ672" s="38">
        <v>136983591.22999999</v>
      </c>
      <c r="AR672" s="38">
        <v>80506694</v>
      </c>
      <c r="AS672" s="38">
        <v>56476897.229999997</v>
      </c>
      <c r="AT672" s="38">
        <v>133847452.23</v>
      </c>
      <c r="AU672" s="38">
        <v>61927330</v>
      </c>
      <c r="AV672" s="38">
        <v>1181551.4099999999</v>
      </c>
      <c r="AW672" s="38">
        <v>70738570.819999993</v>
      </c>
      <c r="AX672" s="38">
        <v>0</v>
      </c>
      <c r="AY672" s="38">
        <v>3136139</v>
      </c>
      <c r="AZ672" s="38">
        <v>3136139</v>
      </c>
      <c r="BA672" s="38">
        <v>0</v>
      </c>
      <c r="BB672" s="38">
        <v>0</v>
      </c>
      <c r="BC672" s="38">
        <v>0</v>
      </c>
      <c r="BD672" s="38">
        <v>0</v>
      </c>
      <c r="BE672" s="38">
        <v>0</v>
      </c>
      <c r="BF672" s="38">
        <v>0</v>
      </c>
      <c r="BG672" s="38">
        <v>0</v>
      </c>
      <c r="BH672" s="38">
        <v>0</v>
      </c>
      <c r="BI672" s="38">
        <v>0</v>
      </c>
    </row>
    <row r="673" spans="1:61" ht="20.45" customHeight="1" x14ac:dyDescent="0.2">
      <c r="A673" s="25">
        <f t="shared" si="10"/>
        <v>667</v>
      </c>
      <c r="B673" s="37">
        <v>5862</v>
      </c>
      <c r="C673" s="35" t="s">
        <v>4957</v>
      </c>
      <c r="D673" s="35" t="s">
        <v>4958</v>
      </c>
      <c r="E673" s="35" t="s">
        <v>4959</v>
      </c>
      <c r="F673" s="35" t="s">
        <v>43</v>
      </c>
      <c r="G673" s="35" t="s">
        <v>1852</v>
      </c>
      <c r="H673" s="35" t="s">
        <v>37</v>
      </c>
      <c r="I673" s="35" t="s">
        <v>4960</v>
      </c>
      <c r="J673" s="35" t="s">
        <v>32</v>
      </c>
      <c r="K673" s="35" t="s">
        <v>33</v>
      </c>
      <c r="L673" s="35" t="s">
        <v>4961</v>
      </c>
      <c r="M673" s="34" t="s">
        <v>4962</v>
      </c>
      <c r="N673" s="35" t="s">
        <v>4963</v>
      </c>
      <c r="O673" s="37">
        <v>2</v>
      </c>
      <c r="P673" s="37">
        <v>1</v>
      </c>
      <c r="Q673" s="37">
        <v>77</v>
      </c>
      <c r="R673" s="38">
        <v>22977140205.639999</v>
      </c>
      <c r="S673" s="38">
        <v>1229051842.5</v>
      </c>
      <c r="T673" s="38">
        <v>1773338976.0899999</v>
      </c>
      <c r="U673" s="38">
        <v>42226267</v>
      </c>
      <c r="V673" s="38">
        <v>17999222078</v>
      </c>
      <c r="W673" s="38">
        <v>237248672.69999999</v>
      </c>
      <c r="X673" s="38">
        <v>1603143648.3499999</v>
      </c>
      <c r="Y673" s="38">
        <v>0</v>
      </c>
      <c r="Z673" s="38">
        <v>92908721</v>
      </c>
      <c r="AA673" s="38">
        <v>20540389778.07</v>
      </c>
      <c r="AB673" s="38">
        <v>17997393056.75</v>
      </c>
      <c r="AC673" s="38">
        <v>473225244</v>
      </c>
      <c r="AD673" s="38">
        <v>202088131.53999999</v>
      </c>
      <c r="AE673" s="38">
        <v>0</v>
      </c>
      <c r="AF673" s="38">
        <v>1669208977.3800001</v>
      </c>
      <c r="AG673" s="38">
        <v>196124948.41</v>
      </c>
      <c r="AH673" s="38">
        <v>2349419.9900000002</v>
      </c>
      <c r="AI673" s="38">
        <v>2436750427.5700002</v>
      </c>
      <c r="AJ673" s="38">
        <v>1926860857.8299999</v>
      </c>
      <c r="AK673" s="38">
        <v>0</v>
      </c>
      <c r="AL673" s="38">
        <v>199999922.84</v>
      </c>
      <c r="AM673" s="38">
        <v>20595019</v>
      </c>
      <c r="AN673" s="38">
        <v>166637106.16999999</v>
      </c>
      <c r="AO673" s="38">
        <v>46791466</v>
      </c>
      <c r="AP673" s="38">
        <v>75866055.730000004</v>
      </c>
      <c r="AQ673" s="38">
        <v>5516206697.6499996</v>
      </c>
      <c r="AR673" s="38">
        <v>5084149812</v>
      </c>
      <c r="AS673" s="38">
        <v>432056885.64999998</v>
      </c>
      <c r="AT673" s="38">
        <v>3580589237.6500001</v>
      </c>
      <c r="AU673" s="38">
        <v>3368244966.5599999</v>
      </c>
      <c r="AV673" s="38">
        <v>165552805.09</v>
      </c>
      <c r="AW673" s="38">
        <v>46791466</v>
      </c>
      <c r="AX673" s="38">
        <v>0</v>
      </c>
      <c r="AY673" s="38">
        <v>1935617460</v>
      </c>
      <c r="AZ673" s="38">
        <v>1935617460</v>
      </c>
      <c r="BA673" s="38">
        <v>0</v>
      </c>
      <c r="BB673" s="38">
        <v>208827862</v>
      </c>
      <c r="BC673" s="38">
        <v>573573192</v>
      </c>
      <c r="BD673" s="38">
        <v>208827862</v>
      </c>
      <c r="BE673" s="38">
        <v>573573192</v>
      </c>
      <c r="BF673" s="38">
        <v>19658740065</v>
      </c>
      <c r="BG673" s="38">
        <v>0</v>
      </c>
      <c r="BH673" s="38">
        <v>19658740065</v>
      </c>
      <c r="BI673" s="38">
        <v>0</v>
      </c>
    </row>
    <row r="674" spans="1:61" ht="20.45" customHeight="1" x14ac:dyDescent="0.2">
      <c r="A674" s="25">
        <f t="shared" si="10"/>
        <v>668</v>
      </c>
      <c r="B674" s="37">
        <v>5869</v>
      </c>
      <c r="C674" s="35" t="s">
        <v>4964</v>
      </c>
      <c r="D674" s="35" t="s">
        <v>4965</v>
      </c>
      <c r="E674" s="35" t="s">
        <v>4966</v>
      </c>
      <c r="F674" s="35" t="s">
        <v>31</v>
      </c>
      <c r="G674" s="35" t="s">
        <v>1911</v>
      </c>
      <c r="H674" s="35" t="s">
        <v>135</v>
      </c>
      <c r="I674" s="35" t="s">
        <v>4967</v>
      </c>
      <c r="J674" s="35" t="s">
        <v>29</v>
      </c>
      <c r="K674" s="35" t="s">
        <v>30</v>
      </c>
      <c r="L674" s="35" t="s">
        <v>4968</v>
      </c>
      <c r="M674" s="34" t="s">
        <v>4969</v>
      </c>
      <c r="N674" s="35" t="s">
        <v>4970</v>
      </c>
      <c r="O674" s="37">
        <v>2</v>
      </c>
      <c r="P674" s="37">
        <v>40</v>
      </c>
      <c r="Q674" s="37">
        <v>6</v>
      </c>
      <c r="R674" s="38">
        <v>3884240540</v>
      </c>
      <c r="S674" s="38">
        <v>1454090235</v>
      </c>
      <c r="T674" s="38">
        <v>0</v>
      </c>
      <c r="U674" s="38">
        <v>0</v>
      </c>
      <c r="V674" s="38">
        <v>0</v>
      </c>
      <c r="W674" s="38">
        <v>2030660019</v>
      </c>
      <c r="X674" s="38">
        <v>399490286</v>
      </c>
      <c r="Y674" s="38">
        <v>0</v>
      </c>
      <c r="Z674" s="38">
        <v>0</v>
      </c>
      <c r="AA674" s="38">
        <v>1215559075</v>
      </c>
      <c r="AB674" s="38">
        <v>0</v>
      </c>
      <c r="AC674" s="38">
        <v>4382189</v>
      </c>
      <c r="AD674" s="38">
        <v>548455250</v>
      </c>
      <c r="AE674" s="38">
        <v>0</v>
      </c>
      <c r="AF674" s="38">
        <v>6869024</v>
      </c>
      <c r="AG674" s="38">
        <v>647986308</v>
      </c>
      <c r="AH674" s="38">
        <v>7866304</v>
      </c>
      <c r="AI674" s="38">
        <v>2668681465</v>
      </c>
      <c r="AJ674" s="38">
        <v>2588073563</v>
      </c>
      <c r="AK674" s="38">
        <v>1988073563</v>
      </c>
      <c r="AL674" s="38">
        <v>24519346</v>
      </c>
      <c r="AM674" s="38">
        <v>12474732</v>
      </c>
      <c r="AN674" s="38">
        <v>0</v>
      </c>
      <c r="AO674" s="38">
        <v>43613824</v>
      </c>
      <c r="AP674" s="38">
        <v>0</v>
      </c>
      <c r="AQ674" s="38">
        <v>239058142</v>
      </c>
      <c r="AR674" s="38">
        <v>115086031</v>
      </c>
      <c r="AS674" s="38">
        <v>123972111</v>
      </c>
      <c r="AT674" s="38">
        <v>239058142</v>
      </c>
      <c r="AU674" s="38">
        <v>163447064</v>
      </c>
      <c r="AV674" s="38">
        <v>31997254</v>
      </c>
      <c r="AW674" s="38">
        <v>43613824</v>
      </c>
      <c r="AX674" s="38">
        <v>0</v>
      </c>
      <c r="AY674" s="38">
        <v>0</v>
      </c>
      <c r="AZ674" s="38">
        <v>0</v>
      </c>
      <c r="BA674" s="38">
        <v>0</v>
      </c>
      <c r="BB674" s="38">
        <v>0</v>
      </c>
      <c r="BC674" s="38">
        <v>14052167</v>
      </c>
      <c r="BD674" s="38">
        <v>0</v>
      </c>
      <c r="BE674" s="38">
        <v>14052167</v>
      </c>
      <c r="BF674" s="38">
        <v>0</v>
      </c>
      <c r="BG674" s="38">
        <v>600000000</v>
      </c>
      <c r="BH674" s="38">
        <v>600000000</v>
      </c>
      <c r="BI674" s="38">
        <v>0</v>
      </c>
    </row>
    <row r="675" spans="1:61" ht="20.45" customHeight="1" x14ac:dyDescent="0.2">
      <c r="A675" s="25">
        <f t="shared" si="10"/>
        <v>669</v>
      </c>
      <c r="B675" s="37">
        <v>5875</v>
      </c>
      <c r="C675" s="35" t="s">
        <v>4971</v>
      </c>
      <c r="D675" s="35" t="s">
        <v>4972</v>
      </c>
      <c r="E675" s="35" t="s">
        <v>4973</v>
      </c>
      <c r="F675" s="35" t="s">
        <v>31</v>
      </c>
      <c r="G675" s="35" t="s">
        <v>1852</v>
      </c>
      <c r="H675" s="35" t="s">
        <v>37</v>
      </c>
      <c r="I675" s="35" t="s">
        <v>4974</v>
      </c>
      <c r="J675" s="35" t="s">
        <v>29</v>
      </c>
      <c r="K675" s="35" t="s">
        <v>30</v>
      </c>
      <c r="L675" s="35" t="s">
        <v>4975</v>
      </c>
      <c r="M675" s="34" t="s">
        <v>4976</v>
      </c>
      <c r="N675" s="35" t="s">
        <v>4977</v>
      </c>
      <c r="O675" s="37">
        <v>2</v>
      </c>
      <c r="P675" s="37">
        <v>2378</v>
      </c>
      <c r="Q675" s="37">
        <v>6</v>
      </c>
      <c r="R675" s="38">
        <v>4726404575</v>
      </c>
      <c r="S675" s="38">
        <v>321425501</v>
      </c>
      <c r="T675" s="38">
        <v>0</v>
      </c>
      <c r="U675" s="38">
        <v>0</v>
      </c>
      <c r="V675" s="38">
        <v>4197775719</v>
      </c>
      <c r="W675" s="38">
        <v>174915466</v>
      </c>
      <c r="X675" s="38">
        <v>29702007</v>
      </c>
      <c r="Y675" s="38">
        <v>0</v>
      </c>
      <c r="Z675" s="38">
        <v>2585882</v>
      </c>
      <c r="AA675" s="38">
        <v>3942790979</v>
      </c>
      <c r="AB675" s="38">
        <v>0</v>
      </c>
      <c r="AC675" s="38">
        <v>2851752841</v>
      </c>
      <c r="AD675" s="38">
        <v>67639757</v>
      </c>
      <c r="AE675" s="38">
        <v>0</v>
      </c>
      <c r="AF675" s="38">
        <v>21776831</v>
      </c>
      <c r="AG675" s="38">
        <v>1001621550</v>
      </c>
      <c r="AH675" s="38">
        <v>0</v>
      </c>
      <c r="AI675" s="38">
        <v>783613596</v>
      </c>
      <c r="AJ675" s="38">
        <v>569489551</v>
      </c>
      <c r="AK675" s="38">
        <v>332009360</v>
      </c>
      <c r="AL675" s="38">
        <v>168000778</v>
      </c>
      <c r="AM675" s="38">
        <v>45124046</v>
      </c>
      <c r="AN675" s="38">
        <v>0</v>
      </c>
      <c r="AO675" s="38">
        <v>17864173</v>
      </c>
      <c r="AP675" s="38">
        <v>-16864952</v>
      </c>
      <c r="AQ675" s="38">
        <v>422726318</v>
      </c>
      <c r="AR675" s="38">
        <v>415470708</v>
      </c>
      <c r="AS675" s="38">
        <v>7255610</v>
      </c>
      <c r="AT675" s="38">
        <v>422726318</v>
      </c>
      <c r="AU675" s="38">
        <v>181221910</v>
      </c>
      <c r="AV675" s="38">
        <v>223640235</v>
      </c>
      <c r="AW675" s="38">
        <v>17864173</v>
      </c>
      <c r="AX675" s="38">
        <v>0</v>
      </c>
      <c r="AY675" s="38">
        <v>0</v>
      </c>
      <c r="AZ675" s="38">
        <v>0</v>
      </c>
      <c r="BA675" s="38">
        <v>0</v>
      </c>
      <c r="BB675" s="38">
        <v>0</v>
      </c>
      <c r="BC675" s="38">
        <v>1676438368</v>
      </c>
      <c r="BD675" s="38">
        <v>0</v>
      </c>
      <c r="BE675" s="38">
        <v>1676438368</v>
      </c>
      <c r="BF675" s="38">
        <v>4259488951</v>
      </c>
      <c r="BG675" s="38">
        <v>5935927319</v>
      </c>
      <c r="BH675" s="38">
        <v>4259488951</v>
      </c>
      <c r="BI675" s="38">
        <v>5935927319</v>
      </c>
    </row>
    <row r="676" spans="1:61" ht="20.45" customHeight="1" x14ac:dyDescent="0.2">
      <c r="A676" s="25">
        <f t="shared" si="10"/>
        <v>670</v>
      </c>
      <c r="B676" s="37">
        <v>5908</v>
      </c>
      <c r="C676" s="35" t="s">
        <v>4978</v>
      </c>
      <c r="D676" s="35" t="s">
        <v>4979</v>
      </c>
      <c r="E676" s="35" t="s">
        <v>4980</v>
      </c>
      <c r="F676" s="35" t="s">
        <v>42</v>
      </c>
      <c r="G676" s="35" t="s">
        <v>1852</v>
      </c>
      <c r="H676" s="35" t="s">
        <v>37</v>
      </c>
      <c r="I676" s="35" t="s">
        <v>4981</v>
      </c>
      <c r="J676" s="35" t="s">
        <v>1112</v>
      </c>
      <c r="K676" s="35" t="s">
        <v>1113</v>
      </c>
      <c r="L676" s="35" t="s">
        <v>4982</v>
      </c>
      <c r="M676" s="34"/>
      <c r="N676" s="35" t="s">
        <v>4983</v>
      </c>
      <c r="O676" s="37">
        <v>2</v>
      </c>
      <c r="P676" s="37">
        <v>1408</v>
      </c>
      <c r="Q676" s="37">
        <v>20</v>
      </c>
      <c r="R676" s="38">
        <v>9861841504.0100002</v>
      </c>
      <c r="S676" s="38">
        <v>198917320.18000001</v>
      </c>
      <c r="T676" s="38">
        <v>7626267.8300000001</v>
      </c>
      <c r="U676" s="38">
        <v>0</v>
      </c>
      <c r="V676" s="38">
        <v>8820953283</v>
      </c>
      <c r="W676" s="38">
        <v>15681885</v>
      </c>
      <c r="X676" s="38">
        <v>786236393</v>
      </c>
      <c r="Y676" s="38">
        <v>0</v>
      </c>
      <c r="Z676" s="38">
        <v>32426355</v>
      </c>
      <c r="AA676" s="38">
        <v>3167520064.5700002</v>
      </c>
      <c r="AB676" s="38">
        <v>0</v>
      </c>
      <c r="AC676" s="38">
        <v>2346262909</v>
      </c>
      <c r="AD676" s="38">
        <v>223480496.49000001</v>
      </c>
      <c r="AE676" s="38">
        <v>0</v>
      </c>
      <c r="AF676" s="38">
        <v>383455590.07999998</v>
      </c>
      <c r="AG676" s="38">
        <v>214321069</v>
      </c>
      <c r="AH676" s="38">
        <v>0</v>
      </c>
      <c r="AI676" s="38">
        <v>6694321439.4399996</v>
      </c>
      <c r="AJ676" s="38">
        <v>5912446606</v>
      </c>
      <c r="AK676" s="38">
        <v>3412446606</v>
      </c>
      <c r="AL676" s="38">
        <v>363852154.43000001</v>
      </c>
      <c r="AM676" s="38">
        <v>67438150</v>
      </c>
      <c r="AN676" s="38">
        <v>51838545.829999998</v>
      </c>
      <c r="AO676" s="38">
        <v>22315776.18</v>
      </c>
      <c r="AP676" s="38">
        <v>276430207</v>
      </c>
      <c r="AQ676" s="38">
        <v>477300830</v>
      </c>
      <c r="AR676" s="38">
        <v>466071779</v>
      </c>
      <c r="AS676" s="38">
        <v>11229051</v>
      </c>
      <c r="AT676" s="38">
        <v>413649401.38</v>
      </c>
      <c r="AU676" s="38">
        <v>374757549.19999999</v>
      </c>
      <c r="AV676" s="38">
        <v>16576076</v>
      </c>
      <c r="AW676" s="38">
        <v>22315776.18</v>
      </c>
      <c r="AX676" s="38">
        <v>0</v>
      </c>
      <c r="AY676" s="38">
        <v>63651428.619999997</v>
      </c>
      <c r="AZ676" s="38">
        <v>63651428.619999997</v>
      </c>
      <c r="BA676" s="38">
        <v>0</v>
      </c>
      <c r="BB676" s="38">
        <v>5162734</v>
      </c>
      <c r="BC676" s="38">
        <v>71631277</v>
      </c>
      <c r="BD676" s="38">
        <v>5162734</v>
      </c>
      <c r="BE676" s="38">
        <v>71631277</v>
      </c>
      <c r="BF676" s="38">
        <v>0</v>
      </c>
      <c r="BG676" s="38">
        <v>2500000000</v>
      </c>
      <c r="BH676" s="38">
        <v>0</v>
      </c>
      <c r="BI676" s="38">
        <v>2500000000</v>
      </c>
    </row>
    <row r="677" spans="1:61" ht="20.45" customHeight="1" x14ac:dyDescent="0.2">
      <c r="A677" s="25">
        <f t="shared" si="10"/>
        <v>671</v>
      </c>
      <c r="B677" s="37">
        <v>6002</v>
      </c>
      <c r="C677" s="35" t="s">
        <v>4984</v>
      </c>
      <c r="D677" s="35" t="s">
        <v>4985</v>
      </c>
      <c r="E677" s="35" t="s">
        <v>4986</v>
      </c>
      <c r="F677" s="35" t="s">
        <v>31</v>
      </c>
      <c r="G677" s="35" t="s">
        <v>1892</v>
      </c>
      <c r="H677" s="35" t="s">
        <v>41</v>
      </c>
      <c r="I677" s="35" t="s">
        <v>4987</v>
      </c>
      <c r="J677" s="35" t="s">
        <v>29</v>
      </c>
      <c r="K677" s="35" t="s">
        <v>30</v>
      </c>
      <c r="L677" s="35" t="s">
        <v>4988</v>
      </c>
      <c r="M677" s="34" t="s">
        <v>4989</v>
      </c>
      <c r="N677" s="35" t="s">
        <v>4990</v>
      </c>
      <c r="O677" s="37">
        <v>2</v>
      </c>
      <c r="P677" s="37">
        <v>1968</v>
      </c>
      <c r="Q677" s="37">
        <v>12</v>
      </c>
      <c r="R677" s="38">
        <v>5603050389.2299995</v>
      </c>
      <c r="S677" s="38">
        <v>85638216.75</v>
      </c>
      <c r="T677" s="38">
        <v>0</v>
      </c>
      <c r="U677" s="38">
        <v>0</v>
      </c>
      <c r="V677" s="38">
        <v>5186135604</v>
      </c>
      <c r="W677" s="38">
        <v>297328913.48000002</v>
      </c>
      <c r="X677" s="38">
        <v>32019157</v>
      </c>
      <c r="Y677" s="38">
        <v>0</v>
      </c>
      <c r="Z677" s="38">
        <v>1928498</v>
      </c>
      <c r="AA677" s="38">
        <v>4711829787</v>
      </c>
      <c r="AB677" s="38">
        <v>0</v>
      </c>
      <c r="AC677" s="38">
        <v>4497873553</v>
      </c>
      <c r="AD677" s="38">
        <v>112606316</v>
      </c>
      <c r="AE677" s="38">
        <v>0</v>
      </c>
      <c r="AF677" s="38">
        <v>91931585</v>
      </c>
      <c r="AG677" s="38">
        <v>9418333</v>
      </c>
      <c r="AH677" s="38">
        <v>0</v>
      </c>
      <c r="AI677" s="38">
        <v>891220603</v>
      </c>
      <c r="AJ677" s="38">
        <v>603555855</v>
      </c>
      <c r="AK677" s="38">
        <v>503555855</v>
      </c>
      <c r="AL677" s="38">
        <v>23507045</v>
      </c>
      <c r="AM677" s="38">
        <v>215878341</v>
      </c>
      <c r="AN677" s="38">
        <v>0</v>
      </c>
      <c r="AO677" s="38">
        <v>7895413</v>
      </c>
      <c r="AP677" s="38">
        <v>40383949</v>
      </c>
      <c r="AQ677" s="38">
        <v>373476816</v>
      </c>
      <c r="AR677" s="38">
        <v>320119532</v>
      </c>
      <c r="AS677" s="38">
        <v>53357284</v>
      </c>
      <c r="AT677" s="38">
        <v>170300316</v>
      </c>
      <c r="AU677" s="38">
        <v>138985850</v>
      </c>
      <c r="AV677" s="38">
        <v>23419053</v>
      </c>
      <c r="AW677" s="38">
        <v>7895413</v>
      </c>
      <c r="AX677" s="38">
        <v>0</v>
      </c>
      <c r="AY677" s="38">
        <v>203176500</v>
      </c>
      <c r="AZ677" s="38">
        <v>203176500</v>
      </c>
      <c r="BA677" s="38">
        <v>0</v>
      </c>
      <c r="BB677" s="38">
        <v>0</v>
      </c>
      <c r="BC677" s="38">
        <v>0</v>
      </c>
      <c r="BD677" s="38">
        <v>0</v>
      </c>
      <c r="BE677" s="38">
        <v>0</v>
      </c>
      <c r="BF677" s="38">
        <v>0</v>
      </c>
      <c r="BG677" s="38">
        <v>0</v>
      </c>
      <c r="BH677" s="38">
        <v>0</v>
      </c>
      <c r="BI677" s="38">
        <v>0</v>
      </c>
    </row>
    <row r="678" spans="1:61" ht="20.45" customHeight="1" x14ac:dyDescent="0.2">
      <c r="A678" s="25">
        <f t="shared" si="10"/>
        <v>672</v>
      </c>
      <c r="B678" s="37">
        <v>6037</v>
      </c>
      <c r="C678" s="35" t="s">
        <v>1508</v>
      </c>
      <c r="D678" s="35" t="s">
        <v>1509</v>
      </c>
      <c r="E678" s="35" t="s">
        <v>1510</v>
      </c>
      <c r="F678" s="35" t="s">
        <v>44</v>
      </c>
      <c r="G678" s="35" t="s">
        <v>1962</v>
      </c>
      <c r="H678" s="35" t="s">
        <v>449</v>
      </c>
      <c r="I678" s="35" t="s">
        <v>1511</v>
      </c>
      <c r="J678" s="35" t="s">
        <v>29</v>
      </c>
      <c r="K678" s="35" t="s">
        <v>30</v>
      </c>
      <c r="L678" s="35" t="s">
        <v>2583</v>
      </c>
      <c r="M678" s="34" t="s">
        <v>2161</v>
      </c>
      <c r="N678" s="35" t="s">
        <v>2043</v>
      </c>
      <c r="O678" s="37">
        <v>1</v>
      </c>
      <c r="P678" s="37">
        <v>5400</v>
      </c>
      <c r="Q678" s="36"/>
      <c r="R678" s="38">
        <v>25392286619.09</v>
      </c>
      <c r="S678" s="38">
        <v>9729174458</v>
      </c>
      <c r="T678" s="38">
        <v>2617070666</v>
      </c>
      <c r="U678" s="38">
        <v>72784879</v>
      </c>
      <c r="V678" s="38">
        <v>1533850030.49</v>
      </c>
      <c r="W678" s="38">
        <v>11218767974</v>
      </c>
      <c r="X678" s="38">
        <v>83587676.5</v>
      </c>
      <c r="Y678" s="38">
        <v>0</v>
      </c>
      <c r="Z678" s="38">
        <v>137050935.09999999</v>
      </c>
      <c r="AA678" s="38">
        <v>18382358586.560001</v>
      </c>
      <c r="AB678" s="38">
        <v>0</v>
      </c>
      <c r="AC678" s="38">
        <v>0</v>
      </c>
      <c r="AD678" s="38">
        <v>5921239237.2600002</v>
      </c>
      <c r="AE678" s="38">
        <v>0</v>
      </c>
      <c r="AF678" s="38">
        <v>462480537.30000001</v>
      </c>
      <c r="AG678" s="38">
        <v>11998638812</v>
      </c>
      <c r="AH678" s="38">
        <v>0</v>
      </c>
      <c r="AI678" s="38">
        <v>7009928032.5299997</v>
      </c>
      <c r="AJ678" s="38">
        <v>4412858700</v>
      </c>
      <c r="AK678" s="38">
        <v>4402858700</v>
      </c>
      <c r="AL678" s="38">
        <v>1080178997</v>
      </c>
      <c r="AM678" s="38">
        <v>691611247.21000004</v>
      </c>
      <c r="AN678" s="38">
        <v>0</v>
      </c>
      <c r="AO678" s="38">
        <v>838258088.32000005</v>
      </c>
      <c r="AP678" s="38">
        <v>151210634.09999999</v>
      </c>
      <c r="AQ678" s="38">
        <v>38175704339.68</v>
      </c>
      <c r="AR678" s="38">
        <v>37699873914</v>
      </c>
      <c r="AS678" s="38">
        <v>475830425.68000001</v>
      </c>
      <c r="AT678" s="38">
        <v>38175704339.720001</v>
      </c>
      <c r="AU678" s="38">
        <v>37121015695</v>
      </c>
      <c r="AV678" s="38">
        <v>216430556.40000001</v>
      </c>
      <c r="AW678" s="38">
        <v>838258088.32000005</v>
      </c>
      <c r="AX678" s="38">
        <v>0</v>
      </c>
      <c r="AY678" s="38">
        <v>0</v>
      </c>
      <c r="AZ678" s="38">
        <v>0</v>
      </c>
      <c r="BA678" s="38">
        <v>0</v>
      </c>
      <c r="BB678" s="38">
        <v>2207411399</v>
      </c>
      <c r="BC678" s="38">
        <v>0</v>
      </c>
      <c r="BD678" s="38">
        <v>2207411399</v>
      </c>
      <c r="BE678" s="38">
        <v>0</v>
      </c>
      <c r="BF678" s="38">
        <v>0</v>
      </c>
      <c r="BG678" s="38">
        <v>0</v>
      </c>
      <c r="BH678" s="38">
        <v>0</v>
      </c>
      <c r="BI678" s="38">
        <v>0</v>
      </c>
    </row>
    <row r="679" spans="1:61" ht="20.45" customHeight="1" x14ac:dyDescent="0.2">
      <c r="A679" s="25">
        <f t="shared" si="10"/>
        <v>673</v>
      </c>
      <c r="B679" s="37">
        <v>6117</v>
      </c>
      <c r="C679" s="35" t="s">
        <v>4991</v>
      </c>
      <c r="D679" s="35" t="s">
        <v>4992</v>
      </c>
      <c r="E679" s="35" t="s">
        <v>4993</v>
      </c>
      <c r="F679" s="35" t="s">
        <v>28</v>
      </c>
      <c r="G679" s="35" t="s">
        <v>1852</v>
      </c>
      <c r="H679" s="35" t="s">
        <v>37</v>
      </c>
      <c r="I679" s="35" t="s">
        <v>4994</v>
      </c>
      <c r="J679" s="35" t="s">
        <v>29</v>
      </c>
      <c r="K679" s="35" t="s">
        <v>30</v>
      </c>
      <c r="L679" s="35" t="s">
        <v>4995</v>
      </c>
      <c r="M679" s="34" t="s">
        <v>4996</v>
      </c>
      <c r="N679" s="35" t="s">
        <v>4997</v>
      </c>
      <c r="O679" s="37">
        <v>2</v>
      </c>
      <c r="P679" s="37">
        <v>7358</v>
      </c>
      <c r="Q679" s="37">
        <v>16</v>
      </c>
      <c r="R679" s="38">
        <v>15819753424.040001</v>
      </c>
      <c r="S679" s="38">
        <v>139051462.34</v>
      </c>
      <c r="T679" s="38">
        <v>320928371</v>
      </c>
      <c r="U679" s="38">
        <v>0</v>
      </c>
      <c r="V679" s="38">
        <v>14606169844.32</v>
      </c>
      <c r="W679" s="38">
        <v>740022362.38</v>
      </c>
      <c r="X679" s="38">
        <v>13581384</v>
      </c>
      <c r="Y679" s="38">
        <v>0</v>
      </c>
      <c r="Z679" s="38">
        <v>0</v>
      </c>
      <c r="AA679" s="38">
        <v>12373841889</v>
      </c>
      <c r="AB679" s="38">
        <v>10732368584</v>
      </c>
      <c r="AC679" s="38">
        <v>773643002</v>
      </c>
      <c r="AD679" s="38">
        <v>465636585.91000003</v>
      </c>
      <c r="AE679" s="38">
        <v>0</v>
      </c>
      <c r="AF679" s="38">
        <v>366852135.08999997</v>
      </c>
      <c r="AG679" s="38">
        <v>35341582</v>
      </c>
      <c r="AH679" s="38">
        <v>0</v>
      </c>
      <c r="AI679" s="38">
        <v>3445911535.04</v>
      </c>
      <c r="AJ679" s="38">
        <v>2243213349</v>
      </c>
      <c r="AK679" s="38">
        <v>2243213349</v>
      </c>
      <c r="AL679" s="38">
        <v>1011523058.77</v>
      </c>
      <c r="AM679" s="38">
        <v>6687946</v>
      </c>
      <c r="AN679" s="38">
        <v>0</v>
      </c>
      <c r="AO679" s="38">
        <v>184487181.27000001</v>
      </c>
      <c r="AP679" s="38">
        <v>0</v>
      </c>
      <c r="AQ679" s="38">
        <v>591458340.44000006</v>
      </c>
      <c r="AR679" s="38">
        <v>585211604</v>
      </c>
      <c r="AS679" s="38">
        <v>6246736.4400000004</v>
      </c>
      <c r="AT679" s="38">
        <v>405740334.44</v>
      </c>
      <c r="AU679" s="38">
        <v>209499838</v>
      </c>
      <c r="AV679" s="38">
        <v>11753315.17</v>
      </c>
      <c r="AW679" s="38">
        <v>184487181.27000001</v>
      </c>
      <c r="AX679" s="38">
        <v>0</v>
      </c>
      <c r="AY679" s="38">
        <v>185718006</v>
      </c>
      <c r="AZ679" s="38">
        <v>185718006</v>
      </c>
      <c r="BA679" s="38">
        <v>0</v>
      </c>
      <c r="BB679" s="38">
        <v>0</v>
      </c>
      <c r="BC679" s="38">
        <v>0</v>
      </c>
      <c r="BD679" s="38">
        <v>0</v>
      </c>
      <c r="BE679" s="38">
        <v>0</v>
      </c>
      <c r="BF679" s="38">
        <v>0</v>
      </c>
      <c r="BG679" s="38">
        <v>0</v>
      </c>
      <c r="BH679" s="38">
        <v>0</v>
      </c>
      <c r="BI679" s="38">
        <v>0</v>
      </c>
    </row>
    <row r="680" spans="1:61" ht="20.45" customHeight="1" x14ac:dyDescent="0.2">
      <c r="A680" s="25">
        <f t="shared" si="10"/>
        <v>674</v>
      </c>
      <c r="B680" s="37">
        <v>6202</v>
      </c>
      <c r="C680" s="35" t="s">
        <v>4998</v>
      </c>
      <c r="D680" s="35" t="s">
        <v>4999</v>
      </c>
      <c r="E680" s="35" t="s">
        <v>5000</v>
      </c>
      <c r="F680" s="35" t="s">
        <v>31</v>
      </c>
      <c r="G680" s="35" t="s">
        <v>1852</v>
      </c>
      <c r="H680" s="35" t="s">
        <v>37</v>
      </c>
      <c r="I680" s="35" t="s">
        <v>5001</v>
      </c>
      <c r="J680" s="35" t="s">
        <v>29</v>
      </c>
      <c r="K680" s="35" t="s">
        <v>30</v>
      </c>
      <c r="L680" s="35" t="s">
        <v>5002</v>
      </c>
      <c r="M680" s="34" t="s">
        <v>5003</v>
      </c>
      <c r="N680" s="35" t="s">
        <v>5004</v>
      </c>
      <c r="O680" s="37">
        <v>2</v>
      </c>
      <c r="P680" s="37">
        <v>2241</v>
      </c>
      <c r="Q680" s="37">
        <v>23</v>
      </c>
      <c r="R680" s="38">
        <v>10765452229.16</v>
      </c>
      <c r="S680" s="38">
        <v>588550124.87</v>
      </c>
      <c r="T680" s="38">
        <v>21162503.329999998</v>
      </c>
      <c r="U680" s="38">
        <v>0</v>
      </c>
      <c r="V680" s="38">
        <v>9287662387.2800007</v>
      </c>
      <c r="W680" s="38">
        <v>400851138.22000003</v>
      </c>
      <c r="X680" s="38">
        <v>423741494.45999998</v>
      </c>
      <c r="Y680" s="38">
        <v>0</v>
      </c>
      <c r="Z680" s="38">
        <v>43484581</v>
      </c>
      <c r="AA680" s="38">
        <v>3706697037.8499999</v>
      </c>
      <c r="AB680" s="38">
        <v>0</v>
      </c>
      <c r="AC680" s="38">
        <v>2674024874</v>
      </c>
      <c r="AD680" s="38">
        <v>529751461.13999999</v>
      </c>
      <c r="AE680" s="38">
        <v>0</v>
      </c>
      <c r="AF680" s="38">
        <v>317077878.08999997</v>
      </c>
      <c r="AG680" s="38">
        <v>185842824.62</v>
      </c>
      <c r="AH680" s="38">
        <v>0</v>
      </c>
      <c r="AI680" s="38">
        <v>7058755191.3100004</v>
      </c>
      <c r="AJ680" s="38">
        <v>6465084520.1199999</v>
      </c>
      <c r="AK680" s="38">
        <v>5727367520.1199999</v>
      </c>
      <c r="AL680" s="38">
        <v>178718609.97</v>
      </c>
      <c r="AM680" s="38">
        <v>175238740.13</v>
      </c>
      <c r="AN680" s="38">
        <v>0</v>
      </c>
      <c r="AO680" s="38">
        <v>-7323292.3099999996</v>
      </c>
      <c r="AP680" s="38">
        <v>247036613.40000001</v>
      </c>
      <c r="AQ680" s="38">
        <v>447541624.18000001</v>
      </c>
      <c r="AR680" s="38">
        <v>383246773</v>
      </c>
      <c r="AS680" s="38">
        <v>64294851.18</v>
      </c>
      <c r="AT680" s="38">
        <v>371399237.18000001</v>
      </c>
      <c r="AU680" s="38">
        <v>370101658.02999997</v>
      </c>
      <c r="AV680" s="38">
        <v>8620871.4600000009</v>
      </c>
      <c r="AW680" s="38">
        <v>-7323292.3099999996</v>
      </c>
      <c r="AX680" s="38">
        <v>0</v>
      </c>
      <c r="AY680" s="38">
        <v>76142387</v>
      </c>
      <c r="AZ680" s="38">
        <v>76142387</v>
      </c>
      <c r="BA680" s="38">
        <v>0</v>
      </c>
      <c r="BB680" s="38">
        <v>19603003</v>
      </c>
      <c r="BC680" s="38">
        <v>4419165</v>
      </c>
      <c r="BD680" s="38">
        <v>19603003</v>
      </c>
      <c r="BE680" s="38">
        <v>4419165</v>
      </c>
      <c r="BF680" s="38">
        <v>4721078038</v>
      </c>
      <c r="BG680" s="38">
        <v>737717000</v>
      </c>
      <c r="BH680" s="38">
        <v>4721078038</v>
      </c>
      <c r="BI680" s="38">
        <v>737717000</v>
      </c>
    </row>
    <row r="681" spans="1:61" ht="20.45" customHeight="1" x14ac:dyDescent="0.2">
      <c r="A681" s="25">
        <f t="shared" si="10"/>
        <v>675</v>
      </c>
      <c r="B681" s="37">
        <v>6254</v>
      </c>
      <c r="C681" s="35" t="s">
        <v>5005</v>
      </c>
      <c r="D681" s="35" t="s">
        <v>5006</v>
      </c>
      <c r="E681" s="35" t="s">
        <v>5007</v>
      </c>
      <c r="F681" s="35" t="s">
        <v>42</v>
      </c>
      <c r="G681" s="35" t="s">
        <v>1852</v>
      </c>
      <c r="H681" s="35" t="s">
        <v>37</v>
      </c>
      <c r="I681" s="35" t="s">
        <v>5008</v>
      </c>
      <c r="J681" s="35" t="s">
        <v>1112</v>
      </c>
      <c r="K681" s="35" t="s">
        <v>1113</v>
      </c>
      <c r="L681" s="35" t="s">
        <v>5009</v>
      </c>
      <c r="M681" s="34" t="s">
        <v>5010</v>
      </c>
      <c r="N681" s="35" t="s">
        <v>5011</v>
      </c>
      <c r="O681" s="37">
        <v>2</v>
      </c>
      <c r="P681" s="37">
        <v>1441</v>
      </c>
      <c r="Q681" s="37">
        <v>14</v>
      </c>
      <c r="R681" s="38">
        <v>12999096174.940001</v>
      </c>
      <c r="S681" s="38">
        <v>41996739.439999998</v>
      </c>
      <c r="T681" s="38">
        <v>17887313</v>
      </c>
      <c r="U681" s="38">
        <v>0</v>
      </c>
      <c r="V681" s="38">
        <v>12075715664.809999</v>
      </c>
      <c r="W681" s="38">
        <v>430037586.02999997</v>
      </c>
      <c r="X681" s="38">
        <v>414257902.66000003</v>
      </c>
      <c r="Y681" s="38">
        <v>0</v>
      </c>
      <c r="Z681" s="38">
        <v>19200969</v>
      </c>
      <c r="AA681" s="38">
        <v>3113686034.6199999</v>
      </c>
      <c r="AB681" s="38">
        <v>0</v>
      </c>
      <c r="AC681" s="38">
        <v>2602797723.8600001</v>
      </c>
      <c r="AD681" s="38">
        <v>336356653.50999999</v>
      </c>
      <c r="AE681" s="38">
        <v>0</v>
      </c>
      <c r="AF681" s="38">
        <v>110201388.81999999</v>
      </c>
      <c r="AG681" s="38">
        <v>64145825.43</v>
      </c>
      <c r="AH681" s="38">
        <v>184443</v>
      </c>
      <c r="AI681" s="38">
        <v>9885410140.3199997</v>
      </c>
      <c r="AJ681" s="38">
        <v>8713497365</v>
      </c>
      <c r="AK681" s="38">
        <v>5213497365</v>
      </c>
      <c r="AL681" s="38">
        <v>822849186.47000003</v>
      </c>
      <c r="AM681" s="38">
        <v>76759116.920000002</v>
      </c>
      <c r="AN681" s="38">
        <v>0</v>
      </c>
      <c r="AO681" s="38">
        <v>-28799556.059999999</v>
      </c>
      <c r="AP681" s="38">
        <v>301104027.99000001</v>
      </c>
      <c r="AQ681" s="38">
        <v>513234021.17000002</v>
      </c>
      <c r="AR681" s="38">
        <v>501026736</v>
      </c>
      <c r="AS681" s="38">
        <v>12207285.17</v>
      </c>
      <c r="AT681" s="38">
        <v>430309080.35000002</v>
      </c>
      <c r="AU681" s="38">
        <v>453307368.62</v>
      </c>
      <c r="AV681" s="38">
        <v>5801267.79</v>
      </c>
      <c r="AW681" s="38">
        <v>-28799556.059999999</v>
      </c>
      <c r="AX681" s="38">
        <v>0</v>
      </c>
      <c r="AY681" s="38">
        <v>82924940.819999993</v>
      </c>
      <c r="AZ681" s="38">
        <v>82924940.819999993</v>
      </c>
      <c r="BA681" s="38">
        <v>0</v>
      </c>
      <c r="BB681" s="38">
        <v>185747569</v>
      </c>
      <c r="BC681" s="38">
        <v>1038178243</v>
      </c>
      <c r="BD681" s="38">
        <v>185747569</v>
      </c>
      <c r="BE681" s="38">
        <v>1038178243</v>
      </c>
      <c r="BF681" s="38">
        <v>3500000000</v>
      </c>
      <c r="BG681" s="38">
        <v>0</v>
      </c>
      <c r="BH681" s="38">
        <v>0</v>
      </c>
      <c r="BI681" s="38">
        <v>3500000000</v>
      </c>
    </row>
    <row r="682" spans="1:61" ht="20.45" customHeight="1" x14ac:dyDescent="0.2">
      <c r="A682" s="25">
        <f t="shared" si="10"/>
        <v>676</v>
      </c>
      <c r="B682" s="37">
        <v>6256</v>
      </c>
      <c r="C682" s="35" t="s">
        <v>5872</v>
      </c>
      <c r="D682" s="35" t="s">
        <v>5873</v>
      </c>
      <c r="E682" s="35" t="s">
        <v>5874</v>
      </c>
      <c r="F682" s="35" t="s">
        <v>28</v>
      </c>
      <c r="G682" s="35" t="s">
        <v>1852</v>
      </c>
      <c r="H682" s="35" t="s">
        <v>37</v>
      </c>
      <c r="I682" s="35" t="s">
        <v>5875</v>
      </c>
      <c r="J682" s="35" t="s">
        <v>29</v>
      </c>
      <c r="K682" s="35" t="s">
        <v>30</v>
      </c>
      <c r="L682" s="35" t="s">
        <v>5876</v>
      </c>
      <c r="M682" s="34" t="s">
        <v>5877</v>
      </c>
      <c r="N682" s="35" t="s">
        <v>5878</v>
      </c>
      <c r="O682" s="37">
        <v>2</v>
      </c>
      <c r="P682" s="37">
        <v>1154</v>
      </c>
      <c r="Q682" s="37">
        <v>1</v>
      </c>
      <c r="R682" s="38">
        <v>4917663575.9899998</v>
      </c>
      <c r="S682" s="38">
        <v>700446817.70000005</v>
      </c>
      <c r="T682" s="38">
        <v>100255947</v>
      </c>
      <c r="U682" s="38">
        <v>0</v>
      </c>
      <c r="V682" s="38">
        <v>3717630457.3800001</v>
      </c>
      <c r="W682" s="38">
        <v>399330353.91000003</v>
      </c>
      <c r="X682" s="38">
        <v>0</v>
      </c>
      <c r="Y682" s="38">
        <v>0</v>
      </c>
      <c r="Z682" s="38">
        <v>0</v>
      </c>
      <c r="AA682" s="38">
        <v>4395186460.3199997</v>
      </c>
      <c r="AB682" s="38">
        <v>4048352477.0799999</v>
      </c>
      <c r="AC682" s="38">
        <v>0</v>
      </c>
      <c r="AD682" s="38">
        <v>40923807.32</v>
      </c>
      <c r="AE682" s="38">
        <v>0</v>
      </c>
      <c r="AF682" s="38">
        <v>250910175.91999999</v>
      </c>
      <c r="AG682" s="38">
        <v>0</v>
      </c>
      <c r="AH682" s="38">
        <v>55000000</v>
      </c>
      <c r="AI682" s="38">
        <v>522477115.67000002</v>
      </c>
      <c r="AJ682" s="38">
        <v>383131258.27999997</v>
      </c>
      <c r="AK682" s="38">
        <v>363131258.27999997</v>
      </c>
      <c r="AL682" s="38">
        <v>76755799.290000007</v>
      </c>
      <c r="AM682" s="38">
        <v>29112676.760000002</v>
      </c>
      <c r="AN682" s="38">
        <v>0</v>
      </c>
      <c r="AO682" s="38">
        <v>33477381.34</v>
      </c>
      <c r="AP682" s="38">
        <v>0</v>
      </c>
      <c r="AQ682" s="38">
        <v>144618185</v>
      </c>
      <c r="AR682" s="38">
        <v>127861451</v>
      </c>
      <c r="AS682" s="38">
        <v>16756734</v>
      </c>
      <c r="AT682" s="38">
        <v>102873206</v>
      </c>
      <c r="AU682" s="38">
        <v>67508033</v>
      </c>
      <c r="AV682" s="38">
        <v>1887791.66</v>
      </c>
      <c r="AW682" s="38">
        <v>33477381.34</v>
      </c>
      <c r="AX682" s="38">
        <v>0</v>
      </c>
      <c r="AY682" s="38">
        <v>41744979</v>
      </c>
      <c r="AZ682" s="38">
        <v>41744979</v>
      </c>
      <c r="BA682" s="38">
        <v>0</v>
      </c>
      <c r="BB682" s="38">
        <v>252259</v>
      </c>
      <c r="BC682" s="38">
        <v>0</v>
      </c>
      <c r="BD682" s="38">
        <v>252259</v>
      </c>
      <c r="BE682" s="38">
        <v>0</v>
      </c>
      <c r="BF682" s="38">
        <v>3761712087</v>
      </c>
      <c r="BG682" s="38">
        <v>0</v>
      </c>
      <c r="BH682" s="38">
        <v>3761712087</v>
      </c>
      <c r="BI682" s="38">
        <v>0</v>
      </c>
    </row>
    <row r="683" spans="1:61" ht="20.45" customHeight="1" x14ac:dyDescent="0.2">
      <c r="A683" s="25">
        <f t="shared" si="10"/>
        <v>677</v>
      </c>
      <c r="B683" s="37">
        <v>6327</v>
      </c>
      <c r="C683" s="35" t="s">
        <v>5012</v>
      </c>
      <c r="D683" s="35" t="s">
        <v>5013</v>
      </c>
      <c r="E683" s="35" t="s">
        <v>5014</v>
      </c>
      <c r="F683" s="35" t="s">
        <v>28</v>
      </c>
      <c r="G683" s="35" t="s">
        <v>1852</v>
      </c>
      <c r="H683" s="35" t="s">
        <v>37</v>
      </c>
      <c r="I683" s="35" t="s">
        <v>5015</v>
      </c>
      <c r="J683" s="35" t="s">
        <v>29</v>
      </c>
      <c r="K683" s="35" t="s">
        <v>30</v>
      </c>
      <c r="L683" s="35" t="s">
        <v>5016</v>
      </c>
      <c r="M683" s="34" t="s">
        <v>5017</v>
      </c>
      <c r="N683" s="35" t="s">
        <v>5018</v>
      </c>
      <c r="O683" s="37">
        <v>2</v>
      </c>
      <c r="P683" s="37">
        <v>3020</v>
      </c>
      <c r="Q683" s="37">
        <v>5</v>
      </c>
      <c r="R683" s="38">
        <v>15629937393.32</v>
      </c>
      <c r="S683" s="38">
        <v>1148930705.45</v>
      </c>
      <c r="T683" s="38">
        <v>1337716450.8699999</v>
      </c>
      <c r="U683" s="38">
        <v>14065032</v>
      </c>
      <c r="V683" s="38">
        <v>12425344535</v>
      </c>
      <c r="W683" s="38">
        <v>697563378</v>
      </c>
      <c r="X683" s="38">
        <v>6317292</v>
      </c>
      <c r="Y683" s="38">
        <v>0</v>
      </c>
      <c r="Z683" s="38">
        <v>0</v>
      </c>
      <c r="AA683" s="38">
        <v>14016996837.98</v>
      </c>
      <c r="AB683" s="38">
        <v>13741842235</v>
      </c>
      <c r="AC683" s="38">
        <v>0</v>
      </c>
      <c r="AD683" s="38">
        <v>31109738</v>
      </c>
      <c r="AE683" s="38">
        <v>0</v>
      </c>
      <c r="AF683" s="38">
        <v>234851805.97999999</v>
      </c>
      <c r="AG683" s="38">
        <v>9193059</v>
      </c>
      <c r="AH683" s="38">
        <v>0</v>
      </c>
      <c r="AI683" s="38">
        <v>1612940555.48</v>
      </c>
      <c r="AJ683" s="38">
        <v>1419095305</v>
      </c>
      <c r="AK683" s="38">
        <v>1417095305</v>
      </c>
      <c r="AL683" s="38">
        <v>102046567.40000001</v>
      </c>
      <c r="AM683" s="38">
        <v>0</v>
      </c>
      <c r="AN683" s="38">
        <v>0</v>
      </c>
      <c r="AO683" s="38">
        <v>91798683.079999998</v>
      </c>
      <c r="AP683" s="38">
        <v>0</v>
      </c>
      <c r="AQ683" s="38">
        <v>328916985.07999998</v>
      </c>
      <c r="AR683" s="38">
        <v>290788777</v>
      </c>
      <c r="AS683" s="38">
        <v>38128208.079999998</v>
      </c>
      <c r="AT683" s="38">
        <v>160533013.08000001</v>
      </c>
      <c r="AU683" s="38">
        <v>65225966</v>
      </c>
      <c r="AV683" s="38">
        <v>3508364</v>
      </c>
      <c r="AW683" s="38">
        <v>91798683.079999998</v>
      </c>
      <c r="AX683" s="38">
        <v>0</v>
      </c>
      <c r="AY683" s="38">
        <v>168383972</v>
      </c>
      <c r="AZ683" s="38">
        <v>168383972</v>
      </c>
      <c r="BA683" s="38">
        <v>0</v>
      </c>
      <c r="BB683" s="38">
        <v>132246</v>
      </c>
      <c r="BC683" s="38">
        <v>0</v>
      </c>
      <c r="BD683" s="38">
        <v>132246</v>
      </c>
      <c r="BE683" s="38">
        <v>0</v>
      </c>
      <c r="BF683" s="38">
        <v>14807497065</v>
      </c>
      <c r="BG683" s="38">
        <v>0</v>
      </c>
      <c r="BH683" s="38">
        <v>14807497065</v>
      </c>
      <c r="BI683" s="38">
        <v>0</v>
      </c>
    </row>
    <row r="684" spans="1:61" ht="20.45" customHeight="1" x14ac:dyDescent="0.2">
      <c r="A684" s="25">
        <f t="shared" si="10"/>
        <v>678</v>
      </c>
      <c r="B684" s="37">
        <v>6428</v>
      </c>
      <c r="C684" s="35" t="s">
        <v>5019</v>
      </c>
      <c r="D684" s="35" t="s">
        <v>5020</v>
      </c>
      <c r="E684" s="35" t="s">
        <v>5021</v>
      </c>
      <c r="F684" s="35" t="s">
        <v>28</v>
      </c>
      <c r="G684" s="35" t="s">
        <v>1852</v>
      </c>
      <c r="H684" s="35" t="s">
        <v>37</v>
      </c>
      <c r="I684" s="35" t="s">
        <v>5022</v>
      </c>
      <c r="J684" s="35" t="s">
        <v>150</v>
      </c>
      <c r="K684" s="35" t="s">
        <v>151</v>
      </c>
      <c r="L684" s="35" t="s">
        <v>5023</v>
      </c>
      <c r="M684" s="34" t="s">
        <v>5024</v>
      </c>
      <c r="N684" s="35" t="s">
        <v>5025</v>
      </c>
      <c r="O684" s="37">
        <v>2</v>
      </c>
      <c r="P684" s="37">
        <v>137</v>
      </c>
      <c r="Q684" s="37">
        <v>2</v>
      </c>
      <c r="R684" s="38">
        <v>5268978722.0299997</v>
      </c>
      <c r="S684" s="38">
        <v>662326025.12</v>
      </c>
      <c r="T684" s="38">
        <v>377766595.94</v>
      </c>
      <c r="U684" s="38">
        <v>0</v>
      </c>
      <c r="V684" s="38">
        <v>3916963974</v>
      </c>
      <c r="W684" s="38">
        <v>306097282</v>
      </c>
      <c r="X684" s="38">
        <v>5824844.9699999997</v>
      </c>
      <c r="Y684" s="38">
        <v>0</v>
      </c>
      <c r="Z684" s="38">
        <v>0</v>
      </c>
      <c r="AA684" s="38">
        <v>3927375802</v>
      </c>
      <c r="AB684" s="38">
        <v>3818096667</v>
      </c>
      <c r="AC684" s="38">
        <v>0</v>
      </c>
      <c r="AD684" s="38">
        <v>25033711</v>
      </c>
      <c r="AE684" s="38">
        <v>0</v>
      </c>
      <c r="AF684" s="38">
        <v>84245424</v>
      </c>
      <c r="AG684" s="38">
        <v>0</v>
      </c>
      <c r="AH684" s="38">
        <v>0</v>
      </c>
      <c r="AI684" s="38">
        <v>1341602920.03</v>
      </c>
      <c r="AJ684" s="38">
        <v>1190695577</v>
      </c>
      <c r="AK684" s="38">
        <v>1174459249</v>
      </c>
      <c r="AL684" s="38">
        <v>54306786.07</v>
      </c>
      <c r="AM684" s="38">
        <v>0</v>
      </c>
      <c r="AN684" s="38">
        <v>0</v>
      </c>
      <c r="AO684" s="38">
        <v>96600556.959999993</v>
      </c>
      <c r="AP684" s="38">
        <v>0</v>
      </c>
      <c r="AQ684" s="38">
        <v>137284440.47999999</v>
      </c>
      <c r="AR684" s="38">
        <v>128844284</v>
      </c>
      <c r="AS684" s="38">
        <v>8440156.4800000004</v>
      </c>
      <c r="AT684" s="38">
        <v>137284440.47999999</v>
      </c>
      <c r="AU684" s="38">
        <v>37665167</v>
      </c>
      <c r="AV684" s="38">
        <v>3018716.52</v>
      </c>
      <c r="AW684" s="38">
        <v>96600556.959999993</v>
      </c>
      <c r="AX684" s="38">
        <v>0</v>
      </c>
      <c r="AY684" s="38">
        <v>0</v>
      </c>
      <c r="AZ684" s="38">
        <v>0</v>
      </c>
      <c r="BA684" s="38">
        <v>0</v>
      </c>
      <c r="BB684" s="38">
        <v>0</v>
      </c>
      <c r="BC684" s="38">
        <v>0</v>
      </c>
      <c r="BD684" s="38">
        <v>0</v>
      </c>
      <c r="BE684" s="38">
        <v>0</v>
      </c>
      <c r="BF684" s="38">
        <v>0</v>
      </c>
      <c r="BG684" s="38">
        <v>0</v>
      </c>
      <c r="BH684" s="38">
        <v>0</v>
      </c>
      <c r="BI684" s="38">
        <v>0</v>
      </c>
    </row>
    <row r="685" spans="1:61" ht="20.45" customHeight="1" x14ac:dyDescent="0.2">
      <c r="A685" s="25">
        <f t="shared" si="10"/>
        <v>679</v>
      </c>
      <c r="B685" s="37">
        <v>6450</v>
      </c>
      <c r="C685" s="35" t="s">
        <v>5026</v>
      </c>
      <c r="D685" s="35" t="s">
        <v>5027</v>
      </c>
      <c r="E685" s="35" t="s">
        <v>5028</v>
      </c>
      <c r="F685" s="35" t="s">
        <v>31</v>
      </c>
      <c r="G685" s="35" t="s">
        <v>1852</v>
      </c>
      <c r="H685" s="35" t="s">
        <v>37</v>
      </c>
      <c r="I685" s="35" t="s">
        <v>5029</v>
      </c>
      <c r="J685" s="35" t="s">
        <v>45</v>
      </c>
      <c r="K685" s="35" t="s">
        <v>49</v>
      </c>
      <c r="L685" s="35" t="s">
        <v>5030</v>
      </c>
      <c r="M685" s="34" t="s">
        <v>5031</v>
      </c>
      <c r="N685" s="35" t="s">
        <v>5032</v>
      </c>
      <c r="O685" s="37">
        <v>2</v>
      </c>
      <c r="P685" s="37">
        <v>504</v>
      </c>
      <c r="Q685" s="37">
        <v>31</v>
      </c>
      <c r="R685" s="38">
        <v>7594250167.6499996</v>
      </c>
      <c r="S685" s="38">
        <v>886774860.67999995</v>
      </c>
      <c r="T685" s="38">
        <v>4950607</v>
      </c>
      <c r="U685" s="38">
        <v>1399549503.79</v>
      </c>
      <c r="V685" s="38">
        <v>92193496.900000006</v>
      </c>
      <c r="W685" s="38">
        <v>5053721071.1700001</v>
      </c>
      <c r="X685" s="38">
        <v>151520339.11000001</v>
      </c>
      <c r="Y685" s="38">
        <v>0</v>
      </c>
      <c r="Z685" s="38">
        <v>5540289</v>
      </c>
      <c r="AA685" s="38">
        <v>6557741770.8500004</v>
      </c>
      <c r="AB685" s="38">
        <v>0</v>
      </c>
      <c r="AC685" s="38">
        <v>1284722701.1900001</v>
      </c>
      <c r="AD685" s="38">
        <v>1991656108.5799999</v>
      </c>
      <c r="AE685" s="38">
        <v>0</v>
      </c>
      <c r="AF685" s="38">
        <v>28346094.66</v>
      </c>
      <c r="AG685" s="38">
        <v>2978580717.4200001</v>
      </c>
      <c r="AH685" s="38">
        <v>274436149</v>
      </c>
      <c r="AI685" s="38">
        <v>1036508396.87</v>
      </c>
      <c r="AJ685" s="38">
        <v>965996208.78999996</v>
      </c>
      <c r="AK685" s="38">
        <v>964996208.78999996</v>
      </c>
      <c r="AL685" s="38">
        <v>228834629.43000001</v>
      </c>
      <c r="AM685" s="38">
        <v>199148040.65000001</v>
      </c>
      <c r="AN685" s="38">
        <v>0</v>
      </c>
      <c r="AO685" s="38">
        <v>-357470482</v>
      </c>
      <c r="AP685" s="38">
        <v>0</v>
      </c>
      <c r="AQ685" s="38">
        <v>3047405701.0100002</v>
      </c>
      <c r="AR685" s="38">
        <v>3037627930</v>
      </c>
      <c r="AS685" s="38">
        <v>9777771.0099999998</v>
      </c>
      <c r="AT685" s="38">
        <v>-43031532.789999999</v>
      </c>
      <c r="AU685" s="38">
        <v>220533231.19999999</v>
      </c>
      <c r="AV685" s="38">
        <v>93905718.370000005</v>
      </c>
      <c r="AW685" s="38">
        <v>-357470482.36000001</v>
      </c>
      <c r="AX685" s="38">
        <v>0</v>
      </c>
      <c r="AY685" s="38">
        <v>918120228.79999995</v>
      </c>
      <c r="AZ685" s="38">
        <v>918120228.79999995</v>
      </c>
      <c r="BA685" s="38">
        <v>0</v>
      </c>
      <c r="BB685" s="38">
        <v>0</v>
      </c>
      <c r="BC685" s="38">
        <v>0</v>
      </c>
      <c r="BD685" s="38">
        <v>0</v>
      </c>
      <c r="BE685" s="38">
        <v>0</v>
      </c>
      <c r="BF685" s="38">
        <v>0</v>
      </c>
      <c r="BG685" s="38">
        <v>0</v>
      </c>
      <c r="BH685" s="38">
        <v>0</v>
      </c>
      <c r="BI685" s="38">
        <v>0</v>
      </c>
    </row>
    <row r="686" spans="1:61" ht="20.45" customHeight="1" x14ac:dyDescent="0.2">
      <c r="A686" s="25">
        <f t="shared" si="10"/>
        <v>680</v>
      </c>
      <c r="B686" s="37">
        <v>6474</v>
      </c>
      <c r="C686" s="35" t="s">
        <v>5033</v>
      </c>
      <c r="D686" s="35" t="s">
        <v>5034</v>
      </c>
      <c r="E686" s="35" t="s">
        <v>5035</v>
      </c>
      <c r="F686" s="35" t="s">
        <v>44</v>
      </c>
      <c r="G686" s="35" t="s">
        <v>3668</v>
      </c>
      <c r="H686" s="35" t="s">
        <v>3669</v>
      </c>
      <c r="I686" s="35" t="s">
        <v>5036</v>
      </c>
      <c r="J686" s="35" t="s">
        <v>32</v>
      </c>
      <c r="K686" s="35" t="s">
        <v>5037</v>
      </c>
      <c r="L686" s="35" t="s">
        <v>5038</v>
      </c>
      <c r="M686" s="34" t="s">
        <v>5039</v>
      </c>
      <c r="N686" s="35" t="s">
        <v>5040</v>
      </c>
      <c r="O686" s="37">
        <v>2</v>
      </c>
      <c r="P686" s="37">
        <v>58</v>
      </c>
      <c r="Q686" s="37">
        <v>0</v>
      </c>
      <c r="R686" s="38">
        <v>4765257735</v>
      </c>
      <c r="S686" s="38">
        <v>1897348114</v>
      </c>
      <c r="T686" s="38">
        <v>0</v>
      </c>
      <c r="U686" s="38">
        <v>7648894</v>
      </c>
      <c r="V686" s="38">
        <v>0</v>
      </c>
      <c r="W686" s="38">
        <v>185692001</v>
      </c>
      <c r="X686" s="38">
        <v>2670908538</v>
      </c>
      <c r="Y686" s="38">
        <v>0</v>
      </c>
      <c r="Z686" s="38">
        <v>3660188</v>
      </c>
      <c r="AA686" s="38">
        <v>407907771</v>
      </c>
      <c r="AB686" s="38">
        <v>0</v>
      </c>
      <c r="AC686" s="38">
        <v>0</v>
      </c>
      <c r="AD686" s="38">
        <v>208809367</v>
      </c>
      <c r="AE686" s="38">
        <v>0</v>
      </c>
      <c r="AF686" s="38">
        <v>46621309</v>
      </c>
      <c r="AG686" s="38">
        <v>47477095</v>
      </c>
      <c r="AH686" s="38">
        <v>105000000</v>
      </c>
      <c r="AI686" s="38">
        <v>4357349964</v>
      </c>
      <c r="AJ686" s="38">
        <v>82701887</v>
      </c>
      <c r="AK686" s="38">
        <v>53251887</v>
      </c>
      <c r="AL686" s="38">
        <v>3660379509</v>
      </c>
      <c r="AM686" s="38">
        <v>415105058</v>
      </c>
      <c r="AN686" s="38">
        <v>0</v>
      </c>
      <c r="AO686" s="38">
        <v>-34370757</v>
      </c>
      <c r="AP686" s="38">
        <v>0</v>
      </c>
      <c r="AQ686" s="38">
        <v>490083113</v>
      </c>
      <c r="AR686" s="38">
        <v>485404259</v>
      </c>
      <c r="AS686" s="38">
        <v>4678854</v>
      </c>
      <c r="AT686" s="38">
        <v>250256118</v>
      </c>
      <c r="AU686" s="38">
        <v>274821357</v>
      </c>
      <c r="AV686" s="38">
        <v>9805518</v>
      </c>
      <c r="AW686" s="38">
        <v>-34370757</v>
      </c>
      <c r="AX686" s="38">
        <v>0</v>
      </c>
      <c r="AY686" s="38">
        <v>239826995</v>
      </c>
      <c r="AZ686" s="38">
        <v>239826995</v>
      </c>
      <c r="BA686" s="38">
        <v>0</v>
      </c>
      <c r="BB686" s="38">
        <v>0</v>
      </c>
      <c r="BC686" s="38">
        <v>0</v>
      </c>
      <c r="BD686" s="38">
        <v>0</v>
      </c>
      <c r="BE686" s="38">
        <v>0</v>
      </c>
      <c r="BF686" s="38">
        <v>0</v>
      </c>
      <c r="BG686" s="38">
        <v>0</v>
      </c>
      <c r="BH686" s="38">
        <v>0</v>
      </c>
      <c r="BI686" s="38">
        <v>0</v>
      </c>
    </row>
    <row r="687" spans="1:61" ht="20.45" customHeight="1" x14ac:dyDescent="0.2">
      <c r="A687" s="25">
        <f t="shared" si="10"/>
        <v>681</v>
      </c>
      <c r="B687" s="37">
        <v>6505</v>
      </c>
      <c r="C687" s="35" t="s">
        <v>5041</v>
      </c>
      <c r="D687" s="35" t="s">
        <v>5042</v>
      </c>
      <c r="E687" s="35" t="s">
        <v>5043</v>
      </c>
      <c r="F687" s="35" t="s">
        <v>43</v>
      </c>
      <c r="G687" s="35" t="s">
        <v>1852</v>
      </c>
      <c r="H687" s="35" t="s">
        <v>37</v>
      </c>
      <c r="I687" s="35" t="s">
        <v>5044</v>
      </c>
      <c r="J687" s="35" t="s">
        <v>32</v>
      </c>
      <c r="K687" s="35" t="s">
        <v>33</v>
      </c>
      <c r="L687" s="35" t="s">
        <v>5045</v>
      </c>
      <c r="M687" s="34" t="s">
        <v>5046</v>
      </c>
      <c r="N687" s="35" t="s">
        <v>5047</v>
      </c>
      <c r="O687" s="37">
        <v>2</v>
      </c>
      <c r="P687" s="37">
        <v>211</v>
      </c>
      <c r="Q687" s="37">
        <v>4</v>
      </c>
      <c r="R687" s="38">
        <v>13627546006.860001</v>
      </c>
      <c r="S687" s="38">
        <v>332658675.10000002</v>
      </c>
      <c r="T687" s="38">
        <v>1242271412.73</v>
      </c>
      <c r="U687" s="38">
        <v>0</v>
      </c>
      <c r="V687" s="38">
        <v>11519436181.18</v>
      </c>
      <c r="W687" s="38">
        <v>74671648.439999998</v>
      </c>
      <c r="X687" s="38">
        <v>458225462.41000003</v>
      </c>
      <c r="Y687" s="38">
        <v>0</v>
      </c>
      <c r="Z687" s="38">
        <v>282627</v>
      </c>
      <c r="AA687" s="38">
        <v>13265569149.639999</v>
      </c>
      <c r="AB687" s="38">
        <v>13038105501.370001</v>
      </c>
      <c r="AC687" s="38">
        <v>0</v>
      </c>
      <c r="AD687" s="38">
        <v>137399594.91</v>
      </c>
      <c r="AE687" s="38">
        <v>0</v>
      </c>
      <c r="AF687" s="38">
        <v>29332261.359999999</v>
      </c>
      <c r="AG687" s="38">
        <v>60731792</v>
      </c>
      <c r="AH687" s="38">
        <v>0</v>
      </c>
      <c r="AI687" s="38">
        <v>361976857.22000003</v>
      </c>
      <c r="AJ687" s="38">
        <v>7992368</v>
      </c>
      <c r="AK687" s="38">
        <v>0</v>
      </c>
      <c r="AL687" s="38">
        <v>109082258.84</v>
      </c>
      <c r="AM687" s="38">
        <v>82001209.829999998</v>
      </c>
      <c r="AN687" s="38">
        <v>0</v>
      </c>
      <c r="AO687" s="38">
        <v>30004545.550000001</v>
      </c>
      <c r="AP687" s="38">
        <v>132896475</v>
      </c>
      <c r="AQ687" s="38">
        <v>405965111.25</v>
      </c>
      <c r="AR687" s="38">
        <v>339496235</v>
      </c>
      <c r="AS687" s="38">
        <v>66468876.25</v>
      </c>
      <c r="AT687" s="38">
        <v>284548372.25</v>
      </c>
      <c r="AU687" s="38">
        <v>242490998</v>
      </c>
      <c r="AV687" s="38">
        <v>12052828.699999999</v>
      </c>
      <c r="AW687" s="38">
        <v>30004545.550000001</v>
      </c>
      <c r="AX687" s="38">
        <v>0</v>
      </c>
      <c r="AY687" s="38">
        <v>121416739</v>
      </c>
      <c r="AZ687" s="38">
        <v>121416739</v>
      </c>
      <c r="BA687" s="38">
        <v>0</v>
      </c>
      <c r="BB687" s="38">
        <v>0</v>
      </c>
      <c r="BC687" s="38">
        <v>5919900</v>
      </c>
      <c r="BD687" s="38">
        <v>0</v>
      </c>
      <c r="BE687" s="38">
        <v>5919900</v>
      </c>
      <c r="BF687" s="38">
        <v>26693211139</v>
      </c>
      <c r="BG687" s="38">
        <v>0</v>
      </c>
      <c r="BH687" s="38">
        <v>26693211139</v>
      </c>
      <c r="BI687" s="38">
        <v>0</v>
      </c>
    </row>
    <row r="688" spans="1:61" ht="20.45" customHeight="1" x14ac:dyDescent="0.2">
      <c r="A688" s="25">
        <f t="shared" si="10"/>
        <v>682</v>
      </c>
      <c r="B688" s="37">
        <v>6537</v>
      </c>
      <c r="C688" s="35" t="s">
        <v>5048</v>
      </c>
      <c r="D688" s="35" t="s">
        <v>5049</v>
      </c>
      <c r="E688" s="35" t="s">
        <v>5050</v>
      </c>
      <c r="F688" s="35" t="s">
        <v>265</v>
      </c>
      <c r="G688" s="35" t="s">
        <v>1854</v>
      </c>
      <c r="H688" s="35" t="s">
        <v>108</v>
      </c>
      <c r="I688" s="35" t="s">
        <v>5051</v>
      </c>
      <c r="J688" s="35" t="s">
        <v>32</v>
      </c>
      <c r="K688" s="35" t="s">
        <v>1453</v>
      </c>
      <c r="L688" s="35" t="s">
        <v>5052</v>
      </c>
      <c r="M688" s="34" t="s">
        <v>5053</v>
      </c>
      <c r="N688" s="35" t="s">
        <v>5054</v>
      </c>
      <c r="O688" s="37">
        <v>2</v>
      </c>
      <c r="P688" s="37">
        <v>2</v>
      </c>
      <c r="Q688" s="37">
        <v>126</v>
      </c>
      <c r="R688" s="38">
        <v>12600151188</v>
      </c>
      <c r="S688" s="38">
        <v>369834935</v>
      </c>
      <c r="T688" s="38">
        <v>2362852150</v>
      </c>
      <c r="U688" s="38">
        <v>63176608</v>
      </c>
      <c r="V688" s="38">
        <v>690293752</v>
      </c>
      <c r="W688" s="38">
        <v>2386650227</v>
      </c>
      <c r="X688" s="38">
        <v>6575525714</v>
      </c>
      <c r="Y688" s="38">
        <v>0</v>
      </c>
      <c r="Z688" s="38">
        <v>151817802</v>
      </c>
      <c r="AA688" s="38">
        <v>5396825071</v>
      </c>
      <c r="AB688" s="38">
        <v>0</v>
      </c>
      <c r="AC688" s="38">
        <v>1479821624</v>
      </c>
      <c r="AD688" s="38">
        <v>1022513934</v>
      </c>
      <c r="AE688" s="38">
        <v>0</v>
      </c>
      <c r="AF688" s="38">
        <v>1660847643</v>
      </c>
      <c r="AG688" s="38">
        <v>1233641870</v>
      </c>
      <c r="AH688" s="38">
        <v>0</v>
      </c>
      <c r="AI688" s="38">
        <v>7203326117</v>
      </c>
      <c r="AJ688" s="38">
        <v>737226978</v>
      </c>
      <c r="AK688" s="38">
        <v>0</v>
      </c>
      <c r="AL688" s="38">
        <v>2267614674</v>
      </c>
      <c r="AM688" s="38">
        <v>1487072881</v>
      </c>
      <c r="AN688" s="38">
        <v>0</v>
      </c>
      <c r="AO688" s="38">
        <v>178027103</v>
      </c>
      <c r="AP688" s="38">
        <v>-87924694</v>
      </c>
      <c r="AQ688" s="38">
        <v>2919479132</v>
      </c>
      <c r="AR688" s="38">
        <v>2867566590</v>
      </c>
      <c r="AS688" s="38">
        <v>51912542</v>
      </c>
      <c r="AT688" s="38">
        <v>1669549997</v>
      </c>
      <c r="AU688" s="38">
        <v>707405183</v>
      </c>
      <c r="AV688" s="38">
        <v>84506402</v>
      </c>
      <c r="AW688" s="38">
        <v>178027103</v>
      </c>
      <c r="AX688" s="38">
        <v>699611309</v>
      </c>
      <c r="AY688" s="38">
        <v>1249929135</v>
      </c>
      <c r="AZ688" s="38">
        <v>1249929135</v>
      </c>
      <c r="BA688" s="38">
        <v>0</v>
      </c>
      <c r="BB688" s="38">
        <v>0</v>
      </c>
      <c r="BC688" s="38">
        <v>0</v>
      </c>
      <c r="BD688" s="38">
        <v>0</v>
      </c>
      <c r="BE688" s="38">
        <v>0</v>
      </c>
      <c r="BF688" s="38">
        <v>0</v>
      </c>
      <c r="BG688" s="38">
        <v>0</v>
      </c>
      <c r="BH688" s="38">
        <v>0</v>
      </c>
      <c r="BI688" s="38">
        <v>0</v>
      </c>
    </row>
    <row r="689" spans="1:61" ht="20.45" customHeight="1" x14ac:dyDescent="0.2">
      <c r="A689" s="25">
        <f t="shared" si="10"/>
        <v>683</v>
      </c>
      <c r="B689" s="37">
        <v>6579</v>
      </c>
      <c r="C689" s="35" t="s">
        <v>5055</v>
      </c>
      <c r="D689" s="35" t="s">
        <v>5056</v>
      </c>
      <c r="E689" s="35" t="s">
        <v>5057</v>
      </c>
      <c r="F689" s="35" t="s">
        <v>28</v>
      </c>
      <c r="G689" s="35" t="s">
        <v>1852</v>
      </c>
      <c r="H689" s="35" t="s">
        <v>37</v>
      </c>
      <c r="I689" s="35" t="s">
        <v>5058</v>
      </c>
      <c r="J689" s="35" t="s">
        <v>45</v>
      </c>
      <c r="K689" s="35" t="s">
        <v>49</v>
      </c>
      <c r="L689" s="35" t="s">
        <v>5059</v>
      </c>
      <c r="M689" s="34" t="s">
        <v>5060</v>
      </c>
      <c r="N689" s="35" t="s">
        <v>5061</v>
      </c>
      <c r="O689" s="37">
        <v>2</v>
      </c>
      <c r="P689" s="37">
        <v>1538</v>
      </c>
      <c r="Q689" s="37">
        <v>5</v>
      </c>
      <c r="R689" s="38">
        <v>12329238756.469999</v>
      </c>
      <c r="S689" s="38">
        <v>582390523.42999995</v>
      </c>
      <c r="T689" s="38">
        <v>219919363.09</v>
      </c>
      <c r="U689" s="38">
        <v>0</v>
      </c>
      <c r="V689" s="38">
        <v>10967016297.58</v>
      </c>
      <c r="W689" s="38">
        <v>435341766.37</v>
      </c>
      <c r="X689" s="38">
        <v>124570806</v>
      </c>
      <c r="Y689" s="38">
        <v>0</v>
      </c>
      <c r="Z689" s="38">
        <v>0</v>
      </c>
      <c r="AA689" s="38">
        <v>6355653265.6999998</v>
      </c>
      <c r="AB689" s="38">
        <v>6245490063.71</v>
      </c>
      <c r="AC689" s="38">
        <v>0</v>
      </c>
      <c r="AD689" s="38">
        <v>35059191.119999997</v>
      </c>
      <c r="AE689" s="38">
        <v>0</v>
      </c>
      <c r="AF689" s="38">
        <v>65769591.869999997</v>
      </c>
      <c r="AG689" s="38">
        <v>9334419</v>
      </c>
      <c r="AH689" s="38">
        <v>0</v>
      </c>
      <c r="AI689" s="38">
        <v>5973585490.4300003</v>
      </c>
      <c r="AJ689" s="38">
        <v>5100238762.2799997</v>
      </c>
      <c r="AK689" s="38">
        <v>3376601262.2800002</v>
      </c>
      <c r="AL689" s="38">
        <v>508977701.63</v>
      </c>
      <c r="AM689" s="38">
        <v>56215073</v>
      </c>
      <c r="AN689" s="38">
        <v>56132056.219999999</v>
      </c>
      <c r="AO689" s="38">
        <v>175615897.30000001</v>
      </c>
      <c r="AP689" s="38">
        <v>0</v>
      </c>
      <c r="AQ689" s="38">
        <v>270903814.30000001</v>
      </c>
      <c r="AR689" s="38">
        <v>264639137</v>
      </c>
      <c r="AS689" s="38">
        <v>6264677.2999999998</v>
      </c>
      <c r="AT689" s="38">
        <v>268135925.30000001</v>
      </c>
      <c r="AU689" s="38">
        <v>90672912</v>
      </c>
      <c r="AV689" s="38">
        <v>1847116</v>
      </c>
      <c r="AW689" s="38">
        <v>175615897.30000001</v>
      </c>
      <c r="AX689" s="38">
        <v>0</v>
      </c>
      <c r="AY689" s="38">
        <v>2767889</v>
      </c>
      <c r="AZ689" s="38">
        <v>2767889</v>
      </c>
      <c r="BA689" s="38">
        <v>0</v>
      </c>
      <c r="BB689" s="38">
        <v>0</v>
      </c>
      <c r="BC689" s="38">
        <v>0</v>
      </c>
      <c r="BD689" s="38">
        <v>0</v>
      </c>
      <c r="BE689" s="38">
        <v>0</v>
      </c>
      <c r="BF689" s="38">
        <v>0</v>
      </c>
      <c r="BG689" s="38">
        <v>0</v>
      </c>
      <c r="BH689" s="38">
        <v>0</v>
      </c>
      <c r="BI689" s="38">
        <v>0</v>
      </c>
    </row>
    <row r="690" spans="1:61" ht="20.45" customHeight="1" x14ac:dyDescent="0.2">
      <c r="A690" s="25">
        <f t="shared" si="10"/>
        <v>684</v>
      </c>
      <c r="B690" s="37">
        <v>6671</v>
      </c>
      <c r="C690" s="35" t="s">
        <v>6039</v>
      </c>
      <c r="D690" s="35" t="s">
        <v>6040</v>
      </c>
      <c r="E690" s="35" t="s">
        <v>6041</v>
      </c>
      <c r="F690" s="35" t="s">
        <v>132</v>
      </c>
      <c r="G690" s="35" t="s">
        <v>1872</v>
      </c>
      <c r="H690" s="35" t="s">
        <v>40</v>
      </c>
      <c r="I690" s="35" t="s">
        <v>6042</v>
      </c>
      <c r="J690" s="35" t="s">
        <v>29</v>
      </c>
      <c r="K690" s="35" t="s">
        <v>30</v>
      </c>
      <c r="L690" s="35" t="s">
        <v>6043</v>
      </c>
      <c r="M690" s="34" t="s">
        <v>6044</v>
      </c>
      <c r="N690" s="35" t="s">
        <v>6045</v>
      </c>
      <c r="O690" s="37">
        <v>2</v>
      </c>
      <c r="P690" s="37">
        <v>982</v>
      </c>
      <c r="Q690" s="37">
        <v>5</v>
      </c>
      <c r="R690" s="38">
        <v>4440713065</v>
      </c>
      <c r="S690" s="38">
        <v>391689919</v>
      </c>
      <c r="T690" s="38">
        <v>1052580654</v>
      </c>
      <c r="U690" s="38">
        <v>0</v>
      </c>
      <c r="V690" s="38">
        <v>2467877272</v>
      </c>
      <c r="W690" s="38">
        <v>45162229</v>
      </c>
      <c r="X690" s="38">
        <v>483402991</v>
      </c>
      <c r="Y690" s="38">
        <v>0</v>
      </c>
      <c r="Z690" s="38">
        <v>0</v>
      </c>
      <c r="AA690" s="38">
        <v>347940140</v>
      </c>
      <c r="AB690" s="38">
        <v>0</v>
      </c>
      <c r="AC690" s="38">
        <v>0</v>
      </c>
      <c r="AD690" s="38">
        <v>96901573</v>
      </c>
      <c r="AE690" s="38">
        <v>0</v>
      </c>
      <c r="AF690" s="38">
        <v>250107931</v>
      </c>
      <c r="AG690" s="38">
        <v>930636</v>
      </c>
      <c r="AH690" s="38">
        <v>0</v>
      </c>
      <c r="AI690" s="38">
        <v>4092772925</v>
      </c>
      <c r="AJ690" s="38">
        <v>3559528988</v>
      </c>
      <c r="AK690" s="38">
        <v>2059528988</v>
      </c>
      <c r="AL690" s="38">
        <v>107717743</v>
      </c>
      <c r="AM690" s="38">
        <v>0</v>
      </c>
      <c r="AN690" s="38">
        <v>0</v>
      </c>
      <c r="AO690" s="38">
        <v>21584289</v>
      </c>
      <c r="AP690" s="38">
        <v>410520126</v>
      </c>
      <c r="AQ690" s="38">
        <v>133152534</v>
      </c>
      <c r="AR690" s="38">
        <v>105714111</v>
      </c>
      <c r="AS690" s="38">
        <v>27438423</v>
      </c>
      <c r="AT690" s="38">
        <v>133152534</v>
      </c>
      <c r="AU690" s="38">
        <v>108472963</v>
      </c>
      <c r="AV690" s="38">
        <v>3095282</v>
      </c>
      <c r="AW690" s="38">
        <v>21584289</v>
      </c>
      <c r="AX690" s="38">
        <v>0</v>
      </c>
      <c r="AY690" s="38">
        <v>0</v>
      </c>
      <c r="AZ690" s="38">
        <v>0</v>
      </c>
      <c r="BA690" s="38">
        <v>0</v>
      </c>
      <c r="BB690" s="38">
        <v>0</v>
      </c>
      <c r="BC690" s="38">
        <v>0</v>
      </c>
      <c r="BD690" s="38">
        <v>0</v>
      </c>
      <c r="BE690" s="38">
        <v>0</v>
      </c>
      <c r="BF690" s="38">
        <v>0</v>
      </c>
      <c r="BG690" s="38">
        <v>0</v>
      </c>
      <c r="BH690" s="38">
        <v>0</v>
      </c>
      <c r="BI690" s="38">
        <v>0</v>
      </c>
    </row>
    <row r="691" spans="1:61" ht="20.45" customHeight="1" x14ac:dyDescent="0.2">
      <c r="A691" s="25">
        <f t="shared" si="10"/>
        <v>685</v>
      </c>
      <c r="B691" s="37">
        <v>6789</v>
      </c>
      <c r="C691" s="35" t="s">
        <v>1759</v>
      </c>
      <c r="D691" s="35" t="s">
        <v>1760</v>
      </c>
      <c r="E691" s="35"/>
      <c r="F691" s="35" t="s">
        <v>31</v>
      </c>
      <c r="G691" s="35" t="s">
        <v>1872</v>
      </c>
      <c r="H691" s="35" t="s">
        <v>40</v>
      </c>
      <c r="I691" s="35" t="s">
        <v>1761</v>
      </c>
      <c r="J691" s="35" t="s">
        <v>29</v>
      </c>
      <c r="K691" s="35" t="s">
        <v>30</v>
      </c>
      <c r="L691" s="35" t="s">
        <v>1963</v>
      </c>
      <c r="M691" s="34" t="s">
        <v>2584</v>
      </c>
      <c r="N691" s="35" t="s">
        <v>2585</v>
      </c>
      <c r="O691" s="37">
        <v>1</v>
      </c>
      <c r="P691" s="37">
        <v>750</v>
      </c>
      <c r="Q691" s="37">
        <v>7</v>
      </c>
      <c r="R691" s="38">
        <v>20249834794.799999</v>
      </c>
      <c r="S691" s="38">
        <v>675518992.24000001</v>
      </c>
      <c r="T691" s="38">
        <v>1726163136.46</v>
      </c>
      <c r="U691" s="38">
        <v>0</v>
      </c>
      <c r="V691" s="38">
        <v>17612229881.369999</v>
      </c>
      <c r="W691" s="38">
        <v>107567684</v>
      </c>
      <c r="X691" s="38">
        <v>128355100.73</v>
      </c>
      <c r="Y691" s="38">
        <v>0</v>
      </c>
      <c r="Z691" s="38">
        <v>0</v>
      </c>
      <c r="AA691" s="38">
        <v>13148046445</v>
      </c>
      <c r="AB691" s="38">
        <v>0</v>
      </c>
      <c r="AC691" s="38">
        <v>8610965796</v>
      </c>
      <c r="AD691" s="38">
        <v>2148995040.48</v>
      </c>
      <c r="AE691" s="38">
        <v>0</v>
      </c>
      <c r="AF691" s="38">
        <v>2291291217.52</v>
      </c>
      <c r="AG691" s="38">
        <v>96794391</v>
      </c>
      <c r="AH691" s="38">
        <v>0</v>
      </c>
      <c r="AI691" s="38">
        <v>7101788349.8000002</v>
      </c>
      <c r="AJ691" s="38">
        <v>6817366897</v>
      </c>
      <c r="AK691" s="38">
        <v>0</v>
      </c>
      <c r="AL691" s="38">
        <v>276583421.70999998</v>
      </c>
      <c r="AM691" s="38">
        <v>63142662.130000003</v>
      </c>
      <c r="AN691" s="38">
        <v>0</v>
      </c>
      <c r="AO691" s="38">
        <v>-198547576.5</v>
      </c>
      <c r="AP691" s="38">
        <v>79843153.799999997</v>
      </c>
      <c r="AQ691" s="38">
        <v>595730504.97000003</v>
      </c>
      <c r="AR691" s="38">
        <v>4758576</v>
      </c>
      <c r="AS691" s="38">
        <v>590971928.97000003</v>
      </c>
      <c r="AT691" s="38">
        <v>322516796.48000002</v>
      </c>
      <c r="AU691" s="38">
        <v>516814713.98000002</v>
      </c>
      <c r="AV691" s="38">
        <v>4249659</v>
      </c>
      <c r="AW691" s="38">
        <v>-198547576.5</v>
      </c>
      <c r="AX691" s="38">
        <v>0</v>
      </c>
      <c r="AY691" s="38">
        <v>273213708.49000001</v>
      </c>
      <c r="AZ691" s="38">
        <v>273213708.49000001</v>
      </c>
      <c r="BA691" s="38">
        <v>0</v>
      </c>
      <c r="BB691" s="38">
        <v>499085354</v>
      </c>
      <c r="BC691" s="38">
        <v>0</v>
      </c>
      <c r="BD691" s="38">
        <v>499085354</v>
      </c>
      <c r="BE691" s="38">
        <v>0</v>
      </c>
      <c r="BF691" s="38">
        <v>37455026059</v>
      </c>
      <c r="BG691" s="38">
        <v>0</v>
      </c>
      <c r="BH691" s="38">
        <v>37455026059</v>
      </c>
      <c r="BI691" s="38">
        <v>0</v>
      </c>
    </row>
    <row r="692" spans="1:61" ht="20.45" customHeight="1" x14ac:dyDescent="0.2">
      <c r="A692" s="25">
        <f t="shared" si="10"/>
        <v>686</v>
      </c>
      <c r="B692" s="37">
        <v>6792</v>
      </c>
      <c r="C692" s="35" t="s">
        <v>5062</v>
      </c>
      <c r="D692" s="35" t="s">
        <v>5063</v>
      </c>
      <c r="E692" s="35" t="s">
        <v>5064</v>
      </c>
      <c r="F692" s="35" t="s">
        <v>28</v>
      </c>
      <c r="G692" s="35" t="s">
        <v>1852</v>
      </c>
      <c r="H692" s="35" t="s">
        <v>37</v>
      </c>
      <c r="I692" s="35" t="s">
        <v>5065</v>
      </c>
      <c r="J692" s="35" t="s">
        <v>648</v>
      </c>
      <c r="K692" s="35" t="s">
        <v>649</v>
      </c>
      <c r="L692" s="35" t="s">
        <v>5066</v>
      </c>
      <c r="M692" s="34" t="s">
        <v>5067</v>
      </c>
      <c r="N692" s="35" t="s">
        <v>5068</v>
      </c>
      <c r="O692" s="37">
        <v>2</v>
      </c>
      <c r="P692" s="37">
        <v>757</v>
      </c>
      <c r="Q692" s="37">
        <v>10</v>
      </c>
      <c r="R692" s="38">
        <v>16556822922.459999</v>
      </c>
      <c r="S692" s="38">
        <v>578715687.83000004</v>
      </c>
      <c r="T692" s="38">
        <v>606216363.73000002</v>
      </c>
      <c r="U692" s="38">
        <v>0</v>
      </c>
      <c r="V692" s="38">
        <v>13636226388.9</v>
      </c>
      <c r="W692" s="38">
        <v>715480222</v>
      </c>
      <c r="X692" s="38">
        <v>1020184260</v>
      </c>
      <c r="Y692" s="38">
        <v>0</v>
      </c>
      <c r="Z692" s="38">
        <v>0</v>
      </c>
      <c r="AA692" s="38">
        <v>11872264115.07</v>
      </c>
      <c r="AB692" s="38">
        <v>10249519798.290001</v>
      </c>
      <c r="AC692" s="38">
        <v>773749091.25999999</v>
      </c>
      <c r="AD692" s="38">
        <v>276818807.76999998</v>
      </c>
      <c r="AE692" s="38">
        <v>0</v>
      </c>
      <c r="AF692" s="38">
        <v>544290121</v>
      </c>
      <c r="AG692" s="38">
        <v>27886296.75</v>
      </c>
      <c r="AH692" s="38">
        <v>0</v>
      </c>
      <c r="AI692" s="38">
        <v>4684558807.3900003</v>
      </c>
      <c r="AJ692" s="38">
        <v>3186112840</v>
      </c>
      <c r="AK692" s="38">
        <v>2586112840</v>
      </c>
      <c r="AL692" s="38">
        <v>810513581.86000001</v>
      </c>
      <c r="AM692" s="38">
        <v>462265283</v>
      </c>
      <c r="AN692" s="38">
        <v>0</v>
      </c>
      <c r="AO692" s="38">
        <v>14818245.529999999</v>
      </c>
      <c r="AP692" s="38">
        <v>210848857</v>
      </c>
      <c r="AQ692" s="38">
        <v>532023294.58999997</v>
      </c>
      <c r="AR692" s="38">
        <v>523893239</v>
      </c>
      <c r="AS692" s="38">
        <v>8130055.5899999999</v>
      </c>
      <c r="AT692" s="38">
        <v>392732480.31</v>
      </c>
      <c r="AU692" s="38">
        <v>377914234.77999997</v>
      </c>
      <c r="AV692" s="38">
        <v>0</v>
      </c>
      <c r="AW692" s="38">
        <v>14818245.529999999</v>
      </c>
      <c r="AX692" s="38">
        <v>0</v>
      </c>
      <c r="AY692" s="38">
        <v>139290814.28</v>
      </c>
      <c r="AZ692" s="38">
        <v>139290814.28</v>
      </c>
      <c r="BA692" s="38">
        <v>0</v>
      </c>
      <c r="BB692" s="38">
        <v>0</v>
      </c>
      <c r="BC692" s="38">
        <v>0</v>
      </c>
      <c r="BD692" s="38">
        <v>0</v>
      </c>
      <c r="BE692" s="38">
        <v>0</v>
      </c>
      <c r="BF692" s="38">
        <v>0</v>
      </c>
      <c r="BG692" s="38">
        <v>0</v>
      </c>
      <c r="BH692" s="38">
        <v>0</v>
      </c>
      <c r="BI692" s="38">
        <v>0</v>
      </c>
    </row>
    <row r="693" spans="1:61" ht="20.45" customHeight="1" x14ac:dyDescent="0.2">
      <c r="A693" s="25">
        <f t="shared" si="10"/>
        <v>687</v>
      </c>
      <c r="B693" s="37">
        <v>6833</v>
      </c>
      <c r="C693" s="35" t="s">
        <v>1512</v>
      </c>
      <c r="D693" s="35" t="s">
        <v>1513</v>
      </c>
      <c r="E693" s="35" t="s">
        <v>1435</v>
      </c>
      <c r="F693" s="35" t="s">
        <v>116</v>
      </c>
      <c r="G693" s="35" t="s">
        <v>1852</v>
      </c>
      <c r="H693" s="35" t="s">
        <v>37</v>
      </c>
      <c r="I693" s="35" t="s">
        <v>1514</v>
      </c>
      <c r="J693" s="35" t="s">
        <v>45</v>
      </c>
      <c r="K693" s="35" t="s">
        <v>49</v>
      </c>
      <c r="L693" s="35" t="s">
        <v>2044</v>
      </c>
      <c r="M693" s="34" t="s">
        <v>2586</v>
      </c>
      <c r="N693" s="35" t="s">
        <v>1515</v>
      </c>
      <c r="O693" s="37">
        <v>1</v>
      </c>
      <c r="P693" s="37">
        <v>6936</v>
      </c>
      <c r="Q693" s="37">
        <v>19</v>
      </c>
      <c r="R693" s="38">
        <v>14084855573.35</v>
      </c>
      <c r="S693" s="38">
        <v>557257467.50999999</v>
      </c>
      <c r="T693" s="38">
        <v>877797933.03999996</v>
      </c>
      <c r="U693" s="38">
        <v>0</v>
      </c>
      <c r="V693" s="38">
        <v>10951502923</v>
      </c>
      <c r="W693" s="38">
        <v>4714914</v>
      </c>
      <c r="X693" s="38">
        <v>1675200732.8</v>
      </c>
      <c r="Y693" s="38">
        <v>0</v>
      </c>
      <c r="Z693" s="38">
        <v>18381603</v>
      </c>
      <c r="AA693" s="38">
        <v>6563145648.1000004</v>
      </c>
      <c r="AB693" s="38">
        <v>4651387676</v>
      </c>
      <c r="AC693" s="38">
        <v>1399386122</v>
      </c>
      <c r="AD693" s="38">
        <v>188990806</v>
      </c>
      <c r="AE693" s="38">
        <v>0</v>
      </c>
      <c r="AF693" s="38">
        <v>285951625.10000002</v>
      </c>
      <c r="AG693" s="38">
        <v>7221083</v>
      </c>
      <c r="AH693" s="38">
        <v>30208336</v>
      </c>
      <c r="AI693" s="38">
        <v>7521709926.0500002</v>
      </c>
      <c r="AJ693" s="38">
        <v>5531167110</v>
      </c>
      <c r="AK693" s="38">
        <v>2949157610</v>
      </c>
      <c r="AL693" s="38">
        <v>741936423.50999999</v>
      </c>
      <c r="AM693" s="38">
        <v>98428015.400000006</v>
      </c>
      <c r="AN693" s="38">
        <v>0</v>
      </c>
      <c r="AO693" s="38">
        <v>63859047.140000001</v>
      </c>
      <c r="AP693" s="38">
        <v>1086319330</v>
      </c>
      <c r="AQ693" s="38">
        <v>689348635.51999998</v>
      </c>
      <c r="AR693" s="38">
        <v>593745796</v>
      </c>
      <c r="AS693" s="38">
        <v>95602839.519999996</v>
      </c>
      <c r="AT693" s="38">
        <v>565737693.51999998</v>
      </c>
      <c r="AU693" s="38">
        <v>486793670</v>
      </c>
      <c r="AV693" s="38">
        <v>15084976.380000001</v>
      </c>
      <c r="AW693" s="38">
        <v>63859047.140000001</v>
      </c>
      <c r="AX693" s="38">
        <v>0</v>
      </c>
      <c r="AY693" s="38">
        <v>123610942</v>
      </c>
      <c r="AZ693" s="38">
        <v>123610942</v>
      </c>
      <c r="BA693" s="38">
        <v>0</v>
      </c>
      <c r="BB693" s="38">
        <v>9049300</v>
      </c>
      <c r="BC693" s="38">
        <v>346806625</v>
      </c>
      <c r="BD693" s="38">
        <v>9049300</v>
      </c>
      <c r="BE693" s="38">
        <v>346806625</v>
      </c>
      <c r="BF693" s="38">
        <v>24455174260</v>
      </c>
      <c r="BG693" s="38">
        <v>0</v>
      </c>
      <c r="BH693" s="38">
        <v>24455174260</v>
      </c>
      <c r="BI693" s="38">
        <v>0</v>
      </c>
    </row>
    <row r="694" spans="1:61" ht="20.45" customHeight="1" x14ac:dyDescent="0.2">
      <c r="A694" s="25">
        <f t="shared" si="10"/>
        <v>688</v>
      </c>
      <c r="B694" s="37">
        <v>6834</v>
      </c>
      <c r="C694" s="35" t="s">
        <v>5069</v>
      </c>
      <c r="D694" s="35" t="s">
        <v>5070</v>
      </c>
      <c r="E694" s="35" t="s">
        <v>5071</v>
      </c>
      <c r="F694" s="35" t="s">
        <v>28</v>
      </c>
      <c r="G694" s="35" t="s">
        <v>1928</v>
      </c>
      <c r="H694" s="35" t="s">
        <v>314</v>
      </c>
      <c r="I694" s="35" t="s">
        <v>5072</v>
      </c>
      <c r="J694" s="35" t="s">
        <v>45</v>
      </c>
      <c r="K694" s="35" t="s">
        <v>49</v>
      </c>
      <c r="L694" s="35" t="s">
        <v>5073</v>
      </c>
      <c r="M694" s="34" t="s">
        <v>5074</v>
      </c>
      <c r="N694" s="35" t="s">
        <v>5075</v>
      </c>
      <c r="O694" s="37">
        <v>2</v>
      </c>
      <c r="P694" s="37">
        <v>764</v>
      </c>
      <c r="Q694" s="37">
        <v>4</v>
      </c>
      <c r="R694" s="38">
        <v>10320353922.049999</v>
      </c>
      <c r="S694" s="38">
        <v>665817592.29999995</v>
      </c>
      <c r="T694" s="38">
        <v>265263787.25999999</v>
      </c>
      <c r="U694" s="38">
        <v>0</v>
      </c>
      <c r="V694" s="38">
        <v>9028019989.3899994</v>
      </c>
      <c r="W694" s="38">
        <v>358054937</v>
      </c>
      <c r="X694" s="38">
        <v>1075391</v>
      </c>
      <c r="Y694" s="38">
        <v>0</v>
      </c>
      <c r="Z694" s="38">
        <v>2122225.1</v>
      </c>
      <c r="AA694" s="38">
        <v>6218671380.9799995</v>
      </c>
      <c r="AB694" s="38">
        <v>5789410278.6999998</v>
      </c>
      <c r="AC694" s="38">
        <v>0</v>
      </c>
      <c r="AD694" s="38">
        <v>55204294.109999999</v>
      </c>
      <c r="AE694" s="38">
        <v>0</v>
      </c>
      <c r="AF694" s="38">
        <v>306697262.17000002</v>
      </c>
      <c r="AG694" s="38">
        <v>67359546</v>
      </c>
      <c r="AH694" s="38">
        <v>0</v>
      </c>
      <c r="AI694" s="38">
        <v>4101682541.0700002</v>
      </c>
      <c r="AJ694" s="38">
        <v>2268726799</v>
      </c>
      <c r="AK694" s="38">
        <v>2263726799</v>
      </c>
      <c r="AL694" s="38">
        <v>561262818.11000001</v>
      </c>
      <c r="AM694" s="38">
        <v>150078751.5</v>
      </c>
      <c r="AN694" s="38">
        <v>498814049</v>
      </c>
      <c r="AO694" s="38">
        <v>106227209.72</v>
      </c>
      <c r="AP694" s="38">
        <v>0</v>
      </c>
      <c r="AQ694" s="38">
        <v>273785652.49000001</v>
      </c>
      <c r="AR694" s="38">
        <v>265632493</v>
      </c>
      <c r="AS694" s="38">
        <v>8153159.4900000002</v>
      </c>
      <c r="AT694" s="38">
        <v>198634204.72</v>
      </c>
      <c r="AU694" s="38">
        <v>84451196.310000002</v>
      </c>
      <c r="AV694" s="38">
        <v>7955798.6900000004</v>
      </c>
      <c r="AW694" s="38">
        <v>106227209.72</v>
      </c>
      <c r="AX694" s="38">
        <v>0</v>
      </c>
      <c r="AY694" s="38">
        <v>75151447.769999996</v>
      </c>
      <c r="AZ694" s="38">
        <v>75151447.769999996</v>
      </c>
      <c r="BA694" s="38">
        <v>0</v>
      </c>
      <c r="BB694" s="38">
        <v>33203564</v>
      </c>
      <c r="BC694" s="38">
        <v>15248543.73</v>
      </c>
      <c r="BD694" s="38">
        <v>33203564</v>
      </c>
      <c r="BE694" s="38">
        <v>15248543.73</v>
      </c>
      <c r="BF694" s="38">
        <v>11747506631</v>
      </c>
      <c r="BG694" s="38">
        <v>0</v>
      </c>
      <c r="BH694" s="38">
        <v>11747506631</v>
      </c>
      <c r="BI694" s="38">
        <v>0</v>
      </c>
    </row>
    <row r="695" spans="1:61" ht="20.45" customHeight="1" x14ac:dyDescent="0.2">
      <c r="A695" s="25">
        <f t="shared" si="10"/>
        <v>689</v>
      </c>
      <c r="B695" s="37">
        <v>6948</v>
      </c>
      <c r="C695" s="35" t="s">
        <v>1516</v>
      </c>
      <c r="D695" s="35" t="s">
        <v>1517</v>
      </c>
      <c r="E695" s="35" t="s">
        <v>1518</v>
      </c>
      <c r="F695" s="35" t="s">
        <v>31</v>
      </c>
      <c r="G695" s="35" t="s">
        <v>1964</v>
      </c>
      <c r="H695" s="35" t="s">
        <v>1519</v>
      </c>
      <c r="I695" s="35" t="s">
        <v>1520</v>
      </c>
      <c r="J695" s="35" t="s">
        <v>738</v>
      </c>
      <c r="K695" s="35" t="s">
        <v>740</v>
      </c>
      <c r="L695" s="35" t="s">
        <v>2587</v>
      </c>
      <c r="M695" s="34" t="s">
        <v>2588</v>
      </c>
      <c r="N695" s="35" t="s">
        <v>1521</v>
      </c>
      <c r="O695" s="37">
        <v>1</v>
      </c>
      <c r="P695" s="37">
        <v>28</v>
      </c>
      <c r="Q695" s="37">
        <v>102</v>
      </c>
      <c r="R695" s="38">
        <v>16333976912.209999</v>
      </c>
      <c r="S695" s="38">
        <v>341361009.98000002</v>
      </c>
      <c r="T695" s="38">
        <v>0</v>
      </c>
      <c r="U695" s="38">
        <v>3638265021.4899998</v>
      </c>
      <c r="V695" s="38">
        <v>0</v>
      </c>
      <c r="W695" s="38">
        <v>2822780338.5700002</v>
      </c>
      <c r="X695" s="38">
        <v>8588044897.1599998</v>
      </c>
      <c r="Y695" s="38">
        <v>0</v>
      </c>
      <c r="Z695" s="38">
        <v>133463533.51000001</v>
      </c>
      <c r="AA695" s="38">
        <v>13643246160.75</v>
      </c>
      <c r="AB695" s="38">
        <v>0</v>
      </c>
      <c r="AC695" s="38">
        <v>1087967373.27</v>
      </c>
      <c r="AD695" s="38">
        <v>11851542491.219999</v>
      </c>
      <c r="AE695" s="38">
        <v>0</v>
      </c>
      <c r="AF695" s="38">
        <v>87240653.489999995</v>
      </c>
      <c r="AG695" s="38">
        <v>573085673.76999998</v>
      </c>
      <c r="AH695" s="38">
        <v>43409969</v>
      </c>
      <c r="AI695" s="38">
        <v>2690730751.46</v>
      </c>
      <c r="AJ695" s="38">
        <v>1935683759.74</v>
      </c>
      <c r="AK695" s="38">
        <v>1861911759.74</v>
      </c>
      <c r="AL695" s="38">
        <v>233166025.05000001</v>
      </c>
      <c r="AM695" s="38">
        <v>121829788.04000001</v>
      </c>
      <c r="AN695" s="38">
        <v>0</v>
      </c>
      <c r="AO695" s="38">
        <v>-121757291.36</v>
      </c>
      <c r="AP695" s="38">
        <v>214368467.34999999</v>
      </c>
      <c r="AQ695" s="38">
        <v>15978626924.530001</v>
      </c>
      <c r="AR695" s="38">
        <v>15925390389.190001</v>
      </c>
      <c r="AS695" s="38">
        <v>53236535.340000004</v>
      </c>
      <c r="AT695" s="38">
        <v>788610002.00999999</v>
      </c>
      <c r="AU695" s="38">
        <v>626167623.64999998</v>
      </c>
      <c r="AV695" s="38">
        <v>148898884.02000001</v>
      </c>
      <c r="AW695" s="38">
        <v>-121757291.36</v>
      </c>
      <c r="AX695" s="38">
        <v>135300785.69999999</v>
      </c>
      <c r="AY695" s="38">
        <v>15190016922.52</v>
      </c>
      <c r="AZ695" s="38">
        <v>15190016922.52</v>
      </c>
      <c r="BA695" s="38">
        <v>0</v>
      </c>
      <c r="BB695" s="38">
        <v>0</v>
      </c>
      <c r="BC695" s="38">
        <v>0</v>
      </c>
      <c r="BD695" s="38">
        <v>0</v>
      </c>
      <c r="BE695" s="38">
        <v>0</v>
      </c>
      <c r="BF695" s="38">
        <v>0</v>
      </c>
      <c r="BG695" s="38">
        <v>0</v>
      </c>
      <c r="BH695" s="38">
        <v>0</v>
      </c>
      <c r="BI695" s="38">
        <v>0</v>
      </c>
    </row>
    <row r="696" spans="1:61" ht="20.45" customHeight="1" x14ac:dyDescent="0.2">
      <c r="A696" s="25">
        <f t="shared" si="10"/>
        <v>690</v>
      </c>
      <c r="B696" s="37">
        <v>6970</v>
      </c>
      <c r="C696" s="35" t="s">
        <v>5076</v>
      </c>
      <c r="D696" s="35" t="s">
        <v>5077</v>
      </c>
      <c r="E696" s="35" t="s">
        <v>5078</v>
      </c>
      <c r="F696" s="35" t="s">
        <v>31</v>
      </c>
      <c r="G696" s="35" t="s">
        <v>1852</v>
      </c>
      <c r="H696" s="35" t="s">
        <v>37</v>
      </c>
      <c r="I696" s="35" t="s">
        <v>5079</v>
      </c>
      <c r="J696" s="35" t="s">
        <v>32</v>
      </c>
      <c r="K696" s="35" t="s">
        <v>33</v>
      </c>
      <c r="L696" s="35" t="s">
        <v>5080</v>
      </c>
      <c r="M696" s="34" t="s">
        <v>5081</v>
      </c>
      <c r="N696" s="35" t="s">
        <v>5082</v>
      </c>
      <c r="O696" s="37">
        <v>2</v>
      </c>
      <c r="P696" s="37">
        <v>837</v>
      </c>
      <c r="Q696" s="37">
        <v>7</v>
      </c>
      <c r="R696" s="38">
        <v>8379886002.9799995</v>
      </c>
      <c r="S696" s="38">
        <v>812604018.41999996</v>
      </c>
      <c r="T696" s="38">
        <v>0</v>
      </c>
      <c r="U696" s="38">
        <v>0</v>
      </c>
      <c r="V696" s="38">
        <v>7284145129.96</v>
      </c>
      <c r="W696" s="38">
        <v>10263503</v>
      </c>
      <c r="X696" s="38">
        <v>272873351.60000002</v>
      </c>
      <c r="Y696" s="38">
        <v>0</v>
      </c>
      <c r="Z696" s="38">
        <v>0</v>
      </c>
      <c r="AA696" s="38">
        <v>704390980.87</v>
      </c>
      <c r="AB696" s="38">
        <v>0</v>
      </c>
      <c r="AC696" s="38">
        <v>0</v>
      </c>
      <c r="AD696" s="38">
        <v>68120515.739999995</v>
      </c>
      <c r="AE696" s="38">
        <v>0</v>
      </c>
      <c r="AF696" s="38">
        <v>621747480.53999996</v>
      </c>
      <c r="AG696" s="38">
        <v>4702271.59</v>
      </c>
      <c r="AH696" s="38">
        <v>9820713</v>
      </c>
      <c r="AI696" s="38">
        <v>7675495022.1099997</v>
      </c>
      <c r="AJ696" s="38">
        <v>682215123.38999999</v>
      </c>
      <c r="AK696" s="38">
        <v>337487623.38999999</v>
      </c>
      <c r="AL696" s="38">
        <v>4600039242.2299995</v>
      </c>
      <c r="AM696" s="38">
        <v>1824297711.21</v>
      </c>
      <c r="AN696" s="38">
        <v>0</v>
      </c>
      <c r="AO696" s="38">
        <v>313689591</v>
      </c>
      <c r="AP696" s="38">
        <v>255253354.28</v>
      </c>
      <c r="AQ696" s="38">
        <v>480354387.63999999</v>
      </c>
      <c r="AR696" s="38">
        <v>435366384</v>
      </c>
      <c r="AS696" s="38">
        <v>44988003.640000001</v>
      </c>
      <c r="AT696" s="38">
        <v>480354387.63999999</v>
      </c>
      <c r="AU696" s="38">
        <v>159146456.84999999</v>
      </c>
      <c r="AV696" s="38">
        <v>7018339.79</v>
      </c>
      <c r="AW696" s="38">
        <v>313689591</v>
      </c>
      <c r="AX696" s="38">
        <v>500000</v>
      </c>
      <c r="AY696" s="38">
        <v>0</v>
      </c>
      <c r="AZ696" s="38">
        <v>0</v>
      </c>
      <c r="BA696" s="38">
        <v>0</v>
      </c>
      <c r="BB696" s="38">
        <v>15984098</v>
      </c>
      <c r="BC696" s="38">
        <v>169731886</v>
      </c>
      <c r="BD696" s="38">
        <v>15984098</v>
      </c>
      <c r="BE696" s="38">
        <v>169731886</v>
      </c>
      <c r="BF696" s="38">
        <v>7685222635.5200005</v>
      </c>
      <c r="BG696" s="38">
        <v>0</v>
      </c>
      <c r="BH696" s="38">
        <v>7685222635.5200005</v>
      </c>
      <c r="BI696" s="38">
        <v>0</v>
      </c>
    </row>
    <row r="697" spans="1:61" ht="20.45" customHeight="1" x14ac:dyDescent="0.2">
      <c r="A697" s="25">
        <f t="shared" si="10"/>
        <v>691</v>
      </c>
      <c r="B697" s="37">
        <v>7007</v>
      </c>
      <c r="C697" s="35" t="s">
        <v>5083</v>
      </c>
      <c r="D697" s="35" t="s">
        <v>5084</v>
      </c>
      <c r="E697" s="35" t="s">
        <v>5085</v>
      </c>
      <c r="F697" s="35" t="s">
        <v>28</v>
      </c>
      <c r="G697" s="35" t="s">
        <v>1852</v>
      </c>
      <c r="H697" s="35" t="s">
        <v>37</v>
      </c>
      <c r="I697" s="35" t="s">
        <v>5086</v>
      </c>
      <c r="J697" s="35" t="s">
        <v>648</v>
      </c>
      <c r="K697" s="35" t="s">
        <v>649</v>
      </c>
      <c r="L697" s="35" t="s">
        <v>5087</v>
      </c>
      <c r="M697" s="34" t="s">
        <v>5088</v>
      </c>
      <c r="N697" s="35" t="s">
        <v>5089</v>
      </c>
      <c r="O697" s="37">
        <v>2</v>
      </c>
      <c r="P697" s="37">
        <v>2162</v>
      </c>
      <c r="Q697" s="37">
        <v>13</v>
      </c>
      <c r="R697" s="38">
        <v>20982519514.040001</v>
      </c>
      <c r="S697" s="38">
        <v>1186589631.5899999</v>
      </c>
      <c r="T697" s="38">
        <v>263556632</v>
      </c>
      <c r="U697" s="38">
        <v>0</v>
      </c>
      <c r="V697" s="38">
        <v>18458149357</v>
      </c>
      <c r="W697" s="38">
        <v>573861495</v>
      </c>
      <c r="X697" s="38">
        <v>427987130.44999999</v>
      </c>
      <c r="Y697" s="38">
        <v>0</v>
      </c>
      <c r="Z697" s="38">
        <v>72375268</v>
      </c>
      <c r="AA697" s="38">
        <v>17615180810.59</v>
      </c>
      <c r="AB697" s="38">
        <v>15101020389.9</v>
      </c>
      <c r="AC697" s="38">
        <v>1047917312</v>
      </c>
      <c r="AD697" s="38">
        <v>1163470531.4400001</v>
      </c>
      <c r="AE697" s="38">
        <v>0</v>
      </c>
      <c r="AF697" s="38">
        <v>169138679</v>
      </c>
      <c r="AG697" s="38">
        <v>53759548</v>
      </c>
      <c r="AH697" s="38">
        <v>79874350.25</v>
      </c>
      <c r="AI697" s="38">
        <v>3367338703.4499998</v>
      </c>
      <c r="AJ697" s="38">
        <v>2137711510</v>
      </c>
      <c r="AK697" s="38">
        <v>1178679410</v>
      </c>
      <c r="AL697" s="38">
        <v>654906807.11000001</v>
      </c>
      <c r="AM697" s="38">
        <v>383037863</v>
      </c>
      <c r="AN697" s="38">
        <v>0</v>
      </c>
      <c r="AO697" s="38">
        <v>55651875.340000004</v>
      </c>
      <c r="AP697" s="38">
        <v>136030648</v>
      </c>
      <c r="AQ697" s="38">
        <v>805092711</v>
      </c>
      <c r="AR697" s="38">
        <v>773377320</v>
      </c>
      <c r="AS697" s="38">
        <v>31715391</v>
      </c>
      <c r="AT697" s="38">
        <v>518160080.33999997</v>
      </c>
      <c r="AU697" s="38">
        <v>447106782</v>
      </c>
      <c r="AV697" s="38">
        <v>15401423</v>
      </c>
      <c r="AW697" s="38">
        <v>55651875.340000004</v>
      </c>
      <c r="AX697" s="38">
        <v>0</v>
      </c>
      <c r="AY697" s="38">
        <v>286932630.66000003</v>
      </c>
      <c r="AZ697" s="38">
        <v>286932630.66000003</v>
      </c>
      <c r="BA697" s="38">
        <v>0</v>
      </c>
      <c r="BB697" s="38">
        <v>26741226</v>
      </c>
      <c r="BC697" s="38">
        <v>0</v>
      </c>
      <c r="BD697" s="38">
        <v>26741226</v>
      </c>
      <c r="BE697" s="38">
        <v>0</v>
      </c>
      <c r="BF697" s="38">
        <v>19026505649</v>
      </c>
      <c r="BG697" s="38">
        <v>0</v>
      </c>
      <c r="BH697" s="38">
        <v>19026505649</v>
      </c>
      <c r="BI697" s="38">
        <v>0</v>
      </c>
    </row>
    <row r="698" spans="1:61" ht="20.45" customHeight="1" x14ac:dyDescent="0.2">
      <c r="A698" s="25">
        <f t="shared" si="10"/>
        <v>692</v>
      </c>
      <c r="B698" s="37">
        <v>7009</v>
      </c>
      <c r="C698" s="35" t="s">
        <v>5090</v>
      </c>
      <c r="D698" s="35" t="s">
        <v>5091</v>
      </c>
      <c r="E698" s="35" t="s">
        <v>5092</v>
      </c>
      <c r="F698" s="35" t="s">
        <v>28</v>
      </c>
      <c r="G698" s="35" t="s">
        <v>1852</v>
      </c>
      <c r="H698" s="35" t="s">
        <v>37</v>
      </c>
      <c r="I698" s="35" t="s">
        <v>5093</v>
      </c>
      <c r="J698" s="35" t="s">
        <v>32</v>
      </c>
      <c r="K698" s="35" t="s">
        <v>33</v>
      </c>
      <c r="L698" s="35" t="s">
        <v>5094</v>
      </c>
      <c r="M698" s="34" t="s">
        <v>5095</v>
      </c>
      <c r="N698" s="35" t="s">
        <v>5096</v>
      </c>
      <c r="O698" s="37">
        <v>2</v>
      </c>
      <c r="P698" s="37">
        <v>1388</v>
      </c>
      <c r="Q698" s="37">
        <v>6</v>
      </c>
      <c r="R698" s="38">
        <v>9673867719.5400009</v>
      </c>
      <c r="S698" s="38">
        <v>28846263.809999999</v>
      </c>
      <c r="T698" s="38">
        <v>2646789366.73</v>
      </c>
      <c r="U698" s="38">
        <v>0</v>
      </c>
      <c r="V698" s="38">
        <v>6988505917</v>
      </c>
      <c r="W698" s="38">
        <v>942339</v>
      </c>
      <c r="X698" s="38">
        <v>8783833</v>
      </c>
      <c r="Y698" s="38">
        <v>0</v>
      </c>
      <c r="Z698" s="38">
        <v>0</v>
      </c>
      <c r="AA698" s="38">
        <v>6873379438.5600004</v>
      </c>
      <c r="AB698" s="38">
        <v>6251066658.3999996</v>
      </c>
      <c r="AC698" s="38">
        <v>0</v>
      </c>
      <c r="AD698" s="38">
        <v>106824730.59999999</v>
      </c>
      <c r="AE698" s="38">
        <v>0</v>
      </c>
      <c r="AF698" s="38">
        <v>503725426.56</v>
      </c>
      <c r="AG698" s="38">
        <v>11762623</v>
      </c>
      <c r="AH698" s="38">
        <v>0</v>
      </c>
      <c r="AI698" s="38">
        <v>2800488280.98</v>
      </c>
      <c r="AJ698" s="38">
        <v>2321566983.2399998</v>
      </c>
      <c r="AK698" s="38">
        <v>1976839983.24</v>
      </c>
      <c r="AL698" s="38">
        <v>429160053.94</v>
      </c>
      <c r="AM698" s="38">
        <v>664000</v>
      </c>
      <c r="AN698" s="38">
        <v>4901600</v>
      </c>
      <c r="AO698" s="38">
        <v>44195643.799999997</v>
      </c>
      <c r="AP698" s="38">
        <v>0</v>
      </c>
      <c r="AQ698" s="38">
        <v>276216811.99000001</v>
      </c>
      <c r="AR698" s="38">
        <v>227987795</v>
      </c>
      <c r="AS698" s="38">
        <v>48229016.990000002</v>
      </c>
      <c r="AT698" s="38">
        <v>171657347.99000001</v>
      </c>
      <c r="AU698" s="38">
        <v>124482127.94</v>
      </c>
      <c r="AV698" s="38">
        <v>2979576.25</v>
      </c>
      <c r="AW698" s="38">
        <v>44195643.799999997</v>
      </c>
      <c r="AX698" s="38">
        <v>0</v>
      </c>
      <c r="AY698" s="38">
        <v>104559464</v>
      </c>
      <c r="AZ698" s="38">
        <v>104559464</v>
      </c>
      <c r="BA698" s="38">
        <v>0</v>
      </c>
      <c r="BB698" s="38">
        <v>1864365</v>
      </c>
      <c r="BC698" s="38">
        <v>4509777</v>
      </c>
      <c r="BD698" s="38">
        <v>1864365</v>
      </c>
      <c r="BE698" s="38">
        <v>4509777</v>
      </c>
      <c r="BF698" s="38">
        <v>9003261878</v>
      </c>
      <c r="BG698" s="38">
        <v>344727500</v>
      </c>
      <c r="BH698" s="38">
        <v>9003261878</v>
      </c>
      <c r="BI698" s="38">
        <v>344727500</v>
      </c>
    </row>
    <row r="699" spans="1:61" ht="20.45" customHeight="1" x14ac:dyDescent="0.2">
      <c r="A699" s="25">
        <f t="shared" si="10"/>
        <v>693</v>
      </c>
      <c r="B699" s="37">
        <v>7010</v>
      </c>
      <c r="C699" s="35" t="s">
        <v>5097</v>
      </c>
      <c r="D699" s="35" t="s">
        <v>5098</v>
      </c>
      <c r="E699" s="35" t="s">
        <v>5099</v>
      </c>
      <c r="F699" s="35" t="s">
        <v>28</v>
      </c>
      <c r="G699" s="35" t="s">
        <v>1852</v>
      </c>
      <c r="H699" s="35" t="s">
        <v>37</v>
      </c>
      <c r="I699" s="35" t="s">
        <v>5100</v>
      </c>
      <c r="J699" s="35" t="s">
        <v>1222</v>
      </c>
      <c r="K699" s="35" t="s">
        <v>1223</v>
      </c>
      <c r="L699" s="35" t="s">
        <v>5101</v>
      </c>
      <c r="M699" s="34" t="s">
        <v>5102</v>
      </c>
      <c r="N699" s="35" t="s">
        <v>5103</v>
      </c>
      <c r="O699" s="37">
        <v>3</v>
      </c>
      <c r="P699" s="37">
        <v>1379</v>
      </c>
      <c r="Q699" s="37">
        <v>5</v>
      </c>
      <c r="R699" s="38">
        <v>3313191849.5799999</v>
      </c>
      <c r="S699" s="38">
        <v>2068881</v>
      </c>
      <c r="T699" s="38">
        <v>134881346.5</v>
      </c>
      <c r="U699" s="38">
        <v>0</v>
      </c>
      <c r="V699" s="38">
        <v>2590313331.4400001</v>
      </c>
      <c r="W699" s="38">
        <v>548198038.63999999</v>
      </c>
      <c r="X699" s="38">
        <v>27030399</v>
      </c>
      <c r="Y699" s="38">
        <v>0</v>
      </c>
      <c r="Z699" s="38">
        <v>10699853</v>
      </c>
      <c r="AA699" s="38">
        <v>1546295479.23</v>
      </c>
      <c r="AB699" s="38">
        <v>1205079407</v>
      </c>
      <c r="AC699" s="38">
        <v>253926191.56999999</v>
      </c>
      <c r="AD699" s="38">
        <v>26558121.039999999</v>
      </c>
      <c r="AE699" s="38">
        <v>0</v>
      </c>
      <c r="AF699" s="38">
        <v>50828301.119999997</v>
      </c>
      <c r="AG699" s="38">
        <v>9903458.5</v>
      </c>
      <c r="AH699" s="38">
        <v>0</v>
      </c>
      <c r="AI699" s="38">
        <v>1766896369.48</v>
      </c>
      <c r="AJ699" s="38">
        <v>1581119507</v>
      </c>
      <c r="AK699" s="38">
        <v>0</v>
      </c>
      <c r="AL699" s="38">
        <v>209636794</v>
      </c>
      <c r="AM699" s="38">
        <v>26900888.129999999</v>
      </c>
      <c r="AN699" s="38">
        <v>0</v>
      </c>
      <c r="AO699" s="38">
        <v>-50760819.649999999</v>
      </c>
      <c r="AP699" s="38">
        <v>0</v>
      </c>
      <c r="AQ699" s="38">
        <v>129904462.93000001</v>
      </c>
      <c r="AR699" s="38">
        <v>116278058</v>
      </c>
      <c r="AS699" s="38">
        <v>13626404.93</v>
      </c>
      <c r="AT699" s="38">
        <v>129904462.93000001</v>
      </c>
      <c r="AU699" s="38">
        <v>169305512</v>
      </c>
      <c r="AV699" s="38">
        <v>11359770.58</v>
      </c>
      <c r="AW699" s="38">
        <v>-50760819.649999999</v>
      </c>
      <c r="AX699" s="38">
        <v>0</v>
      </c>
      <c r="AY699" s="38">
        <v>0</v>
      </c>
      <c r="AZ699" s="38">
        <v>0</v>
      </c>
      <c r="BA699" s="38">
        <v>0</v>
      </c>
      <c r="BB699" s="38">
        <v>0</v>
      </c>
      <c r="BC699" s="38">
        <v>0</v>
      </c>
      <c r="BD699" s="38">
        <v>0</v>
      </c>
      <c r="BE699" s="38">
        <v>0</v>
      </c>
      <c r="BF699" s="38">
        <v>0</v>
      </c>
      <c r="BG699" s="38">
        <v>0</v>
      </c>
      <c r="BH699" s="38">
        <v>0</v>
      </c>
      <c r="BI699" s="38">
        <v>0</v>
      </c>
    </row>
    <row r="700" spans="1:61" ht="20.45" customHeight="1" x14ac:dyDescent="0.2">
      <c r="A700" s="25">
        <f t="shared" si="10"/>
        <v>694</v>
      </c>
      <c r="B700" s="37">
        <v>7025</v>
      </c>
      <c r="C700" s="35" t="s">
        <v>5104</v>
      </c>
      <c r="D700" s="35" t="s">
        <v>5105</v>
      </c>
      <c r="E700" s="35" t="s">
        <v>5106</v>
      </c>
      <c r="F700" s="35" t="s">
        <v>28</v>
      </c>
      <c r="G700" s="35" t="s">
        <v>1852</v>
      </c>
      <c r="H700" s="35" t="s">
        <v>37</v>
      </c>
      <c r="I700" s="35" t="s">
        <v>5107</v>
      </c>
      <c r="J700" s="35" t="s">
        <v>29</v>
      </c>
      <c r="K700" s="35" t="s">
        <v>30</v>
      </c>
      <c r="L700" s="35" t="s">
        <v>5108</v>
      </c>
      <c r="M700" s="34" t="s">
        <v>5109</v>
      </c>
      <c r="N700" s="35" t="s">
        <v>5110</v>
      </c>
      <c r="O700" s="37">
        <v>2</v>
      </c>
      <c r="P700" s="37">
        <v>1922</v>
      </c>
      <c r="Q700" s="37">
        <v>7</v>
      </c>
      <c r="R700" s="38">
        <v>4220500282</v>
      </c>
      <c r="S700" s="38">
        <v>244287224</v>
      </c>
      <c r="T700" s="38">
        <v>0</v>
      </c>
      <c r="U700" s="38">
        <v>0</v>
      </c>
      <c r="V700" s="38">
        <v>3860399474</v>
      </c>
      <c r="W700" s="38">
        <v>113732470</v>
      </c>
      <c r="X700" s="38">
        <v>2081114</v>
      </c>
      <c r="Y700" s="38">
        <v>0</v>
      </c>
      <c r="Z700" s="38">
        <v>0</v>
      </c>
      <c r="AA700" s="38">
        <v>1664383883</v>
      </c>
      <c r="AB700" s="38">
        <v>925018157</v>
      </c>
      <c r="AC700" s="38">
        <v>460891317</v>
      </c>
      <c r="AD700" s="38">
        <v>148628708</v>
      </c>
      <c r="AE700" s="38">
        <v>2066000</v>
      </c>
      <c r="AF700" s="38">
        <v>46349110</v>
      </c>
      <c r="AG700" s="38">
        <v>14827088</v>
      </c>
      <c r="AH700" s="38">
        <v>66603503</v>
      </c>
      <c r="AI700" s="38">
        <v>2556116399</v>
      </c>
      <c r="AJ700" s="38">
        <v>2399151736</v>
      </c>
      <c r="AK700" s="38">
        <v>0</v>
      </c>
      <c r="AL700" s="38">
        <v>160344436</v>
      </c>
      <c r="AM700" s="38">
        <v>0</v>
      </c>
      <c r="AN700" s="38">
        <v>0</v>
      </c>
      <c r="AO700" s="38">
        <v>-3379773</v>
      </c>
      <c r="AP700" s="38">
        <v>0</v>
      </c>
      <c r="AQ700" s="38">
        <v>187908826</v>
      </c>
      <c r="AR700" s="38">
        <v>182974514</v>
      </c>
      <c r="AS700" s="38">
        <v>4934312</v>
      </c>
      <c r="AT700" s="38">
        <v>182328691</v>
      </c>
      <c r="AU700" s="38">
        <v>169463557</v>
      </c>
      <c r="AV700" s="38">
        <v>16244907</v>
      </c>
      <c r="AW700" s="38">
        <v>-3379773</v>
      </c>
      <c r="AX700" s="38">
        <v>0</v>
      </c>
      <c r="AY700" s="38">
        <v>5580135</v>
      </c>
      <c r="AZ700" s="38">
        <v>5580135</v>
      </c>
      <c r="BA700" s="38">
        <v>0</v>
      </c>
      <c r="BB700" s="38">
        <v>1634713</v>
      </c>
      <c r="BC700" s="38">
        <v>13244726</v>
      </c>
      <c r="BD700" s="38">
        <v>1634713</v>
      </c>
      <c r="BE700" s="38">
        <v>13244726</v>
      </c>
      <c r="BF700" s="38">
        <v>4145956528</v>
      </c>
      <c r="BG700" s="38">
        <v>505448212</v>
      </c>
      <c r="BH700" s="38">
        <v>4145956528</v>
      </c>
      <c r="BI700" s="38">
        <v>505448212</v>
      </c>
    </row>
    <row r="701" spans="1:61" ht="20.45" customHeight="1" x14ac:dyDescent="0.2">
      <c r="A701" s="25">
        <f t="shared" si="10"/>
        <v>695</v>
      </c>
      <c r="B701" s="37">
        <v>7046</v>
      </c>
      <c r="C701" s="35" t="s">
        <v>1522</v>
      </c>
      <c r="D701" s="35" t="s">
        <v>1523</v>
      </c>
      <c r="E701" s="35" t="s">
        <v>1524</v>
      </c>
      <c r="F701" s="35" t="s">
        <v>31</v>
      </c>
      <c r="G701" s="35" t="s">
        <v>1872</v>
      </c>
      <c r="H701" s="35" t="s">
        <v>40</v>
      </c>
      <c r="I701" s="35" t="s">
        <v>1525</v>
      </c>
      <c r="J701" s="35" t="s">
        <v>29</v>
      </c>
      <c r="K701" s="35" t="s">
        <v>30</v>
      </c>
      <c r="L701" s="35" t="s">
        <v>2589</v>
      </c>
      <c r="M701" s="34" t="s">
        <v>2590</v>
      </c>
      <c r="N701" s="35" t="s">
        <v>1526</v>
      </c>
      <c r="O701" s="37">
        <v>1</v>
      </c>
      <c r="P701" s="37">
        <v>679</v>
      </c>
      <c r="Q701" s="37">
        <v>1</v>
      </c>
      <c r="R701" s="38">
        <v>186754965.81999999</v>
      </c>
      <c r="S701" s="38">
        <v>130002966.26000001</v>
      </c>
      <c r="T701" s="38">
        <v>0</v>
      </c>
      <c r="U701" s="38">
        <v>0</v>
      </c>
      <c r="V701" s="38">
        <v>0</v>
      </c>
      <c r="W701" s="38">
        <v>28264689.100000001</v>
      </c>
      <c r="X701" s="38">
        <v>20231394.75</v>
      </c>
      <c r="Y701" s="38">
        <v>0</v>
      </c>
      <c r="Z701" s="38">
        <v>8255915.71</v>
      </c>
      <c r="AA701" s="38">
        <v>80052999.930000007</v>
      </c>
      <c r="AB701" s="38">
        <v>0</v>
      </c>
      <c r="AC701" s="38">
        <v>0</v>
      </c>
      <c r="AD701" s="38">
        <v>79198856.930000007</v>
      </c>
      <c r="AE701" s="38">
        <v>0</v>
      </c>
      <c r="AF701" s="38">
        <v>0</v>
      </c>
      <c r="AG701" s="38">
        <v>0</v>
      </c>
      <c r="AH701" s="38">
        <v>854143</v>
      </c>
      <c r="AI701" s="38">
        <v>106701965.89</v>
      </c>
      <c r="AJ701" s="38">
        <v>11431872</v>
      </c>
      <c r="AK701" s="38">
        <v>8589372</v>
      </c>
      <c r="AL701" s="38">
        <v>62169530.710000001</v>
      </c>
      <c r="AM701" s="38">
        <v>28022724.48</v>
      </c>
      <c r="AN701" s="38">
        <v>0</v>
      </c>
      <c r="AO701" s="38">
        <v>2547113.11</v>
      </c>
      <c r="AP701" s="38">
        <v>-6360100.1100000003</v>
      </c>
      <c r="AQ701" s="38">
        <v>28703828.289999999</v>
      </c>
      <c r="AR701" s="38">
        <v>21725635</v>
      </c>
      <c r="AS701" s="38">
        <v>6978193.29</v>
      </c>
      <c r="AT701" s="38">
        <v>28703828.289999999</v>
      </c>
      <c r="AU701" s="38">
        <v>20707254.460000001</v>
      </c>
      <c r="AV701" s="38">
        <v>4005901.72</v>
      </c>
      <c r="AW701" s="38">
        <v>2547113.11</v>
      </c>
      <c r="AX701" s="38">
        <v>1443559</v>
      </c>
      <c r="AY701" s="38">
        <v>0</v>
      </c>
      <c r="AZ701" s="38">
        <v>0</v>
      </c>
      <c r="BA701" s="38">
        <v>0</v>
      </c>
      <c r="BB701" s="38">
        <v>0</v>
      </c>
      <c r="BC701" s="38">
        <v>0</v>
      </c>
      <c r="BD701" s="38">
        <v>0</v>
      </c>
      <c r="BE701" s="38">
        <v>0</v>
      </c>
      <c r="BF701" s="38">
        <v>567932318</v>
      </c>
      <c r="BG701" s="38">
        <v>0</v>
      </c>
      <c r="BH701" s="38">
        <v>567932318</v>
      </c>
      <c r="BI701" s="38">
        <v>0</v>
      </c>
    </row>
    <row r="702" spans="1:61" ht="20.45" customHeight="1" x14ac:dyDescent="0.2">
      <c r="A702" s="25">
        <f t="shared" si="10"/>
        <v>696</v>
      </c>
      <c r="B702" s="37">
        <v>7049</v>
      </c>
      <c r="C702" s="35" t="s">
        <v>1527</v>
      </c>
      <c r="D702" s="35" t="s">
        <v>1528</v>
      </c>
      <c r="E702" s="35" t="s">
        <v>1529</v>
      </c>
      <c r="F702" s="35" t="s">
        <v>107</v>
      </c>
      <c r="G702" s="35" t="s">
        <v>1965</v>
      </c>
      <c r="H702" s="35" t="s">
        <v>223</v>
      </c>
      <c r="I702" s="35" t="s">
        <v>1530</v>
      </c>
      <c r="J702" s="35" t="s">
        <v>29</v>
      </c>
      <c r="K702" s="35" t="s">
        <v>30</v>
      </c>
      <c r="L702" s="35" t="s">
        <v>1531</v>
      </c>
      <c r="M702" s="34" t="s">
        <v>2591</v>
      </c>
      <c r="N702" s="35" t="s">
        <v>2592</v>
      </c>
      <c r="O702" s="37">
        <v>1</v>
      </c>
      <c r="P702" s="37">
        <v>6</v>
      </c>
      <c r="Q702" s="37">
        <v>14</v>
      </c>
      <c r="R702" s="38">
        <v>636334575917</v>
      </c>
      <c r="S702" s="38">
        <v>22818867508</v>
      </c>
      <c r="T702" s="38">
        <v>1282746002</v>
      </c>
      <c r="U702" s="38">
        <v>0</v>
      </c>
      <c r="V702" s="38">
        <v>1571292442</v>
      </c>
      <c r="W702" s="38">
        <v>30110292653</v>
      </c>
      <c r="X702" s="38">
        <v>575483782480</v>
      </c>
      <c r="Y702" s="38">
        <v>0</v>
      </c>
      <c r="Z702" s="38">
        <v>5067594832</v>
      </c>
      <c r="AA702" s="38">
        <v>295962403733</v>
      </c>
      <c r="AB702" s="38">
        <v>0</v>
      </c>
      <c r="AC702" s="38">
        <v>196198003745</v>
      </c>
      <c r="AD702" s="38">
        <v>11241930785</v>
      </c>
      <c r="AE702" s="38">
        <v>0</v>
      </c>
      <c r="AF702" s="38">
        <v>1402438850</v>
      </c>
      <c r="AG702" s="38">
        <v>81558639028</v>
      </c>
      <c r="AH702" s="38">
        <v>5561391325</v>
      </c>
      <c r="AI702" s="38">
        <v>340372172184</v>
      </c>
      <c r="AJ702" s="38">
        <v>19000000</v>
      </c>
      <c r="AK702" s="38">
        <v>0</v>
      </c>
      <c r="AL702" s="38">
        <v>30901371164</v>
      </c>
      <c r="AM702" s="38">
        <v>19771680904</v>
      </c>
      <c r="AN702" s="38">
        <v>1573140583</v>
      </c>
      <c r="AO702" s="38">
        <v>5660426984</v>
      </c>
      <c r="AP702" s="38">
        <v>282446552549</v>
      </c>
      <c r="AQ702" s="38">
        <v>76681308095</v>
      </c>
      <c r="AR702" s="38">
        <v>75117603987</v>
      </c>
      <c r="AS702" s="38">
        <v>1563704108</v>
      </c>
      <c r="AT702" s="38">
        <v>31097801104</v>
      </c>
      <c r="AU702" s="38">
        <v>18098558966</v>
      </c>
      <c r="AV702" s="38">
        <v>7338815154</v>
      </c>
      <c r="AW702" s="38">
        <v>5660426984</v>
      </c>
      <c r="AX702" s="38">
        <v>0</v>
      </c>
      <c r="AY702" s="38">
        <v>0</v>
      </c>
      <c r="AZ702" s="38">
        <v>0</v>
      </c>
      <c r="BA702" s="38">
        <v>0</v>
      </c>
      <c r="BB702" s="38">
        <v>0</v>
      </c>
      <c r="BC702" s="38">
        <v>37032093207</v>
      </c>
      <c r="BD702" s="38">
        <v>0</v>
      </c>
      <c r="BE702" s="38">
        <v>37032093207</v>
      </c>
      <c r="BF702" s="38">
        <v>0</v>
      </c>
      <c r="BG702" s="38">
        <v>0</v>
      </c>
      <c r="BH702" s="38">
        <v>0</v>
      </c>
      <c r="BI702" s="38">
        <v>0</v>
      </c>
    </row>
    <row r="703" spans="1:61" ht="20.45" customHeight="1" x14ac:dyDescent="0.2">
      <c r="A703" s="25">
        <f t="shared" si="10"/>
        <v>697</v>
      </c>
      <c r="B703" s="37">
        <v>7068</v>
      </c>
      <c r="C703" s="35" t="s">
        <v>5111</v>
      </c>
      <c r="D703" s="35" t="s">
        <v>5112</v>
      </c>
      <c r="E703" s="35" t="s">
        <v>5113</v>
      </c>
      <c r="F703" s="35" t="s">
        <v>31</v>
      </c>
      <c r="G703" s="35" t="s">
        <v>1872</v>
      </c>
      <c r="H703" s="35" t="s">
        <v>40</v>
      </c>
      <c r="I703" s="35" t="s">
        <v>5114</v>
      </c>
      <c r="J703" s="35" t="s">
        <v>84</v>
      </c>
      <c r="K703" s="35" t="s">
        <v>85</v>
      </c>
      <c r="L703" s="35" t="s">
        <v>5115</v>
      </c>
      <c r="M703" s="34" t="s">
        <v>5116</v>
      </c>
      <c r="N703" s="35" t="s">
        <v>5117</v>
      </c>
      <c r="O703" s="37">
        <v>2</v>
      </c>
      <c r="P703" s="37">
        <v>421</v>
      </c>
      <c r="Q703" s="37">
        <v>8</v>
      </c>
      <c r="R703" s="38">
        <v>5078663319.7600002</v>
      </c>
      <c r="S703" s="38">
        <v>31486692.550000001</v>
      </c>
      <c r="T703" s="38">
        <v>64260172.210000001</v>
      </c>
      <c r="U703" s="38">
        <v>0</v>
      </c>
      <c r="V703" s="38">
        <v>4613179502</v>
      </c>
      <c r="W703" s="38">
        <v>158354229</v>
      </c>
      <c r="X703" s="38">
        <v>204487999</v>
      </c>
      <c r="Y703" s="38">
        <v>0</v>
      </c>
      <c r="Z703" s="38">
        <v>6894725</v>
      </c>
      <c r="AA703" s="38">
        <v>1307530909.9000001</v>
      </c>
      <c r="AB703" s="38">
        <v>0</v>
      </c>
      <c r="AC703" s="38">
        <v>979702875</v>
      </c>
      <c r="AD703" s="38">
        <v>82629716</v>
      </c>
      <c r="AE703" s="38">
        <v>0</v>
      </c>
      <c r="AF703" s="38">
        <v>147373756.81999999</v>
      </c>
      <c r="AG703" s="38">
        <v>90585904.079999998</v>
      </c>
      <c r="AH703" s="38">
        <v>7238658</v>
      </c>
      <c r="AI703" s="38">
        <v>3771132409.8600001</v>
      </c>
      <c r="AJ703" s="38">
        <v>3026215702.8000002</v>
      </c>
      <c r="AK703" s="38">
        <v>2929563202.8000002</v>
      </c>
      <c r="AL703" s="38">
        <v>415482567.97000003</v>
      </c>
      <c r="AM703" s="38">
        <v>268656882.38999999</v>
      </c>
      <c r="AN703" s="38">
        <v>0</v>
      </c>
      <c r="AO703" s="38">
        <v>60777256.700000003</v>
      </c>
      <c r="AP703" s="38">
        <v>0</v>
      </c>
      <c r="AQ703" s="38">
        <v>281325177</v>
      </c>
      <c r="AR703" s="38">
        <v>189810117</v>
      </c>
      <c r="AS703" s="38">
        <v>91515060</v>
      </c>
      <c r="AT703" s="38">
        <v>258340726</v>
      </c>
      <c r="AU703" s="38">
        <v>193820041.24000001</v>
      </c>
      <c r="AV703" s="38">
        <v>3743428.06</v>
      </c>
      <c r="AW703" s="38">
        <v>60777256.700000003</v>
      </c>
      <c r="AX703" s="38">
        <v>0</v>
      </c>
      <c r="AY703" s="38">
        <v>22984451</v>
      </c>
      <c r="AZ703" s="38">
        <v>22984451</v>
      </c>
      <c r="BA703" s="38">
        <v>0</v>
      </c>
      <c r="BB703" s="38">
        <v>50516789</v>
      </c>
      <c r="BC703" s="38">
        <v>49109803</v>
      </c>
      <c r="BD703" s="38">
        <v>50516789</v>
      </c>
      <c r="BE703" s="38">
        <v>49109803</v>
      </c>
      <c r="BF703" s="38">
        <v>2243857959</v>
      </c>
      <c r="BG703" s="38">
        <v>2243857959</v>
      </c>
      <c r="BH703" s="38">
        <v>2243857959</v>
      </c>
      <c r="BI703" s="38">
        <v>2243857959</v>
      </c>
    </row>
    <row r="704" spans="1:61" ht="20.45" customHeight="1" x14ac:dyDescent="0.2">
      <c r="A704" s="25">
        <f t="shared" si="10"/>
        <v>698</v>
      </c>
      <c r="B704" s="37">
        <v>7076</v>
      </c>
      <c r="C704" s="35" t="s">
        <v>5118</v>
      </c>
      <c r="D704" s="35" t="s">
        <v>5119</v>
      </c>
      <c r="E704" s="35" t="s">
        <v>5120</v>
      </c>
      <c r="F704" s="35" t="s">
        <v>28</v>
      </c>
      <c r="G704" s="35" t="s">
        <v>1852</v>
      </c>
      <c r="H704" s="35" t="s">
        <v>37</v>
      </c>
      <c r="I704" s="35" t="s">
        <v>5121</v>
      </c>
      <c r="J704" s="35" t="s">
        <v>648</v>
      </c>
      <c r="K704" s="35" t="s">
        <v>649</v>
      </c>
      <c r="L704" s="35" t="s">
        <v>5122</v>
      </c>
      <c r="M704" s="34" t="s">
        <v>5123</v>
      </c>
      <c r="N704" s="35" t="s">
        <v>5124</v>
      </c>
      <c r="O704" s="37">
        <v>2</v>
      </c>
      <c r="P704" s="37">
        <v>171</v>
      </c>
      <c r="Q704" s="37">
        <v>2</v>
      </c>
      <c r="R704" s="38">
        <v>5584011860.8500004</v>
      </c>
      <c r="S704" s="38">
        <v>166689072.24000001</v>
      </c>
      <c r="T704" s="38">
        <v>136209717.61000001</v>
      </c>
      <c r="U704" s="38">
        <v>0</v>
      </c>
      <c r="V704" s="38">
        <v>5122393674</v>
      </c>
      <c r="W704" s="38">
        <v>154228409</v>
      </c>
      <c r="X704" s="38">
        <v>4490988</v>
      </c>
      <c r="Y704" s="38">
        <v>0</v>
      </c>
      <c r="Z704" s="38">
        <v>0</v>
      </c>
      <c r="AA704" s="38">
        <v>4235195132.8800001</v>
      </c>
      <c r="AB704" s="38">
        <v>2618683899.4699998</v>
      </c>
      <c r="AC704" s="38">
        <v>420851729</v>
      </c>
      <c r="AD704" s="38">
        <v>125386466</v>
      </c>
      <c r="AE704" s="38">
        <v>0</v>
      </c>
      <c r="AF704" s="38">
        <v>130574949.81999999</v>
      </c>
      <c r="AG704" s="38">
        <v>939698088.59000003</v>
      </c>
      <c r="AH704" s="38">
        <v>0</v>
      </c>
      <c r="AI704" s="38">
        <v>1348816727.97</v>
      </c>
      <c r="AJ704" s="38">
        <v>1062328098.27</v>
      </c>
      <c r="AK704" s="38">
        <v>969928098.26999998</v>
      </c>
      <c r="AL704" s="38">
        <v>245749304.37</v>
      </c>
      <c r="AM704" s="38">
        <v>22928573.739999998</v>
      </c>
      <c r="AN704" s="38">
        <v>0</v>
      </c>
      <c r="AO704" s="38">
        <v>17810751.59</v>
      </c>
      <c r="AP704" s="38">
        <v>0</v>
      </c>
      <c r="AQ704" s="38">
        <v>142806484.59</v>
      </c>
      <c r="AR704" s="38">
        <v>139313358</v>
      </c>
      <c r="AS704" s="38">
        <v>3493126.59</v>
      </c>
      <c r="AT704" s="38">
        <v>72284931.590000004</v>
      </c>
      <c r="AU704" s="38">
        <v>39994060.859999999</v>
      </c>
      <c r="AV704" s="38">
        <v>14480119.140000001</v>
      </c>
      <c r="AW704" s="38">
        <v>17810751.59</v>
      </c>
      <c r="AX704" s="38">
        <v>0</v>
      </c>
      <c r="AY704" s="38">
        <v>70521553</v>
      </c>
      <c r="AZ704" s="38">
        <v>70521553</v>
      </c>
      <c r="BA704" s="38">
        <v>0</v>
      </c>
      <c r="BB704" s="38">
        <v>0</v>
      </c>
      <c r="BC704" s="38">
        <v>11580331.92</v>
      </c>
      <c r="BD704" s="38">
        <v>0</v>
      </c>
      <c r="BE704" s="38">
        <v>11580331.92</v>
      </c>
      <c r="BF704" s="38">
        <v>5120213160</v>
      </c>
      <c r="BG704" s="38">
        <v>0</v>
      </c>
      <c r="BH704" s="38">
        <v>5120213160</v>
      </c>
      <c r="BI704" s="38">
        <v>0</v>
      </c>
    </row>
    <row r="705" spans="1:61" ht="20.45" customHeight="1" x14ac:dyDescent="0.2">
      <c r="A705" s="25">
        <f t="shared" si="10"/>
        <v>699</v>
      </c>
      <c r="B705" s="37">
        <v>7099</v>
      </c>
      <c r="C705" s="35" t="s">
        <v>1532</v>
      </c>
      <c r="D705" s="35" t="s">
        <v>1533</v>
      </c>
      <c r="E705" s="35" t="s">
        <v>1534</v>
      </c>
      <c r="F705" s="35" t="s">
        <v>116</v>
      </c>
      <c r="G705" s="35" t="s">
        <v>1856</v>
      </c>
      <c r="H705" s="35" t="s">
        <v>38</v>
      </c>
      <c r="I705" s="35" t="s">
        <v>1535</v>
      </c>
      <c r="J705" s="35" t="s">
        <v>45</v>
      </c>
      <c r="K705" s="35" t="s">
        <v>49</v>
      </c>
      <c r="L705" s="35" t="s">
        <v>2593</v>
      </c>
      <c r="M705" s="34" t="s">
        <v>2594</v>
      </c>
      <c r="N705" s="35" t="s">
        <v>1536</v>
      </c>
      <c r="O705" s="37">
        <v>1</v>
      </c>
      <c r="P705" s="37">
        <v>1261</v>
      </c>
      <c r="Q705" s="37">
        <v>13</v>
      </c>
      <c r="R705" s="38">
        <v>4441180903.1800003</v>
      </c>
      <c r="S705" s="38">
        <v>145461229.74000001</v>
      </c>
      <c r="T705" s="38">
        <v>119988147.98999999</v>
      </c>
      <c r="U705" s="38">
        <v>0</v>
      </c>
      <c r="V705" s="38">
        <v>3582438927.6100001</v>
      </c>
      <c r="W705" s="38">
        <v>45357193.119999997</v>
      </c>
      <c r="X705" s="38">
        <v>522943903.72000003</v>
      </c>
      <c r="Y705" s="38">
        <v>0</v>
      </c>
      <c r="Z705" s="38">
        <v>24991501</v>
      </c>
      <c r="AA705" s="38">
        <v>1379241103.8</v>
      </c>
      <c r="AB705" s="38">
        <v>796259595</v>
      </c>
      <c r="AC705" s="38">
        <v>403441361</v>
      </c>
      <c r="AD705" s="38">
        <v>98179947.5</v>
      </c>
      <c r="AE705" s="38">
        <v>0</v>
      </c>
      <c r="AF705" s="38">
        <v>40464944.299999997</v>
      </c>
      <c r="AG705" s="38">
        <v>40895256</v>
      </c>
      <c r="AH705" s="38">
        <v>0</v>
      </c>
      <c r="AI705" s="38">
        <v>3061939799.3800001</v>
      </c>
      <c r="AJ705" s="38">
        <v>1935585081.4200001</v>
      </c>
      <c r="AK705" s="38">
        <v>443911443.36000001</v>
      </c>
      <c r="AL705" s="38">
        <v>350387236.05000001</v>
      </c>
      <c r="AM705" s="38">
        <v>199125433.84</v>
      </c>
      <c r="AN705" s="38">
        <v>0</v>
      </c>
      <c r="AO705" s="38">
        <v>-32650544.329999998</v>
      </c>
      <c r="AP705" s="38">
        <v>463828788</v>
      </c>
      <c r="AQ705" s="38">
        <v>231051455.58000001</v>
      </c>
      <c r="AR705" s="38">
        <v>214788705</v>
      </c>
      <c r="AS705" s="38">
        <v>16262750.58</v>
      </c>
      <c r="AT705" s="38">
        <v>207876212.47</v>
      </c>
      <c r="AU705" s="38">
        <v>239407360.09999999</v>
      </c>
      <c r="AV705" s="38">
        <v>1119396.7</v>
      </c>
      <c r="AW705" s="38">
        <v>-32650544.329999998</v>
      </c>
      <c r="AX705" s="38">
        <v>0</v>
      </c>
      <c r="AY705" s="38">
        <v>23175243.109999999</v>
      </c>
      <c r="AZ705" s="38">
        <v>23175243.109999999</v>
      </c>
      <c r="BA705" s="38">
        <v>0</v>
      </c>
      <c r="BB705" s="38">
        <v>79825486.680000007</v>
      </c>
      <c r="BC705" s="38">
        <v>558083479</v>
      </c>
      <c r="BD705" s="38">
        <v>79825486.680000007</v>
      </c>
      <c r="BE705" s="38">
        <v>558083479</v>
      </c>
      <c r="BF705" s="38">
        <v>8868473348.5</v>
      </c>
      <c r="BG705" s="38">
        <v>1491673638.0599999</v>
      </c>
      <c r="BH705" s="38">
        <v>8868473348.5</v>
      </c>
      <c r="BI705" s="38">
        <v>1491673638.0599999</v>
      </c>
    </row>
    <row r="706" spans="1:61" ht="20.45" customHeight="1" x14ac:dyDescent="0.2">
      <c r="A706" s="25">
        <f t="shared" si="10"/>
        <v>700</v>
      </c>
      <c r="B706" s="37">
        <v>7109</v>
      </c>
      <c r="C706" s="35" t="s">
        <v>5125</v>
      </c>
      <c r="D706" s="35" t="s">
        <v>5126</v>
      </c>
      <c r="E706" s="35" t="s">
        <v>5127</v>
      </c>
      <c r="F706" s="35" t="s">
        <v>42</v>
      </c>
      <c r="G706" s="35" t="s">
        <v>1852</v>
      </c>
      <c r="H706" s="35" t="s">
        <v>37</v>
      </c>
      <c r="I706" s="35" t="s">
        <v>5128</v>
      </c>
      <c r="J706" s="35" t="s">
        <v>1055</v>
      </c>
      <c r="K706" s="35" t="s">
        <v>4869</v>
      </c>
      <c r="L706" s="35" t="s">
        <v>5129</v>
      </c>
      <c r="M706" s="34" t="s">
        <v>5130</v>
      </c>
      <c r="N706" s="35" t="s">
        <v>5131</v>
      </c>
      <c r="O706" s="37">
        <v>3</v>
      </c>
      <c r="P706" s="37">
        <v>1046</v>
      </c>
      <c r="Q706" s="37">
        <v>10</v>
      </c>
      <c r="R706" s="38">
        <v>6538801044.3000002</v>
      </c>
      <c r="S706" s="38">
        <v>12321806.91</v>
      </c>
      <c r="T706" s="38">
        <v>44895505.549999997</v>
      </c>
      <c r="U706" s="38">
        <v>0</v>
      </c>
      <c r="V706" s="38">
        <v>5233180284.3599997</v>
      </c>
      <c r="W706" s="38">
        <v>134861132.28999999</v>
      </c>
      <c r="X706" s="38">
        <v>1107367315.1900001</v>
      </c>
      <c r="Y706" s="38">
        <v>0</v>
      </c>
      <c r="Z706" s="38">
        <v>6175000</v>
      </c>
      <c r="AA706" s="38">
        <v>3218366095.5</v>
      </c>
      <c r="AB706" s="38">
        <v>0</v>
      </c>
      <c r="AC706" s="38">
        <v>3174517968.23</v>
      </c>
      <c r="AD706" s="38">
        <v>35857232.869999997</v>
      </c>
      <c r="AE706" s="38">
        <v>0</v>
      </c>
      <c r="AF706" s="38">
        <v>0</v>
      </c>
      <c r="AG706" s="38">
        <v>0</v>
      </c>
      <c r="AH706" s="38">
        <v>7990894.4000000004</v>
      </c>
      <c r="AI706" s="38">
        <v>3320434948.8000002</v>
      </c>
      <c r="AJ706" s="38">
        <v>3249804621.1199999</v>
      </c>
      <c r="AK706" s="38">
        <v>1405512121.1199999</v>
      </c>
      <c r="AL706" s="38">
        <v>100668450.14</v>
      </c>
      <c r="AM706" s="38">
        <v>113832072</v>
      </c>
      <c r="AN706" s="38">
        <v>6356358</v>
      </c>
      <c r="AO706" s="38">
        <v>1841243.61</v>
      </c>
      <c r="AP706" s="38">
        <v>-193848869.28999999</v>
      </c>
      <c r="AQ706" s="38">
        <v>229508721.31999999</v>
      </c>
      <c r="AR706" s="38">
        <v>224624760.13</v>
      </c>
      <c r="AS706" s="38">
        <v>4883961.1900000004</v>
      </c>
      <c r="AT706" s="38">
        <v>229508721.31999999</v>
      </c>
      <c r="AU706" s="38">
        <v>103256090.43000001</v>
      </c>
      <c r="AV706" s="38">
        <v>124411387.28</v>
      </c>
      <c r="AW706" s="38">
        <v>1841243.61</v>
      </c>
      <c r="AX706" s="38">
        <v>0</v>
      </c>
      <c r="AY706" s="38">
        <v>0</v>
      </c>
      <c r="AZ706" s="38">
        <v>0</v>
      </c>
      <c r="BA706" s="38">
        <v>0</v>
      </c>
      <c r="BB706" s="38">
        <v>0</v>
      </c>
      <c r="BC706" s="38">
        <v>0</v>
      </c>
      <c r="BD706" s="38">
        <v>0</v>
      </c>
      <c r="BE706" s="38">
        <v>0</v>
      </c>
      <c r="BF706" s="38">
        <v>0</v>
      </c>
      <c r="BG706" s="38">
        <v>0</v>
      </c>
      <c r="BH706" s="38">
        <v>0</v>
      </c>
      <c r="BI706" s="38">
        <v>0</v>
      </c>
    </row>
    <row r="707" spans="1:61" ht="20.45" customHeight="1" x14ac:dyDescent="0.2">
      <c r="A707" s="25">
        <f t="shared" si="10"/>
        <v>701</v>
      </c>
      <c r="B707" s="37">
        <v>7117</v>
      </c>
      <c r="C707" s="35" t="s">
        <v>5881</v>
      </c>
      <c r="D707" s="35" t="s">
        <v>5882</v>
      </c>
      <c r="E707" s="35" t="s">
        <v>5883</v>
      </c>
      <c r="F707" s="35" t="s">
        <v>31</v>
      </c>
      <c r="G707" s="35" t="s">
        <v>1911</v>
      </c>
      <c r="H707" s="35" t="s">
        <v>135</v>
      </c>
      <c r="I707" s="35" t="s">
        <v>5884</v>
      </c>
      <c r="J707" s="35" t="s">
        <v>184</v>
      </c>
      <c r="K707" s="35" t="s">
        <v>1025</v>
      </c>
      <c r="L707" s="35" t="s">
        <v>5885</v>
      </c>
      <c r="M707" s="34" t="s">
        <v>5886</v>
      </c>
      <c r="N707" s="35" t="s">
        <v>5887</v>
      </c>
      <c r="O707" s="37">
        <v>3</v>
      </c>
      <c r="P707" s="37">
        <v>53</v>
      </c>
      <c r="Q707" s="37">
        <v>5</v>
      </c>
      <c r="R707" s="38">
        <v>4419506833.3699999</v>
      </c>
      <c r="S707" s="38">
        <v>518162300.35000002</v>
      </c>
      <c r="T707" s="38">
        <v>14621455</v>
      </c>
      <c r="U707" s="38">
        <v>1112338842</v>
      </c>
      <c r="V707" s="38">
        <v>0</v>
      </c>
      <c r="W707" s="38">
        <v>281280512</v>
      </c>
      <c r="X707" s="38">
        <v>2493103724.02</v>
      </c>
      <c r="Y707" s="38">
        <v>0</v>
      </c>
      <c r="Z707" s="38">
        <v>0</v>
      </c>
      <c r="AA707" s="38">
        <v>702851865.04999995</v>
      </c>
      <c r="AB707" s="38">
        <v>0</v>
      </c>
      <c r="AC707" s="38">
        <v>0</v>
      </c>
      <c r="AD707" s="38">
        <v>620702408.12</v>
      </c>
      <c r="AE707" s="38">
        <v>0</v>
      </c>
      <c r="AF707" s="38">
        <v>26311774.43</v>
      </c>
      <c r="AG707" s="38">
        <v>16196339.5</v>
      </c>
      <c r="AH707" s="38">
        <v>39641343</v>
      </c>
      <c r="AI707" s="38">
        <v>3716654968.3200002</v>
      </c>
      <c r="AJ707" s="38">
        <v>125517817</v>
      </c>
      <c r="AK707" s="38">
        <v>121628147.45</v>
      </c>
      <c r="AL707" s="38">
        <v>3462257909.27</v>
      </c>
      <c r="AM707" s="38">
        <v>0</v>
      </c>
      <c r="AN707" s="38">
        <v>37038633.700000003</v>
      </c>
      <c r="AO707" s="38">
        <v>91840608.349999994</v>
      </c>
      <c r="AP707" s="38">
        <v>0</v>
      </c>
      <c r="AQ707" s="38">
        <v>198216036.81</v>
      </c>
      <c r="AR707" s="38">
        <v>109799387.39</v>
      </c>
      <c r="AS707" s="38">
        <v>88416649.420000002</v>
      </c>
      <c r="AT707" s="38">
        <v>198216036.81</v>
      </c>
      <c r="AU707" s="38">
        <v>103776219</v>
      </c>
      <c r="AV707" s="38">
        <v>2599209.46</v>
      </c>
      <c r="AW707" s="38">
        <v>91840608.349999994</v>
      </c>
      <c r="AX707" s="38">
        <v>0</v>
      </c>
      <c r="AY707" s="38">
        <v>0</v>
      </c>
      <c r="AZ707" s="38">
        <v>0</v>
      </c>
      <c r="BA707" s="38">
        <v>0</v>
      </c>
      <c r="BB707" s="38">
        <v>0</v>
      </c>
      <c r="BC707" s="38">
        <v>0</v>
      </c>
      <c r="BD707" s="38">
        <v>0</v>
      </c>
      <c r="BE707" s="38">
        <v>0</v>
      </c>
      <c r="BF707" s="38">
        <v>0</v>
      </c>
      <c r="BG707" s="38">
        <v>0</v>
      </c>
      <c r="BH707" s="38">
        <v>0</v>
      </c>
      <c r="BI707" s="38">
        <v>0</v>
      </c>
    </row>
    <row r="708" spans="1:61" ht="20.45" customHeight="1" x14ac:dyDescent="0.2">
      <c r="A708" s="25">
        <f t="shared" si="10"/>
        <v>702</v>
      </c>
      <c r="B708" s="37">
        <v>7128</v>
      </c>
      <c r="C708" s="35" t="s">
        <v>5132</v>
      </c>
      <c r="D708" s="35" t="s">
        <v>5133</v>
      </c>
      <c r="E708" s="35" t="s">
        <v>5134</v>
      </c>
      <c r="F708" s="35" t="s">
        <v>47</v>
      </c>
      <c r="G708" s="35" t="s">
        <v>5135</v>
      </c>
      <c r="H708" s="35" t="s">
        <v>5136</v>
      </c>
      <c r="I708" s="35" t="s">
        <v>5137</v>
      </c>
      <c r="J708" s="35" t="s">
        <v>1112</v>
      </c>
      <c r="K708" s="35" t="s">
        <v>1113</v>
      </c>
      <c r="L708" s="35" t="s">
        <v>5138</v>
      </c>
      <c r="M708" s="34" t="s">
        <v>5139</v>
      </c>
      <c r="N708" s="35" t="s">
        <v>5140</v>
      </c>
      <c r="O708" s="37">
        <v>2</v>
      </c>
      <c r="P708" s="37">
        <v>131</v>
      </c>
      <c r="Q708" s="37">
        <v>92</v>
      </c>
      <c r="R708" s="38">
        <v>23639045687.18</v>
      </c>
      <c r="S708" s="38">
        <v>185576946.91</v>
      </c>
      <c r="T708" s="38">
        <v>6861892.5199999996</v>
      </c>
      <c r="U708" s="38">
        <v>479350344</v>
      </c>
      <c r="V708" s="38">
        <v>26421883</v>
      </c>
      <c r="W708" s="38">
        <v>910430582.75</v>
      </c>
      <c r="X708" s="38">
        <v>22007851018</v>
      </c>
      <c r="Y708" s="38">
        <v>0</v>
      </c>
      <c r="Z708" s="38">
        <v>22553020</v>
      </c>
      <c r="AA708" s="38">
        <v>6302958613.6000004</v>
      </c>
      <c r="AB708" s="38">
        <v>0</v>
      </c>
      <c r="AC708" s="38">
        <v>2222952107</v>
      </c>
      <c r="AD708" s="38">
        <v>3151614621.5999999</v>
      </c>
      <c r="AE708" s="38">
        <v>0</v>
      </c>
      <c r="AF708" s="38">
        <v>0</v>
      </c>
      <c r="AG708" s="38">
        <v>928391885</v>
      </c>
      <c r="AH708" s="38">
        <v>0</v>
      </c>
      <c r="AI708" s="38">
        <v>17336087074.09</v>
      </c>
      <c r="AJ708" s="38">
        <v>3157786426.0900002</v>
      </c>
      <c r="AK708" s="38">
        <v>3007786426.0900002</v>
      </c>
      <c r="AL708" s="38">
        <v>173514361</v>
      </c>
      <c r="AM708" s="38">
        <v>0</v>
      </c>
      <c r="AN708" s="38">
        <v>677160</v>
      </c>
      <c r="AO708" s="38">
        <v>3382496</v>
      </c>
      <c r="AP708" s="38">
        <v>14683429429</v>
      </c>
      <c r="AQ708" s="38">
        <v>1538918592.1500001</v>
      </c>
      <c r="AR708" s="38">
        <v>1517099770</v>
      </c>
      <c r="AS708" s="38">
        <v>21818822.149999999</v>
      </c>
      <c r="AT708" s="38">
        <v>448238873.41000003</v>
      </c>
      <c r="AU708" s="38">
        <v>394749044</v>
      </c>
      <c r="AV708" s="38">
        <v>21676357.41</v>
      </c>
      <c r="AW708" s="38">
        <v>3382496</v>
      </c>
      <c r="AX708" s="38">
        <v>28430976</v>
      </c>
      <c r="AY708" s="38">
        <v>1090679719</v>
      </c>
      <c r="AZ708" s="38">
        <v>1090679719</v>
      </c>
      <c r="BA708" s="38">
        <v>0</v>
      </c>
      <c r="BB708" s="38">
        <v>0</v>
      </c>
      <c r="BC708" s="38">
        <v>1035535545.97</v>
      </c>
      <c r="BD708" s="38">
        <v>0</v>
      </c>
      <c r="BE708" s="38">
        <v>1035535545.97</v>
      </c>
      <c r="BF708" s="38">
        <v>0</v>
      </c>
      <c r="BG708" s="38">
        <v>0</v>
      </c>
      <c r="BH708" s="38">
        <v>0</v>
      </c>
      <c r="BI708" s="38">
        <v>0</v>
      </c>
    </row>
    <row r="709" spans="1:61" ht="20.45" customHeight="1" x14ac:dyDescent="0.2">
      <c r="A709" s="25">
        <f t="shared" si="10"/>
        <v>703</v>
      </c>
      <c r="B709" s="37">
        <v>7154</v>
      </c>
      <c r="C709" s="35" t="s">
        <v>5141</v>
      </c>
      <c r="D709" s="35" t="s">
        <v>5142</v>
      </c>
      <c r="E709" s="35" t="s">
        <v>5143</v>
      </c>
      <c r="F709" s="35" t="s">
        <v>42</v>
      </c>
      <c r="G709" s="35" t="s">
        <v>1852</v>
      </c>
      <c r="H709" s="35" t="s">
        <v>37</v>
      </c>
      <c r="I709" s="35" t="s">
        <v>5144</v>
      </c>
      <c r="J709" s="35" t="s">
        <v>1593</v>
      </c>
      <c r="K709" s="35" t="s">
        <v>1594</v>
      </c>
      <c r="L709" s="35" t="s">
        <v>5145</v>
      </c>
      <c r="M709" s="34" t="s">
        <v>5146</v>
      </c>
      <c r="N709" s="35" t="s">
        <v>5147</v>
      </c>
      <c r="O709" s="37">
        <v>2</v>
      </c>
      <c r="P709" s="37">
        <v>2998</v>
      </c>
      <c r="Q709" s="37">
        <v>6</v>
      </c>
      <c r="R709" s="38">
        <v>8882791697</v>
      </c>
      <c r="S709" s="38">
        <v>24904600</v>
      </c>
      <c r="T709" s="38">
        <v>9018000</v>
      </c>
      <c r="U709" s="38">
        <v>0</v>
      </c>
      <c r="V709" s="38">
        <v>7642176444</v>
      </c>
      <c r="W709" s="38">
        <v>749037779</v>
      </c>
      <c r="X709" s="38">
        <v>356383349</v>
      </c>
      <c r="Y709" s="38">
        <v>0</v>
      </c>
      <c r="Z709" s="38">
        <v>101271525</v>
      </c>
      <c r="AA709" s="38">
        <v>3123639926</v>
      </c>
      <c r="AB709" s="38">
        <v>0</v>
      </c>
      <c r="AC709" s="38">
        <v>2277551</v>
      </c>
      <c r="AD709" s="38">
        <v>211520918</v>
      </c>
      <c r="AE709" s="38">
        <v>0</v>
      </c>
      <c r="AF709" s="38">
        <v>2568676072</v>
      </c>
      <c r="AG709" s="38">
        <v>335086958</v>
      </c>
      <c r="AH709" s="38">
        <v>6078427</v>
      </c>
      <c r="AI709" s="38">
        <v>5759151771</v>
      </c>
      <c r="AJ709" s="38">
        <v>5089958513</v>
      </c>
      <c r="AK709" s="38">
        <v>5013536749</v>
      </c>
      <c r="AL709" s="38">
        <v>429531410</v>
      </c>
      <c r="AM709" s="38">
        <v>105665876</v>
      </c>
      <c r="AN709" s="38">
        <v>0</v>
      </c>
      <c r="AO709" s="38">
        <v>133995972</v>
      </c>
      <c r="AP709" s="38">
        <v>0</v>
      </c>
      <c r="AQ709" s="38">
        <v>605332087</v>
      </c>
      <c r="AR709" s="38">
        <v>602398611</v>
      </c>
      <c r="AS709" s="38">
        <v>2933476</v>
      </c>
      <c r="AT709" s="38">
        <v>605332087</v>
      </c>
      <c r="AU709" s="38">
        <v>428835296</v>
      </c>
      <c r="AV709" s="38">
        <v>42500819</v>
      </c>
      <c r="AW709" s="38">
        <v>133995972</v>
      </c>
      <c r="AX709" s="38">
        <v>0</v>
      </c>
      <c r="AY709" s="38">
        <v>0</v>
      </c>
      <c r="AZ709" s="38">
        <v>0</v>
      </c>
      <c r="BA709" s="38">
        <v>0</v>
      </c>
      <c r="BB709" s="38">
        <v>0</v>
      </c>
      <c r="BC709" s="38">
        <v>0</v>
      </c>
      <c r="BD709" s="38">
        <v>0</v>
      </c>
      <c r="BE709" s="38">
        <v>0</v>
      </c>
      <c r="BF709" s="38">
        <v>0</v>
      </c>
      <c r="BG709" s="38">
        <v>0</v>
      </c>
      <c r="BH709" s="38">
        <v>0</v>
      </c>
      <c r="BI709" s="38">
        <v>0</v>
      </c>
    </row>
    <row r="710" spans="1:61" ht="20.45" customHeight="1" x14ac:dyDescent="0.2">
      <c r="A710" s="25">
        <f t="shared" si="10"/>
        <v>704</v>
      </c>
      <c r="B710" s="37">
        <v>7243</v>
      </c>
      <c r="C710" s="35" t="s">
        <v>1537</v>
      </c>
      <c r="D710" s="35" t="s">
        <v>1538</v>
      </c>
      <c r="E710" s="35" t="s">
        <v>1539</v>
      </c>
      <c r="F710" s="35" t="s">
        <v>28</v>
      </c>
      <c r="G710" s="35" t="s">
        <v>1852</v>
      </c>
      <c r="H710" s="35" t="s">
        <v>37</v>
      </c>
      <c r="I710" s="35" t="s">
        <v>1540</v>
      </c>
      <c r="J710" s="35" t="s">
        <v>45</v>
      </c>
      <c r="K710" s="35" t="s">
        <v>49</v>
      </c>
      <c r="L710" s="35" t="s">
        <v>1966</v>
      </c>
      <c r="M710" s="34" t="s">
        <v>2595</v>
      </c>
      <c r="N710" s="35" t="s">
        <v>1849</v>
      </c>
      <c r="O710" s="37">
        <v>1</v>
      </c>
      <c r="P710" s="37">
        <v>12224</v>
      </c>
      <c r="Q710" s="37">
        <v>75</v>
      </c>
      <c r="R710" s="38">
        <v>78360774006</v>
      </c>
      <c r="S710" s="38">
        <v>2335868381</v>
      </c>
      <c r="T710" s="38">
        <v>5352108167</v>
      </c>
      <c r="U710" s="38">
        <v>0</v>
      </c>
      <c r="V710" s="38">
        <v>65075206570</v>
      </c>
      <c r="W710" s="38">
        <v>5132343155</v>
      </c>
      <c r="X710" s="38">
        <v>442739256</v>
      </c>
      <c r="Y710" s="38">
        <v>0</v>
      </c>
      <c r="Z710" s="38">
        <v>22508477</v>
      </c>
      <c r="AA710" s="38">
        <v>55084743809</v>
      </c>
      <c r="AB710" s="38">
        <v>41635261459</v>
      </c>
      <c r="AC710" s="38">
        <v>2926757654</v>
      </c>
      <c r="AD710" s="38">
        <v>4117151035</v>
      </c>
      <c r="AE710" s="38">
        <v>0</v>
      </c>
      <c r="AF710" s="38">
        <v>5700592917</v>
      </c>
      <c r="AG710" s="38">
        <v>360693457</v>
      </c>
      <c r="AH710" s="38">
        <v>344287287</v>
      </c>
      <c r="AI710" s="38">
        <v>23276030197</v>
      </c>
      <c r="AJ710" s="38">
        <v>19184231683</v>
      </c>
      <c r="AK710" s="38">
        <v>18554193617</v>
      </c>
      <c r="AL710" s="38">
        <v>2502840886</v>
      </c>
      <c r="AM710" s="38">
        <v>341026598</v>
      </c>
      <c r="AN710" s="38">
        <v>0</v>
      </c>
      <c r="AO710" s="38">
        <v>274771694</v>
      </c>
      <c r="AP710" s="38">
        <v>311065183</v>
      </c>
      <c r="AQ710" s="38">
        <v>3282907663</v>
      </c>
      <c r="AR710" s="38">
        <v>2720995637</v>
      </c>
      <c r="AS710" s="38">
        <v>561912026</v>
      </c>
      <c r="AT710" s="38">
        <v>2468864920</v>
      </c>
      <c r="AU710" s="38">
        <v>2047716794</v>
      </c>
      <c r="AV710" s="38">
        <v>146376432</v>
      </c>
      <c r="AW710" s="38">
        <v>274771694</v>
      </c>
      <c r="AX710" s="38">
        <v>0</v>
      </c>
      <c r="AY710" s="38">
        <v>814042743</v>
      </c>
      <c r="AZ710" s="38">
        <v>814042743</v>
      </c>
      <c r="BA710" s="38">
        <v>0</v>
      </c>
      <c r="BB710" s="38">
        <v>210877395</v>
      </c>
      <c r="BC710" s="38">
        <v>21992318706</v>
      </c>
      <c r="BD710" s="38">
        <v>210877395</v>
      </c>
      <c r="BE710" s="38">
        <v>21992318706</v>
      </c>
      <c r="BF710" s="38">
        <v>66729905633</v>
      </c>
      <c r="BG710" s="38">
        <v>34898537597</v>
      </c>
      <c r="BH710" s="38">
        <v>66729905633</v>
      </c>
      <c r="BI710" s="38">
        <v>34898537597</v>
      </c>
    </row>
    <row r="711" spans="1:61" ht="20.45" customHeight="1" x14ac:dyDescent="0.2">
      <c r="A711" s="25">
        <f t="shared" si="10"/>
        <v>705</v>
      </c>
      <c r="B711" s="37">
        <v>7339</v>
      </c>
      <c r="C711" s="35" t="s">
        <v>5148</v>
      </c>
      <c r="D711" s="35" t="s">
        <v>5149</v>
      </c>
      <c r="E711" s="35" t="s">
        <v>5150</v>
      </c>
      <c r="F711" s="35" t="s">
        <v>28</v>
      </c>
      <c r="G711" s="35" t="s">
        <v>1852</v>
      </c>
      <c r="H711" s="35" t="s">
        <v>37</v>
      </c>
      <c r="I711" s="35" t="s">
        <v>122</v>
      </c>
      <c r="J711" s="35" t="s">
        <v>29</v>
      </c>
      <c r="K711" s="35" t="s">
        <v>30</v>
      </c>
      <c r="L711" s="35" t="s">
        <v>5151</v>
      </c>
      <c r="M711" s="34" t="s">
        <v>5152</v>
      </c>
      <c r="N711" s="35" t="s">
        <v>5153</v>
      </c>
      <c r="O711" s="37">
        <v>2</v>
      </c>
      <c r="P711" s="37">
        <v>573</v>
      </c>
      <c r="Q711" s="37">
        <v>1</v>
      </c>
      <c r="R711" s="38">
        <v>5659941747</v>
      </c>
      <c r="S711" s="38">
        <v>156620115</v>
      </c>
      <c r="T711" s="38">
        <v>644145230</v>
      </c>
      <c r="U711" s="38">
        <v>699000</v>
      </c>
      <c r="V711" s="38">
        <v>4800901300</v>
      </c>
      <c r="W711" s="38">
        <v>35131090</v>
      </c>
      <c r="X711" s="38">
        <v>4651300</v>
      </c>
      <c r="Y711" s="38">
        <v>0</v>
      </c>
      <c r="Z711" s="38">
        <v>17793712</v>
      </c>
      <c r="AA711" s="38">
        <v>3468219262</v>
      </c>
      <c r="AB711" s="38">
        <v>3340422414</v>
      </c>
      <c r="AC711" s="38">
        <v>0</v>
      </c>
      <c r="AD711" s="38">
        <v>42842087</v>
      </c>
      <c r="AE711" s="38">
        <v>0</v>
      </c>
      <c r="AF711" s="38">
        <v>47068225</v>
      </c>
      <c r="AG711" s="38">
        <v>15817106</v>
      </c>
      <c r="AH711" s="38">
        <v>22069430</v>
      </c>
      <c r="AI711" s="38">
        <v>2191722485</v>
      </c>
      <c r="AJ711" s="38">
        <v>2119548125</v>
      </c>
      <c r="AK711" s="38">
        <v>2055113125</v>
      </c>
      <c r="AL711" s="38">
        <v>42290828</v>
      </c>
      <c r="AM711" s="38">
        <v>0</v>
      </c>
      <c r="AN711" s="38">
        <v>0</v>
      </c>
      <c r="AO711" s="38">
        <v>20471458</v>
      </c>
      <c r="AP711" s="38">
        <v>9412074</v>
      </c>
      <c r="AQ711" s="38">
        <v>151397973</v>
      </c>
      <c r="AR711" s="38">
        <v>140729770</v>
      </c>
      <c r="AS711" s="38">
        <v>10668203</v>
      </c>
      <c r="AT711" s="38">
        <v>128361034</v>
      </c>
      <c r="AU711" s="38">
        <v>100261179</v>
      </c>
      <c r="AV711" s="38">
        <v>7628397</v>
      </c>
      <c r="AW711" s="38">
        <v>20471458</v>
      </c>
      <c r="AX711" s="38">
        <v>0</v>
      </c>
      <c r="AY711" s="38">
        <v>23036939</v>
      </c>
      <c r="AZ711" s="38">
        <v>23036939</v>
      </c>
      <c r="BA711" s="38">
        <v>0</v>
      </c>
      <c r="BB711" s="38">
        <v>14462554</v>
      </c>
      <c r="BC711" s="38">
        <v>0</v>
      </c>
      <c r="BD711" s="38">
        <v>14462554</v>
      </c>
      <c r="BE711" s="38">
        <v>0</v>
      </c>
      <c r="BF711" s="38">
        <v>5541149141</v>
      </c>
      <c r="BG711" s="38">
        <v>0</v>
      </c>
      <c r="BH711" s="38">
        <v>5541149141</v>
      </c>
      <c r="BI711" s="38">
        <v>0</v>
      </c>
    </row>
    <row r="712" spans="1:61" ht="20.45" customHeight="1" x14ac:dyDescent="0.2">
      <c r="A712" s="25">
        <f t="shared" si="10"/>
        <v>706</v>
      </c>
      <c r="B712" s="37">
        <v>7394</v>
      </c>
      <c r="C712" s="35" t="s">
        <v>5154</v>
      </c>
      <c r="D712" s="35" t="s">
        <v>5155</v>
      </c>
      <c r="E712" s="35" t="s">
        <v>5156</v>
      </c>
      <c r="F712" s="35" t="s">
        <v>31</v>
      </c>
      <c r="G712" s="35" t="s">
        <v>1915</v>
      </c>
      <c r="H712" s="35" t="s">
        <v>728</v>
      </c>
      <c r="I712" s="35" t="s">
        <v>5157</v>
      </c>
      <c r="J712" s="35" t="s">
        <v>936</v>
      </c>
      <c r="K712" s="35" t="s">
        <v>1301</v>
      </c>
      <c r="L712" s="35" t="s">
        <v>5158</v>
      </c>
      <c r="M712" s="34" t="s">
        <v>5159</v>
      </c>
      <c r="N712" s="35" t="s">
        <v>5160</v>
      </c>
      <c r="O712" s="37">
        <v>3</v>
      </c>
      <c r="P712" s="37">
        <v>20</v>
      </c>
      <c r="Q712" s="37">
        <v>38</v>
      </c>
      <c r="R712" s="38">
        <v>6140126888.1599998</v>
      </c>
      <c r="S712" s="38">
        <v>397564997.79000002</v>
      </c>
      <c r="T712" s="38">
        <v>0</v>
      </c>
      <c r="U712" s="38">
        <v>1821673340.01</v>
      </c>
      <c r="V712" s="38">
        <v>0</v>
      </c>
      <c r="W712" s="38">
        <v>3897295588.2600002</v>
      </c>
      <c r="X712" s="38">
        <v>21272960.100000001</v>
      </c>
      <c r="Y712" s="38">
        <v>0</v>
      </c>
      <c r="Z712" s="38">
        <v>2320002</v>
      </c>
      <c r="AA712" s="38">
        <v>5755967526.1099997</v>
      </c>
      <c r="AB712" s="38">
        <v>0</v>
      </c>
      <c r="AC712" s="38">
        <v>0</v>
      </c>
      <c r="AD712" s="38">
        <v>4405332329.3000002</v>
      </c>
      <c r="AE712" s="38">
        <v>0</v>
      </c>
      <c r="AF712" s="38">
        <v>21024087.949999999</v>
      </c>
      <c r="AG712" s="38">
        <v>1329611108.8599999</v>
      </c>
      <c r="AH712" s="38">
        <v>0</v>
      </c>
      <c r="AI712" s="38">
        <v>384159362.05000001</v>
      </c>
      <c r="AJ712" s="38">
        <v>29475000</v>
      </c>
      <c r="AK712" s="38">
        <v>0</v>
      </c>
      <c r="AL712" s="38">
        <v>217300449.43000001</v>
      </c>
      <c r="AM712" s="38">
        <v>19335018.59</v>
      </c>
      <c r="AN712" s="38">
        <v>0</v>
      </c>
      <c r="AO712" s="38">
        <v>43931960.740000002</v>
      </c>
      <c r="AP712" s="38">
        <v>0</v>
      </c>
      <c r="AQ712" s="38">
        <v>6917777782.3299999</v>
      </c>
      <c r="AR712" s="38">
        <v>6842485672.5500002</v>
      </c>
      <c r="AS712" s="38">
        <v>75292109.780000001</v>
      </c>
      <c r="AT712" s="38">
        <v>631990766.76999998</v>
      </c>
      <c r="AU712" s="38">
        <v>518515475.54000002</v>
      </c>
      <c r="AV712" s="38">
        <v>69543330.489999995</v>
      </c>
      <c r="AW712" s="38">
        <v>43931960.740000002</v>
      </c>
      <c r="AX712" s="38">
        <v>0</v>
      </c>
      <c r="AY712" s="38">
        <v>6285787015.5600004</v>
      </c>
      <c r="AZ712" s="38">
        <v>6285787015.5600004</v>
      </c>
      <c r="BA712" s="38">
        <v>0</v>
      </c>
      <c r="BB712" s="38">
        <v>0</v>
      </c>
      <c r="BC712" s="38">
        <v>0</v>
      </c>
      <c r="BD712" s="38">
        <v>0</v>
      </c>
      <c r="BE712" s="38">
        <v>0</v>
      </c>
      <c r="BF712" s="38">
        <v>0</v>
      </c>
      <c r="BG712" s="38">
        <v>0</v>
      </c>
      <c r="BH712" s="38">
        <v>0</v>
      </c>
      <c r="BI712" s="38">
        <v>0</v>
      </c>
    </row>
    <row r="713" spans="1:61" ht="20.45" customHeight="1" x14ac:dyDescent="0.2">
      <c r="A713" s="25">
        <f t="shared" ref="A713:A776" si="11">+A712+1</f>
        <v>707</v>
      </c>
      <c r="B713" s="37">
        <v>7478</v>
      </c>
      <c r="C713" s="35" t="s">
        <v>5161</v>
      </c>
      <c r="D713" s="35" t="s">
        <v>5162</v>
      </c>
      <c r="E713" s="35" t="s">
        <v>5163</v>
      </c>
      <c r="F713" s="35" t="s">
        <v>28</v>
      </c>
      <c r="G713" s="35" t="s">
        <v>1852</v>
      </c>
      <c r="H713" s="35" t="s">
        <v>37</v>
      </c>
      <c r="I713" s="35" t="s">
        <v>5164</v>
      </c>
      <c r="J713" s="35" t="s">
        <v>32</v>
      </c>
      <c r="K713" s="35" t="s">
        <v>3878</v>
      </c>
      <c r="L713" s="35" t="s">
        <v>5165</v>
      </c>
      <c r="M713" s="34" t="s">
        <v>5166</v>
      </c>
      <c r="N713" s="35" t="s">
        <v>5167</v>
      </c>
      <c r="O713" s="37">
        <v>2</v>
      </c>
      <c r="P713" s="37">
        <v>2132</v>
      </c>
      <c r="Q713" s="37">
        <v>8</v>
      </c>
      <c r="R713" s="38">
        <v>6755696688.3400002</v>
      </c>
      <c r="S713" s="38">
        <v>257878905.43000001</v>
      </c>
      <c r="T713" s="38">
        <v>4618363</v>
      </c>
      <c r="U713" s="38">
        <v>0</v>
      </c>
      <c r="V713" s="38">
        <v>4693603739.3500004</v>
      </c>
      <c r="W713" s="38">
        <v>1183449405.5599999</v>
      </c>
      <c r="X713" s="38">
        <v>611709275</v>
      </c>
      <c r="Y713" s="38">
        <v>0</v>
      </c>
      <c r="Z713" s="38">
        <v>4437000</v>
      </c>
      <c r="AA713" s="38">
        <v>3193950216.0900002</v>
      </c>
      <c r="AB713" s="38">
        <v>2211721225.6900001</v>
      </c>
      <c r="AC713" s="38">
        <v>258435893</v>
      </c>
      <c r="AD713" s="38">
        <v>441760162.17000002</v>
      </c>
      <c r="AE713" s="38">
        <v>0</v>
      </c>
      <c r="AF713" s="38">
        <v>271446287.35000002</v>
      </c>
      <c r="AG713" s="38">
        <v>10586647.880000001</v>
      </c>
      <c r="AH713" s="38">
        <v>0</v>
      </c>
      <c r="AI713" s="38">
        <v>3561746472.25</v>
      </c>
      <c r="AJ713" s="38">
        <v>2577285938.8499999</v>
      </c>
      <c r="AK713" s="38">
        <v>2533022918.8499999</v>
      </c>
      <c r="AL713" s="38">
        <v>355586558.05000001</v>
      </c>
      <c r="AM713" s="38">
        <v>203548374.47</v>
      </c>
      <c r="AN713" s="38">
        <v>12459120</v>
      </c>
      <c r="AO713" s="38">
        <v>64768881</v>
      </c>
      <c r="AP713" s="38">
        <v>0</v>
      </c>
      <c r="AQ713" s="38">
        <v>233276574.25</v>
      </c>
      <c r="AR713" s="38">
        <v>186275428</v>
      </c>
      <c r="AS713" s="38">
        <v>47001146.25</v>
      </c>
      <c r="AT713" s="38">
        <v>178267464.68000001</v>
      </c>
      <c r="AU713" s="38">
        <v>113498584.37</v>
      </c>
      <c r="AV713" s="38">
        <v>0</v>
      </c>
      <c r="AW713" s="38">
        <v>64768880.310000002</v>
      </c>
      <c r="AX713" s="38">
        <v>0</v>
      </c>
      <c r="AY713" s="38">
        <v>55009109.57</v>
      </c>
      <c r="AZ713" s="38">
        <v>55009109.57</v>
      </c>
      <c r="BA713" s="38">
        <v>0</v>
      </c>
      <c r="BB713" s="38">
        <v>63584143.369999997</v>
      </c>
      <c r="BC713" s="38">
        <v>0</v>
      </c>
      <c r="BD713" s="38">
        <v>63584143.369999997</v>
      </c>
      <c r="BE713" s="38">
        <v>0</v>
      </c>
      <c r="BF713" s="38">
        <v>63584143.369999997</v>
      </c>
      <c r="BG713" s="38">
        <v>0</v>
      </c>
      <c r="BH713" s="38">
        <v>63584143.369999997</v>
      </c>
      <c r="BI713" s="38">
        <v>0</v>
      </c>
    </row>
    <row r="714" spans="1:61" ht="20.45" customHeight="1" x14ac:dyDescent="0.2">
      <c r="A714" s="25">
        <f t="shared" si="11"/>
        <v>708</v>
      </c>
      <c r="B714" s="37">
        <v>7539</v>
      </c>
      <c r="C714" s="35" t="s">
        <v>5168</v>
      </c>
      <c r="D714" s="35" t="s">
        <v>5169</v>
      </c>
      <c r="E714" s="35" t="s">
        <v>5170</v>
      </c>
      <c r="F714" s="35" t="s">
        <v>28</v>
      </c>
      <c r="G714" s="35" t="s">
        <v>1852</v>
      </c>
      <c r="H714" s="35" t="s">
        <v>37</v>
      </c>
      <c r="I714" s="35" t="s">
        <v>5171</v>
      </c>
      <c r="J714" s="35" t="s">
        <v>32</v>
      </c>
      <c r="K714" s="35" t="s">
        <v>33</v>
      </c>
      <c r="L714" s="35" t="s">
        <v>5172</v>
      </c>
      <c r="M714" s="34" t="s">
        <v>5173</v>
      </c>
      <c r="N714" s="35" t="s">
        <v>5174</v>
      </c>
      <c r="O714" s="37">
        <v>2</v>
      </c>
      <c r="P714" s="37">
        <v>6854</v>
      </c>
      <c r="Q714" s="37">
        <v>12</v>
      </c>
      <c r="R714" s="38">
        <v>7856572277.1000004</v>
      </c>
      <c r="S714" s="38">
        <v>380976497.51999998</v>
      </c>
      <c r="T714" s="38">
        <v>69241711.810000002</v>
      </c>
      <c r="U714" s="38">
        <v>0</v>
      </c>
      <c r="V714" s="38">
        <v>6395192900.7700005</v>
      </c>
      <c r="W714" s="38">
        <v>722561063</v>
      </c>
      <c r="X714" s="38">
        <v>288600104</v>
      </c>
      <c r="Y714" s="38">
        <v>0</v>
      </c>
      <c r="Z714" s="38">
        <v>0</v>
      </c>
      <c r="AA714" s="38">
        <v>5145506675.0500002</v>
      </c>
      <c r="AB714" s="38">
        <v>2641291100.1500001</v>
      </c>
      <c r="AC714" s="38">
        <v>0</v>
      </c>
      <c r="AD714" s="38">
        <v>41509755.149999999</v>
      </c>
      <c r="AE714" s="38">
        <v>0</v>
      </c>
      <c r="AF714" s="38">
        <v>2426058462.75</v>
      </c>
      <c r="AG714" s="38">
        <v>33430558</v>
      </c>
      <c r="AH714" s="38">
        <v>3216799</v>
      </c>
      <c r="AI714" s="38">
        <v>2711065602.0500002</v>
      </c>
      <c r="AJ714" s="38">
        <v>1442723970.9200001</v>
      </c>
      <c r="AK714" s="38">
        <v>1411649220.9200001</v>
      </c>
      <c r="AL714" s="38">
        <v>567328138.54999995</v>
      </c>
      <c r="AM714" s="38">
        <v>564537391.33000004</v>
      </c>
      <c r="AN714" s="38">
        <v>0</v>
      </c>
      <c r="AO714" s="38">
        <v>86105268.25</v>
      </c>
      <c r="AP714" s="38">
        <v>50370833</v>
      </c>
      <c r="AQ714" s="38">
        <v>294620363.52999997</v>
      </c>
      <c r="AR714" s="38">
        <v>293316908</v>
      </c>
      <c r="AS714" s="38">
        <v>1303455.53</v>
      </c>
      <c r="AT714" s="38">
        <v>260221599.53</v>
      </c>
      <c r="AU714" s="38">
        <v>147903473.05000001</v>
      </c>
      <c r="AV714" s="38">
        <v>26212858.23</v>
      </c>
      <c r="AW714" s="38">
        <v>86105268.25</v>
      </c>
      <c r="AX714" s="38">
        <v>0</v>
      </c>
      <c r="AY714" s="38">
        <v>34398764</v>
      </c>
      <c r="AZ714" s="38">
        <v>34398764</v>
      </c>
      <c r="BA714" s="38">
        <v>0</v>
      </c>
      <c r="BB714" s="38">
        <v>1770331</v>
      </c>
      <c r="BC714" s="38">
        <v>0</v>
      </c>
      <c r="BD714" s="38">
        <v>1770331</v>
      </c>
      <c r="BE714" s="38">
        <v>0</v>
      </c>
      <c r="BF714" s="38">
        <v>1637706868</v>
      </c>
      <c r="BG714" s="38">
        <v>0</v>
      </c>
      <c r="BH714" s="38">
        <v>0</v>
      </c>
      <c r="BI714" s="38">
        <v>1637706868</v>
      </c>
    </row>
    <row r="715" spans="1:61" ht="20.45" customHeight="1" x14ac:dyDescent="0.2">
      <c r="A715" s="25">
        <f t="shared" si="11"/>
        <v>709</v>
      </c>
      <c r="B715" s="37">
        <v>7571</v>
      </c>
      <c r="C715" s="35" t="s">
        <v>1541</v>
      </c>
      <c r="D715" s="35" t="s">
        <v>1542</v>
      </c>
      <c r="E715" s="35" t="s">
        <v>1543</v>
      </c>
      <c r="F715" s="35" t="s">
        <v>116</v>
      </c>
      <c r="G715" s="35" t="s">
        <v>1852</v>
      </c>
      <c r="H715" s="35" t="s">
        <v>37</v>
      </c>
      <c r="I715" s="35" t="s">
        <v>1544</v>
      </c>
      <c r="J715" s="35" t="s">
        <v>45</v>
      </c>
      <c r="K715" s="35" t="s">
        <v>49</v>
      </c>
      <c r="L715" s="35" t="s">
        <v>2596</v>
      </c>
      <c r="M715" s="34" t="s">
        <v>2597</v>
      </c>
      <c r="N715" s="35" t="s">
        <v>2598</v>
      </c>
      <c r="O715" s="37">
        <v>1</v>
      </c>
      <c r="P715" s="37">
        <v>19100</v>
      </c>
      <c r="Q715" s="37">
        <v>46</v>
      </c>
      <c r="R715" s="38">
        <v>33424303631.540001</v>
      </c>
      <c r="S715" s="38">
        <v>2987238507.23</v>
      </c>
      <c r="T715" s="38">
        <v>2147938031.3099999</v>
      </c>
      <c r="U715" s="38">
        <v>0</v>
      </c>
      <c r="V715" s="38">
        <v>27314863765</v>
      </c>
      <c r="W715" s="38">
        <v>43521170</v>
      </c>
      <c r="X715" s="38">
        <v>930742158</v>
      </c>
      <c r="Y715" s="38">
        <v>0</v>
      </c>
      <c r="Z715" s="38">
        <v>0</v>
      </c>
      <c r="AA715" s="38">
        <v>7890838466.46</v>
      </c>
      <c r="AB715" s="38">
        <v>4855059420.4300003</v>
      </c>
      <c r="AC715" s="38">
        <v>0</v>
      </c>
      <c r="AD715" s="38">
        <v>655942513</v>
      </c>
      <c r="AE715" s="38">
        <v>0</v>
      </c>
      <c r="AF715" s="38">
        <v>2008686003.03</v>
      </c>
      <c r="AG715" s="38">
        <v>252650530</v>
      </c>
      <c r="AH715" s="38">
        <v>118500000</v>
      </c>
      <c r="AI715" s="38">
        <v>25533465165.080002</v>
      </c>
      <c r="AJ715" s="38">
        <v>14953353043.82</v>
      </c>
      <c r="AK715" s="38">
        <v>3249177596.8200002</v>
      </c>
      <c r="AL715" s="38">
        <v>9297516248.1399994</v>
      </c>
      <c r="AM715" s="38">
        <v>398117859</v>
      </c>
      <c r="AN715" s="38">
        <v>0</v>
      </c>
      <c r="AO715" s="38">
        <v>224935769.66999999</v>
      </c>
      <c r="AP715" s="38">
        <v>619032605.17999995</v>
      </c>
      <c r="AQ715" s="38">
        <v>1592070184.3900001</v>
      </c>
      <c r="AR715" s="38">
        <v>1250913190</v>
      </c>
      <c r="AS715" s="38">
        <v>341156994.38999999</v>
      </c>
      <c r="AT715" s="38">
        <v>1549524244.8499999</v>
      </c>
      <c r="AU715" s="38">
        <v>1204217383.6300001</v>
      </c>
      <c r="AV715" s="38">
        <v>120371091.55</v>
      </c>
      <c r="AW715" s="38">
        <v>224935769.66999999</v>
      </c>
      <c r="AX715" s="38">
        <v>0</v>
      </c>
      <c r="AY715" s="38">
        <v>42545939.539999999</v>
      </c>
      <c r="AZ715" s="38">
        <v>42545939.539999999</v>
      </c>
      <c r="BA715" s="38">
        <v>0</v>
      </c>
      <c r="BB715" s="38">
        <v>558821800</v>
      </c>
      <c r="BC715" s="38">
        <v>1779239942.4100001</v>
      </c>
      <c r="BD715" s="38">
        <v>558821800</v>
      </c>
      <c r="BE715" s="38">
        <v>1779239942.4100001</v>
      </c>
      <c r="BF715" s="38">
        <v>46788552463</v>
      </c>
      <c r="BG715" s="38">
        <v>0</v>
      </c>
      <c r="BH715" s="38">
        <v>46788552463</v>
      </c>
      <c r="BI715" s="38">
        <v>0</v>
      </c>
    </row>
    <row r="716" spans="1:61" ht="20.45" customHeight="1" x14ac:dyDescent="0.2">
      <c r="A716" s="25">
        <f t="shared" si="11"/>
        <v>710</v>
      </c>
      <c r="B716" s="37">
        <v>7626</v>
      </c>
      <c r="C716" s="35" t="s">
        <v>1545</v>
      </c>
      <c r="D716" s="35" t="s">
        <v>1546</v>
      </c>
      <c r="E716" s="35" t="s">
        <v>1547</v>
      </c>
      <c r="F716" s="35" t="s">
        <v>28</v>
      </c>
      <c r="G716" s="35" t="s">
        <v>1852</v>
      </c>
      <c r="H716" s="35" t="s">
        <v>37</v>
      </c>
      <c r="I716" s="35" t="s">
        <v>1548</v>
      </c>
      <c r="J716" s="35" t="s">
        <v>29</v>
      </c>
      <c r="K716" s="35" t="s">
        <v>30</v>
      </c>
      <c r="L716" s="35" t="s">
        <v>2045</v>
      </c>
      <c r="M716" s="34" t="s">
        <v>2599</v>
      </c>
      <c r="N716" s="35" t="s">
        <v>1850</v>
      </c>
      <c r="O716" s="37">
        <v>1</v>
      </c>
      <c r="P716" s="37">
        <v>541</v>
      </c>
      <c r="Q716" s="37">
        <v>10</v>
      </c>
      <c r="R716" s="38">
        <v>19029199345.209999</v>
      </c>
      <c r="S716" s="38">
        <v>975828819.14999998</v>
      </c>
      <c r="T716" s="38">
        <v>503827523</v>
      </c>
      <c r="U716" s="38">
        <v>0</v>
      </c>
      <c r="V716" s="38">
        <v>17107699879</v>
      </c>
      <c r="W716" s="38">
        <v>362045542.06</v>
      </c>
      <c r="X716" s="38">
        <v>7026788</v>
      </c>
      <c r="Y716" s="38">
        <v>0</v>
      </c>
      <c r="Z716" s="38">
        <v>72770794</v>
      </c>
      <c r="AA716" s="38">
        <v>16279494991.66</v>
      </c>
      <c r="AB716" s="38">
        <v>14616758245.66</v>
      </c>
      <c r="AC716" s="38">
        <v>0</v>
      </c>
      <c r="AD716" s="38">
        <v>477004764</v>
      </c>
      <c r="AE716" s="38">
        <v>1337382</v>
      </c>
      <c r="AF716" s="38">
        <v>3102469</v>
      </c>
      <c r="AG716" s="38">
        <v>1181292131</v>
      </c>
      <c r="AH716" s="38">
        <v>0</v>
      </c>
      <c r="AI716" s="38">
        <v>2749704353.5500002</v>
      </c>
      <c r="AJ716" s="38">
        <v>2395376321.1199999</v>
      </c>
      <c r="AK716" s="38">
        <v>2333325461.1199999</v>
      </c>
      <c r="AL716" s="38">
        <v>95814958.170000002</v>
      </c>
      <c r="AM716" s="38">
        <v>99453585.709999993</v>
      </c>
      <c r="AN716" s="38">
        <v>7870000</v>
      </c>
      <c r="AO716" s="38">
        <v>77521880</v>
      </c>
      <c r="AP716" s="38">
        <v>0</v>
      </c>
      <c r="AQ716" s="38">
        <v>560754547.38999999</v>
      </c>
      <c r="AR716" s="38">
        <v>524112487</v>
      </c>
      <c r="AS716" s="38">
        <v>36642060.390000001</v>
      </c>
      <c r="AT716" s="38">
        <v>366188046.77999997</v>
      </c>
      <c r="AU716" s="38">
        <v>263132893</v>
      </c>
      <c r="AV716" s="38">
        <v>25533273.780000001</v>
      </c>
      <c r="AW716" s="38">
        <v>77521880</v>
      </c>
      <c r="AX716" s="38">
        <v>0</v>
      </c>
      <c r="AY716" s="38">
        <v>194566500.61000001</v>
      </c>
      <c r="AZ716" s="38">
        <v>194566500.61000001</v>
      </c>
      <c r="BA716" s="38">
        <v>0</v>
      </c>
      <c r="BB716" s="38">
        <v>9080625</v>
      </c>
      <c r="BC716" s="38">
        <v>29840453</v>
      </c>
      <c r="BD716" s="38">
        <v>9080625</v>
      </c>
      <c r="BE716" s="38">
        <v>29840453</v>
      </c>
      <c r="BF716" s="38">
        <v>40909306443</v>
      </c>
      <c r="BG716" s="38">
        <v>0</v>
      </c>
      <c r="BH716" s="38">
        <v>40909306443</v>
      </c>
      <c r="BI716" s="38">
        <v>0</v>
      </c>
    </row>
    <row r="717" spans="1:61" ht="20.45" customHeight="1" x14ac:dyDescent="0.2">
      <c r="A717" s="25">
        <f t="shared" si="11"/>
        <v>711</v>
      </c>
      <c r="B717" s="37">
        <v>7678</v>
      </c>
      <c r="C717" s="35" t="s">
        <v>5175</v>
      </c>
      <c r="D717" s="35" t="s">
        <v>5176</v>
      </c>
      <c r="E717" s="35" t="s">
        <v>5177</v>
      </c>
      <c r="F717" s="35" t="s">
        <v>28</v>
      </c>
      <c r="G717" s="35" t="s">
        <v>1852</v>
      </c>
      <c r="H717" s="35" t="s">
        <v>37</v>
      </c>
      <c r="I717" s="35" t="s">
        <v>5178</v>
      </c>
      <c r="J717" s="35" t="s">
        <v>45</v>
      </c>
      <c r="K717" s="35" t="s">
        <v>49</v>
      </c>
      <c r="L717" s="35" t="s">
        <v>5179</v>
      </c>
      <c r="M717" s="34" t="s">
        <v>5180</v>
      </c>
      <c r="N717" s="35" t="s">
        <v>5181</v>
      </c>
      <c r="O717" s="37">
        <v>2</v>
      </c>
      <c r="P717" s="37">
        <v>3385</v>
      </c>
      <c r="Q717" s="37">
        <v>9</v>
      </c>
      <c r="R717" s="38">
        <v>8120242402.3100004</v>
      </c>
      <c r="S717" s="38">
        <v>751561985</v>
      </c>
      <c r="T717" s="38">
        <v>174538996</v>
      </c>
      <c r="U717" s="38">
        <v>0</v>
      </c>
      <c r="V717" s="38">
        <v>6464595642</v>
      </c>
      <c r="W717" s="38">
        <v>726193706.30999994</v>
      </c>
      <c r="X717" s="38">
        <v>2855432</v>
      </c>
      <c r="Y717" s="38">
        <v>0</v>
      </c>
      <c r="Z717" s="38">
        <v>496641</v>
      </c>
      <c r="AA717" s="38">
        <v>3151083264.6700001</v>
      </c>
      <c r="AB717" s="38">
        <v>1995956999</v>
      </c>
      <c r="AC717" s="38">
        <v>0</v>
      </c>
      <c r="AD717" s="38">
        <v>79793108</v>
      </c>
      <c r="AE717" s="38">
        <v>0</v>
      </c>
      <c r="AF717" s="38">
        <v>952069861.66999996</v>
      </c>
      <c r="AG717" s="38">
        <v>25915849</v>
      </c>
      <c r="AH717" s="38">
        <v>97347447</v>
      </c>
      <c r="AI717" s="38">
        <v>4969159137.4799995</v>
      </c>
      <c r="AJ717" s="38">
        <v>4400919889</v>
      </c>
      <c r="AK717" s="38">
        <v>4399901014</v>
      </c>
      <c r="AL717" s="38">
        <v>416103711.48000002</v>
      </c>
      <c r="AM717" s="38">
        <v>0</v>
      </c>
      <c r="AN717" s="38">
        <v>19188712</v>
      </c>
      <c r="AO717" s="38">
        <v>132946825</v>
      </c>
      <c r="AP717" s="38">
        <v>0</v>
      </c>
      <c r="AQ717" s="38">
        <v>261067458.06</v>
      </c>
      <c r="AR717" s="38">
        <v>253135899</v>
      </c>
      <c r="AS717" s="38">
        <v>7931559.0599999996</v>
      </c>
      <c r="AT717" s="38">
        <v>237756108.90000001</v>
      </c>
      <c r="AU717" s="38">
        <v>103347406.93000001</v>
      </c>
      <c r="AV717" s="38">
        <v>1461876.97</v>
      </c>
      <c r="AW717" s="38">
        <v>132946825</v>
      </c>
      <c r="AX717" s="38">
        <v>0</v>
      </c>
      <c r="AY717" s="38">
        <v>23311349</v>
      </c>
      <c r="AZ717" s="38">
        <v>23311349</v>
      </c>
      <c r="BA717" s="38">
        <v>0</v>
      </c>
      <c r="BB717" s="38">
        <v>0</v>
      </c>
      <c r="BC717" s="38">
        <v>0</v>
      </c>
      <c r="BD717" s="38">
        <v>0</v>
      </c>
      <c r="BE717" s="38">
        <v>0</v>
      </c>
      <c r="BF717" s="38">
        <v>0</v>
      </c>
      <c r="BG717" s="38">
        <v>0</v>
      </c>
      <c r="BH717" s="38">
        <v>0</v>
      </c>
      <c r="BI717" s="38">
        <v>0</v>
      </c>
    </row>
    <row r="718" spans="1:61" ht="20.45" customHeight="1" x14ac:dyDescent="0.2">
      <c r="A718" s="25">
        <f t="shared" si="11"/>
        <v>712</v>
      </c>
      <c r="B718" s="37">
        <v>7692</v>
      </c>
      <c r="C718" s="35" t="s">
        <v>5182</v>
      </c>
      <c r="D718" s="35" t="s">
        <v>5183</v>
      </c>
      <c r="E718" s="35" t="s">
        <v>5184</v>
      </c>
      <c r="F718" s="35" t="s">
        <v>28</v>
      </c>
      <c r="G718" s="35" t="s">
        <v>1852</v>
      </c>
      <c r="H718" s="35" t="s">
        <v>37</v>
      </c>
      <c r="I718" s="35" t="s">
        <v>5185</v>
      </c>
      <c r="J718" s="35" t="s">
        <v>32</v>
      </c>
      <c r="K718" s="35" t="s">
        <v>33</v>
      </c>
      <c r="L718" s="35" t="s">
        <v>5186</v>
      </c>
      <c r="M718" s="34" t="s">
        <v>5187</v>
      </c>
      <c r="N718" s="35" t="s">
        <v>5188</v>
      </c>
      <c r="O718" s="37">
        <v>2</v>
      </c>
      <c r="P718" s="37">
        <v>2274</v>
      </c>
      <c r="Q718" s="37">
        <v>6</v>
      </c>
      <c r="R718" s="38">
        <v>11133275534.93</v>
      </c>
      <c r="S718" s="38">
        <v>206371060.53</v>
      </c>
      <c r="T718" s="38">
        <v>78302830.680000007</v>
      </c>
      <c r="U718" s="38">
        <v>0</v>
      </c>
      <c r="V718" s="38">
        <v>10477252814.719999</v>
      </c>
      <c r="W718" s="38">
        <v>64386522</v>
      </c>
      <c r="X718" s="38">
        <v>306962307</v>
      </c>
      <c r="Y718" s="38">
        <v>0</v>
      </c>
      <c r="Z718" s="38">
        <v>0</v>
      </c>
      <c r="AA718" s="38">
        <v>5639180305.1000004</v>
      </c>
      <c r="AB718" s="38">
        <v>4917205036</v>
      </c>
      <c r="AC718" s="38">
        <v>0</v>
      </c>
      <c r="AD718" s="38">
        <v>49011551.100000001</v>
      </c>
      <c r="AE718" s="38">
        <v>0</v>
      </c>
      <c r="AF718" s="38">
        <v>647731390</v>
      </c>
      <c r="AG718" s="38">
        <v>25232328</v>
      </c>
      <c r="AH718" s="38">
        <v>0</v>
      </c>
      <c r="AI718" s="38">
        <v>5494095229.8299999</v>
      </c>
      <c r="AJ718" s="38">
        <v>2906255141</v>
      </c>
      <c r="AK718" s="38">
        <v>2895466141</v>
      </c>
      <c r="AL718" s="38">
        <v>1209122716.71</v>
      </c>
      <c r="AM718" s="38">
        <v>1227102120.05</v>
      </c>
      <c r="AN718" s="38">
        <v>0</v>
      </c>
      <c r="AO718" s="38">
        <v>151615252.06999999</v>
      </c>
      <c r="AP718" s="38">
        <v>0</v>
      </c>
      <c r="AQ718" s="38">
        <v>376566526.95999998</v>
      </c>
      <c r="AR718" s="38">
        <v>358237987</v>
      </c>
      <c r="AS718" s="38">
        <v>18328539.960000001</v>
      </c>
      <c r="AT718" s="38">
        <v>317893716.81</v>
      </c>
      <c r="AU718" s="38">
        <v>158222778.08000001</v>
      </c>
      <c r="AV718" s="38">
        <v>8055686.6600000001</v>
      </c>
      <c r="AW718" s="38">
        <v>151615252.06999999</v>
      </c>
      <c r="AX718" s="38">
        <v>0</v>
      </c>
      <c r="AY718" s="38">
        <v>58672810.149999999</v>
      </c>
      <c r="AZ718" s="38">
        <v>58672810.149999999</v>
      </c>
      <c r="BA718" s="38">
        <v>0</v>
      </c>
      <c r="BB718" s="38">
        <v>32776528.02</v>
      </c>
      <c r="BC718" s="38">
        <v>0</v>
      </c>
      <c r="BD718" s="38">
        <v>32776528.02</v>
      </c>
      <c r="BE718" s="38">
        <v>0</v>
      </c>
      <c r="BF718" s="38">
        <v>0</v>
      </c>
      <c r="BG718" s="38">
        <v>0</v>
      </c>
      <c r="BH718" s="38">
        <v>0</v>
      </c>
      <c r="BI718" s="38">
        <v>0</v>
      </c>
    </row>
    <row r="719" spans="1:61" ht="20.45" customHeight="1" x14ac:dyDescent="0.2">
      <c r="A719" s="25">
        <f t="shared" si="11"/>
        <v>713</v>
      </c>
      <c r="B719" s="37">
        <v>7693</v>
      </c>
      <c r="C719" s="35" t="s">
        <v>5189</v>
      </c>
      <c r="D719" s="35" t="s">
        <v>5190</v>
      </c>
      <c r="E719" s="35" t="s">
        <v>5191</v>
      </c>
      <c r="F719" s="35" t="s">
        <v>28</v>
      </c>
      <c r="G719" s="35" t="s">
        <v>1852</v>
      </c>
      <c r="H719" s="35" t="s">
        <v>37</v>
      </c>
      <c r="I719" s="35" t="s">
        <v>5192</v>
      </c>
      <c r="J719" s="35" t="s">
        <v>45</v>
      </c>
      <c r="K719" s="35" t="s">
        <v>49</v>
      </c>
      <c r="L719" s="35" t="s">
        <v>5193</v>
      </c>
      <c r="M719" s="34" t="s">
        <v>5194</v>
      </c>
      <c r="N719" s="35" t="s">
        <v>5195</v>
      </c>
      <c r="O719" s="37">
        <v>2</v>
      </c>
      <c r="P719" s="37">
        <v>10798</v>
      </c>
      <c r="Q719" s="37">
        <v>15</v>
      </c>
      <c r="R719" s="38">
        <v>12746472308.030001</v>
      </c>
      <c r="S719" s="38">
        <v>5026403284.4200001</v>
      </c>
      <c r="T719" s="38">
        <v>177698237</v>
      </c>
      <c r="U719" s="38">
        <v>0</v>
      </c>
      <c r="V719" s="38">
        <v>5575131315.1999998</v>
      </c>
      <c r="W719" s="38">
        <v>1887353274.4100001</v>
      </c>
      <c r="X719" s="38">
        <v>57207716</v>
      </c>
      <c r="Y719" s="38">
        <v>0</v>
      </c>
      <c r="Z719" s="38">
        <v>22678481</v>
      </c>
      <c r="AA719" s="38">
        <v>7363126376.9200001</v>
      </c>
      <c r="AB719" s="38">
        <v>2309112634.8000002</v>
      </c>
      <c r="AC719" s="38">
        <v>0</v>
      </c>
      <c r="AD719" s="38">
        <v>457054965.80000001</v>
      </c>
      <c r="AE719" s="38">
        <v>0</v>
      </c>
      <c r="AF719" s="38">
        <v>4536055178.9899998</v>
      </c>
      <c r="AG719" s="38">
        <v>57523936.329999998</v>
      </c>
      <c r="AH719" s="38">
        <v>3379661</v>
      </c>
      <c r="AI719" s="38">
        <v>5383345930.1199999</v>
      </c>
      <c r="AJ719" s="38">
        <v>4169106176.1500001</v>
      </c>
      <c r="AK719" s="38">
        <v>3920656176.1500001</v>
      </c>
      <c r="AL719" s="38">
        <v>1150576302</v>
      </c>
      <c r="AM719" s="38">
        <v>10974097</v>
      </c>
      <c r="AN719" s="38">
        <v>0</v>
      </c>
      <c r="AO719" s="38">
        <v>52689354.969999999</v>
      </c>
      <c r="AP719" s="38">
        <v>0</v>
      </c>
      <c r="AQ719" s="38">
        <v>361288462.37</v>
      </c>
      <c r="AR719" s="38">
        <v>280479138</v>
      </c>
      <c r="AS719" s="38">
        <v>80809324.370000005</v>
      </c>
      <c r="AT719" s="38">
        <v>351087634.37</v>
      </c>
      <c r="AU719" s="38">
        <v>297045368.5</v>
      </c>
      <c r="AV719" s="38">
        <v>1352910.9</v>
      </c>
      <c r="AW719" s="38">
        <v>52689354.969999999</v>
      </c>
      <c r="AX719" s="38">
        <v>0</v>
      </c>
      <c r="AY719" s="38">
        <v>10200828</v>
      </c>
      <c r="AZ719" s="38">
        <v>10200828</v>
      </c>
      <c r="BA719" s="38">
        <v>0</v>
      </c>
      <c r="BB719" s="38">
        <v>26122997</v>
      </c>
      <c r="BC719" s="38">
        <v>321310014.12</v>
      </c>
      <c r="BD719" s="38">
        <v>26122997</v>
      </c>
      <c r="BE719" s="38">
        <v>321310014.12</v>
      </c>
      <c r="BF719" s="38">
        <v>6958971111</v>
      </c>
      <c r="BG719" s="38">
        <v>248450000</v>
      </c>
      <c r="BH719" s="38">
        <v>6958971111</v>
      </c>
      <c r="BI719" s="38">
        <v>248450000</v>
      </c>
    </row>
    <row r="720" spans="1:61" ht="20.45" customHeight="1" x14ac:dyDescent="0.2">
      <c r="A720" s="25">
        <f t="shared" si="11"/>
        <v>714</v>
      </c>
      <c r="B720" s="37">
        <v>7735</v>
      </c>
      <c r="C720" s="35" t="s">
        <v>6092</v>
      </c>
      <c r="D720" s="35" t="s">
        <v>6093</v>
      </c>
      <c r="E720" s="35" t="s">
        <v>6094</v>
      </c>
      <c r="F720" s="35" t="s">
        <v>44</v>
      </c>
      <c r="G720" s="35" t="s">
        <v>2004</v>
      </c>
      <c r="H720" s="35" t="s">
        <v>2005</v>
      </c>
      <c r="I720" s="35" t="s">
        <v>6095</v>
      </c>
      <c r="J720" s="35" t="s">
        <v>29</v>
      </c>
      <c r="K720" s="35" t="s">
        <v>30</v>
      </c>
      <c r="L720" s="35" t="s">
        <v>6096</v>
      </c>
      <c r="M720" s="34" t="s">
        <v>6097</v>
      </c>
      <c r="N720" s="35" t="s">
        <v>6098</v>
      </c>
      <c r="O720" s="37">
        <v>2</v>
      </c>
      <c r="P720" s="37">
        <v>262</v>
      </c>
      <c r="Q720" s="37">
        <v>0</v>
      </c>
      <c r="R720" s="38">
        <v>12141095</v>
      </c>
      <c r="S720" s="38">
        <v>1134087</v>
      </c>
      <c r="T720" s="38">
        <v>2946897</v>
      </c>
      <c r="U720" s="38">
        <v>0</v>
      </c>
      <c r="V720" s="38">
        <v>0</v>
      </c>
      <c r="W720" s="38">
        <v>7913076</v>
      </c>
      <c r="X720" s="38">
        <v>147035</v>
      </c>
      <c r="Y720" s="38">
        <v>0</v>
      </c>
      <c r="Z720" s="38">
        <v>0</v>
      </c>
      <c r="AA720" s="38">
        <v>8426981</v>
      </c>
      <c r="AB720" s="38">
        <v>0</v>
      </c>
      <c r="AC720" s="38">
        <v>3647561</v>
      </c>
      <c r="AD720" s="38">
        <v>3059214</v>
      </c>
      <c r="AE720" s="38">
        <v>0</v>
      </c>
      <c r="AF720" s="38">
        <v>607393</v>
      </c>
      <c r="AG720" s="38">
        <v>971285</v>
      </c>
      <c r="AH720" s="38">
        <v>141528</v>
      </c>
      <c r="AI720" s="38">
        <v>3714114</v>
      </c>
      <c r="AJ720" s="38">
        <v>431221</v>
      </c>
      <c r="AK720" s="38">
        <v>332572</v>
      </c>
      <c r="AL720" s="38">
        <v>2010386</v>
      </c>
      <c r="AM720" s="38">
        <v>1625239</v>
      </c>
      <c r="AN720" s="38">
        <v>0</v>
      </c>
      <c r="AO720" s="38">
        <v>545427</v>
      </c>
      <c r="AP720" s="38">
        <v>-82805</v>
      </c>
      <c r="AQ720" s="38">
        <v>1948548</v>
      </c>
      <c r="AR720" s="38">
        <v>1908065</v>
      </c>
      <c r="AS720" s="38">
        <v>40483</v>
      </c>
      <c r="AT720" s="38">
        <v>1127031</v>
      </c>
      <c r="AU720" s="38">
        <v>474103</v>
      </c>
      <c r="AV720" s="38">
        <v>90195</v>
      </c>
      <c r="AW720" s="38">
        <v>545427</v>
      </c>
      <c r="AX720" s="38">
        <v>17306</v>
      </c>
      <c r="AY720" s="38">
        <v>821517</v>
      </c>
      <c r="AZ720" s="38">
        <v>821517</v>
      </c>
      <c r="BA720" s="38">
        <v>0</v>
      </c>
      <c r="BB720" s="38">
        <v>0</v>
      </c>
      <c r="BC720" s="38">
        <v>0</v>
      </c>
      <c r="BD720" s="38">
        <v>0</v>
      </c>
      <c r="BE720" s="38">
        <v>0</v>
      </c>
      <c r="BF720" s="38">
        <v>0</v>
      </c>
      <c r="BG720" s="38">
        <v>0</v>
      </c>
      <c r="BH720" s="38">
        <v>0</v>
      </c>
      <c r="BI720" s="38">
        <v>0</v>
      </c>
    </row>
    <row r="721" spans="1:61" ht="20.45" customHeight="1" x14ac:dyDescent="0.2">
      <c r="A721" s="25">
        <f t="shared" si="11"/>
        <v>715</v>
      </c>
      <c r="B721" s="37">
        <v>7736</v>
      </c>
      <c r="C721" s="35" t="s">
        <v>5196</v>
      </c>
      <c r="D721" s="35" t="s">
        <v>5197</v>
      </c>
      <c r="E721" s="35" t="s">
        <v>5198</v>
      </c>
      <c r="F721" s="35" t="s">
        <v>28</v>
      </c>
      <c r="G721" s="35" t="s">
        <v>1852</v>
      </c>
      <c r="H721" s="35" t="s">
        <v>37</v>
      </c>
      <c r="I721" s="35" t="s">
        <v>5199</v>
      </c>
      <c r="J721" s="35" t="s">
        <v>39</v>
      </c>
      <c r="K721" s="35" t="s">
        <v>3412</v>
      </c>
      <c r="L721" s="35" t="s">
        <v>5200</v>
      </c>
      <c r="M721" s="34" t="s">
        <v>5201</v>
      </c>
      <c r="N721" s="35" t="s">
        <v>5202</v>
      </c>
      <c r="O721" s="37">
        <v>2</v>
      </c>
      <c r="P721" s="37">
        <v>2741</v>
      </c>
      <c r="Q721" s="37">
        <v>11</v>
      </c>
      <c r="R721" s="38">
        <v>9563983700.2099991</v>
      </c>
      <c r="S721" s="38">
        <v>528229996.31</v>
      </c>
      <c r="T721" s="38">
        <v>0</v>
      </c>
      <c r="U721" s="38">
        <v>22737049</v>
      </c>
      <c r="V721" s="38">
        <v>8840883798</v>
      </c>
      <c r="W721" s="38">
        <v>159025852</v>
      </c>
      <c r="X721" s="38">
        <v>13100584.9</v>
      </c>
      <c r="Y721" s="38">
        <v>0</v>
      </c>
      <c r="Z721" s="38">
        <v>6420</v>
      </c>
      <c r="AA721" s="38">
        <v>8651037848.6900005</v>
      </c>
      <c r="AB721" s="38">
        <v>7960921753</v>
      </c>
      <c r="AC721" s="38">
        <v>0</v>
      </c>
      <c r="AD721" s="38">
        <v>333068692.42000002</v>
      </c>
      <c r="AE721" s="38">
        <v>0</v>
      </c>
      <c r="AF721" s="38">
        <v>61111756.270000003</v>
      </c>
      <c r="AG721" s="38">
        <v>295935647</v>
      </c>
      <c r="AH721" s="38">
        <v>0</v>
      </c>
      <c r="AI721" s="38">
        <v>912945851.51999998</v>
      </c>
      <c r="AJ721" s="38">
        <v>727329917</v>
      </c>
      <c r="AK721" s="38">
        <v>727329916</v>
      </c>
      <c r="AL721" s="38">
        <v>83097814.75</v>
      </c>
      <c r="AM721" s="38">
        <v>29813472</v>
      </c>
      <c r="AN721" s="38">
        <v>586232</v>
      </c>
      <c r="AO721" s="38">
        <v>72118415.769999996</v>
      </c>
      <c r="AP721" s="38">
        <v>0</v>
      </c>
      <c r="AQ721" s="38">
        <v>417948525.79000002</v>
      </c>
      <c r="AR721" s="38">
        <v>397440926</v>
      </c>
      <c r="AS721" s="38">
        <v>20507599.789999999</v>
      </c>
      <c r="AT721" s="38">
        <v>227626815.78999999</v>
      </c>
      <c r="AU721" s="38">
        <v>138769370.09999999</v>
      </c>
      <c r="AV721" s="38">
        <v>16739029.92</v>
      </c>
      <c r="AW721" s="38">
        <v>72118415.769999996</v>
      </c>
      <c r="AX721" s="38">
        <v>0</v>
      </c>
      <c r="AY721" s="38">
        <v>190321710</v>
      </c>
      <c r="AZ721" s="38">
        <v>190321710</v>
      </c>
      <c r="BA721" s="38">
        <v>0</v>
      </c>
      <c r="BB721" s="38">
        <v>0</v>
      </c>
      <c r="BC721" s="38">
        <v>0</v>
      </c>
      <c r="BD721" s="38">
        <v>0</v>
      </c>
      <c r="BE721" s="38">
        <v>0</v>
      </c>
      <c r="BF721" s="38">
        <v>10013402998</v>
      </c>
      <c r="BG721" s="38">
        <v>0</v>
      </c>
      <c r="BH721" s="38">
        <v>10013402998</v>
      </c>
      <c r="BI721" s="38">
        <v>0</v>
      </c>
    </row>
    <row r="722" spans="1:61" ht="20.45" customHeight="1" x14ac:dyDescent="0.2">
      <c r="A722" s="25">
        <f t="shared" si="11"/>
        <v>716</v>
      </c>
      <c r="B722" s="37">
        <v>7759</v>
      </c>
      <c r="C722" s="35" t="s">
        <v>1549</v>
      </c>
      <c r="D722" s="35" t="s">
        <v>1550</v>
      </c>
      <c r="E722" s="35" t="s">
        <v>1551</v>
      </c>
      <c r="F722" s="35" t="s">
        <v>31</v>
      </c>
      <c r="G722" s="35" t="s">
        <v>1915</v>
      </c>
      <c r="H722" s="35" t="s">
        <v>728</v>
      </c>
      <c r="I722" s="35" t="s">
        <v>1552</v>
      </c>
      <c r="J722" s="35" t="s">
        <v>32</v>
      </c>
      <c r="K722" s="35" t="s">
        <v>33</v>
      </c>
      <c r="L722" s="35" t="s">
        <v>1967</v>
      </c>
      <c r="M722" s="34" t="s">
        <v>2600</v>
      </c>
      <c r="N722" s="35" t="s">
        <v>1553</v>
      </c>
      <c r="O722" s="37">
        <v>1</v>
      </c>
      <c r="P722" s="37">
        <v>11234</v>
      </c>
      <c r="Q722" s="37">
        <v>125</v>
      </c>
      <c r="R722" s="38">
        <v>39953906832</v>
      </c>
      <c r="S722" s="38">
        <v>7133858101</v>
      </c>
      <c r="T722" s="38">
        <v>4769930242</v>
      </c>
      <c r="U722" s="38">
        <v>8982461622</v>
      </c>
      <c r="V722" s="38">
        <v>1374062575</v>
      </c>
      <c r="W722" s="38">
        <v>2856714108</v>
      </c>
      <c r="X722" s="38">
        <v>14836880184</v>
      </c>
      <c r="Y722" s="38">
        <v>0</v>
      </c>
      <c r="Z722" s="38">
        <v>0</v>
      </c>
      <c r="AA722" s="38">
        <v>8199143138</v>
      </c>
      <c r="AB722" s="38">
        <v>0</v>
      </c>
      <c r="AC722" s="38">
        <v>1846704952</v>
      </c>
      <c r="AD722" s="38">
        <v>2843456960</v>
      </c>
      <c r="AE722" s="38">
        <v>0</v>
      </c>
      <c r="AF722" s="38">
        <v>1300141158</v>
      </c>
      <c r="AG722" s="38">
        <v>1923821551</v>
      </c>
      <c r="AH722" s="38">
        <v>285018517</v>
      </c>
      <c r="AI722" s="38">
        <v>31754763694</v>
      </c>
      <c r="AJ722" s="38">
        <v>10062218039</v>
      </c>
      <c r="AK722" s="38">
        <v>9804740402</v>
      </c>
      <c r="AL722" s="38">
        <v>2236537060</v>
      </c>
      <c r="AM722" s="38">
        <v>5792043599</v>
      </c>
      <c r="AN722" s="38">
        <v>180396597</v>
      </c>
      <c r="AO722" s="38">
        <v>1405828892</v>
      </c>
      <c r="AP722" s="38">
        <v>12077739507</v>
      </c>
      <c r="AQ722" s="38">
        <v>88877962254</v>
      </c>
      <c r="AR722" s="38">
        <v>88486664035</v>
      </c>
      <c r="AS722" s="38">
        <v>391298219</v>
      </c>
      <c r="AT722" s="38">
        <v>4568807775</v>
      </c>
      <c r="AU722" s="38">
        <v>569414132</v>
      </c>
      <c r="AV722" s="38">
        <v>126406970</v>
      </c>
      <c r="AW722" s="38">
        <v>1405828892</v>
      </c>
      <c r="AX722" s="38">
        <v>2467157781</v>
      </c>
      <c r="AY722" s="38">
        <v>84309154479</v>
      </c>
      <c r="AZ722" s="38">
        <v>84309154479</v>
      </c>
      <c r="BA722" s="38">
        <v>0</v>
      </c>
      <c r="BB722" s="38">
        <v>253006545</v>
      </c>
      <c r="BC722" s="38">
        <v>16544299628</v>
      </c>
      <c r="BD722" s="38">
        <v>253006545</v>
      </c>
      <c r="BE722" s="38">
        <v>16544299628</v>
      </c>
      <c r="BF722" s="38">
        <v>8696954802</v>
      </c>
      <c r="BG722" s="38">
        <v>0</v>
      </c>
      <c r="BH722" s="38">
        <v>8696954802</v>
      </c>
      <c r="BI722" s="38">
        <v>0</v>
      </c>
    </row>
    <row r="723" spans="1:61" ht="20.45" customHeight="1" x14ac:dyDescent="0.2">
      <c r="A723" s="25">
        <f t="shared" si="11"/>
        <v>717</v>
      </c>
      <c r="B723" s="37">
        <v>7781</v>
      </c>
      <c r="C723" s="35" t="s">
        <v>5203</v>
      </c>
      <c r="D723" s="35" t="s">
        <v>5204</v>
      </c>
      <c r="E723" s="35" t="s">
        <v>5205</v>
      </c>
      <c r="F723" s="35" t="s">
        <v>28</v>
      </c>
      <c r="G723" s="35" t="s">
        <v>1852</v>
      </c>
      <c r="H723" s="35" t="s">
        <v>37</v>
      </c>
      <c r="I723" s="35" t="s">
        <v>5206</v>
      </c>
      <c r="J723" s="35" t="s">
        <v>32</v>
      </c>
      <c r="K723" s="35" t="s">
        <v>1453</v>
      </c>
      <c r="L723" s="35" t="s">
        <v>5207</v>
      </c>
      <c r="M723" s="34" t="s">
        <v>5208</v>
      </c>
      <c r="N723" s="35" t="s">
        <v>5209</v>
      </c>
      <c r="O723" s="37">
        <v>2</v>
      </c>
      <c r="P723" s="37">
        <v>1401</v>
      </c>
      <c r="Q723" s="37">
        <v>6</v>
      </c>
      <c r="R723" s="38">
        <v>7199057001</v>
      </c>
      <c r="S723" s="38">
        <v>150714563.47</v>
      </c>
      <c r="T723" s="38">
        <v>709393011.52999997</v>
      </c>
      <c r="U723" s="38">
        <v>0</v>
      </c>
      <c r="V723" s="38">
        <v>6337615216</v>
      </c>
      <c r="W723" s="38">
        <v>70573</v>
      </c>
      <c r="X723" s="38">
        <v>1263637</v>
      </c>
      <c r="Y723" s="38">
        <v>0</v>
      </c>
      <c r="Z723" s="38">
        <v>0</v>
      </c>
      <c r="AA723" s="38">
        <v>5385798871.8699999</v>
      </c>
      <c r="AB723" s="38">
        <v>5051368494.6300001</v>
      </c>
      <c r="AC723" s="38">
        <v>0</v>
      </c>
      <c r="AD723" s="38">
        <v>210135942.28</v>
      </c>
      <c r="AE723" s="38">
        <v>0</v>
      </c>
      <c r="AF723" s="38">
        <v>107677417.95999999</v>
      </c>
      <c r="AG723" s="38">
        <v>16617017</v>
      </c>
      <c r="AH723" s="38">
        <v>0</v>
      </c>
      <c r="AI723" s="38">
        <v>1813258129.1300001</v>
      </c>
      <c r="AJ723" s="38">
        <v>1064150626</v>
      </c>
      <c r="AK723" s="38">
        <v>1050361546</v>
      </c>
      <c r="AL723" s="38">
        <v>551075329.33000004</v>
      </c>
      <c r="AM723" s="38">
        <v>114642836.03</v>
      </c>
      <c r="AN723" s="38">
        <v>0</v>
      </c>
      <c r="AO723" s="38">
        <v>83389337.769999996</v>
      </c>
      <c r="AP723" s="38">
        <v>0</v>
      </c>
      <c r="AQ723" s="38">
        <v>238803168.93000001</v>
      </c>
      <c r="AR723" s="38">
        <v>225753864</v>
      </c>
      <c r="AS723" s="38">
        <v>13049304.93</v>
      </c>
      <c r="AT723" s="38">
        <v>184444842.93000001</v>
      </c>
      <c r="AU723" s="38">
        <v>93627774.5</v>
      </c>
      <c r="AV723" s="38">
        <v>7427730.6600000001</v>
      </c>
      <c r="AW723" s="38">
        <v>83389337.769999996</v>
      </c>
      <c r="AX723" s="38">
        <v>0</v>
      </c>
      <c r="AY723" s="38">
        <v>54358326</v>
      </c>
      <c r="AZ723" s="38">
        <v>54358326</v>
      </c>
      <c r="BA723" s="38">
        <v>0</v>
      </c>
      <c r="BB723" s="38">
        <v>4957217</v>
      </c>
      <c r="BC723" s="38">
        <v>26869361</v>
      </c>
      <c r="BD723" s="38">
        <v>4957217</v>
      </c>
      <c r="BE723" s="38">
        <v>26869361</v>
      </c>
      <c r="BF723" s="38">
        <v>6531258323</v>
      </c>
      <c r="BG723" s="38">
        <v>13789080</v>
      </c>
      <c r="BH723" s="38">
        <v>6531258323</v>
      </c>
      <c r="BI723" s="38">
        <v>13789080</v>
      </c>
    </row>
    <row r="724" spans="1:61" ht="20.45" customHeight="1" x14ac:dyDescent="0.2">
      <c r="A724" s="25">
        <f t="shared" si="11"/>
        <v>718</v>
      </c>
      <c r="B724" s="37">
        <v>7832</v>
      </c>
      <c r="C724" s="35" t="s">
        <v>5210</v>
      </c>
      <c r="D724" s="35" t="s">
        <v>5211</v>
      </c>
      <c r="E724" s="35" t="s">
        <v>5212</v>
      </c>
      <c r="F724" s="35" t="s">
        <v>31</v>
      </c>
      <c r="G724" s="35" t="s">
        <v>1872</v>
      </c>
      <c r="H724" s="35" t="s">
        <v>40</v>
      </c>
      <c r="I724" s="35" t="s">
        <v>5213</v>
      </c>
      <c r="J724" s="35" t="s">
        <v>184</v>
      </c>
      <c r="K724" s="35" t="s">
        <v>5214</v>
      </c>
      <c r="L724" s="35" t="s">
        <v>5215</v>
      </c>
      <c r="M724" s="34" t="s">
        <v>5216</v>
      </c>
      <c r="N724" s="35" t="s">
        <v>5217</v>
      </c>
      <c r="O724" s="37">
        <v>2</v>
      </c>
      <c r="P724" s="37">
        <v>233</v>
      </c>
      <c r="Q724" s="37">
        <v>19</v>
      </c>
      <c r="R724" s="38">
        <v>15456065108</v>
      </c>
      <c r="S724" s="38">
        <v>108283498</v>
      </c>
      <c r="T724" s="38">
        <v>1406964</v>
      </c>
      <c r="U724" s="38">
        <v>0</v>
      </c>
      <c r="V724" s="38">
        <v>0</v>
      </c>
      <c r="W724" s="38">
        <v>1014926168</v>
      </c>
      <c r="X724" s="38">
        <v>14328035142</v>
      </c>
      <c r="Y724" s="38">
        <v>0</v>
      </c>
      <c r="Z724" s="38">
        <v>3413336</v>
      </c>
      <c r="AA724" s="38">
        <v>3916365217</v>
      </c>
      <c r="AB724" s="38">
        <v>0</v>
      </c>
      <c r="AC724" s="38">
        <v>2116917033.4000001</v>
      </c>
      <c r="AD724" s="38">
        <v>1795361276.5999999</v>
      </c>
      <c r="AE724" s="38">
        <v>0</v>
      </c>
      <c r="AF724" s="38">
        <v>1330339</v>
      </c>
      <c r="AG724" s="38">
        <v>2756568</v>
      </c>
      <c r="AH724" s="38">
        <v>0</v>
      </c>
      <c r="AI724" s="38">
        <v>11539699891</v>
      </c>
      <c r="AJ724" s="38">
        <v>8468242784</v>
      </c>
      <c r="AK724" s="38">
        <v>8345042784</v>
      </c>
      <c r="AL724" s="38">
        <v>46490407</v>
      </c>
      <c r="AM724" s="38">
        <v>2784274554</v>
      </c>
      <c r="AN724" s="38">
        <v>0</v>
      </c>
      <c r="AO724" s="38">
        <v>-15756689.300000001</v>
      </c>
      <c r="AP724" s="38">
        <v>137967302</v>
      </c>
      <c r="AQ724" s="38">
        <v>282702040.69999999</v>
      </c>
      <c r="AR724" s="38">
        <v>0</v>
      </c>
      <c r="AS724" s="38">
        <v>282702040.69999999</v>
      </c>
      <c r="AT724" s="38">
        <v>282702040.69999999</v>
      </c>
      <c r="AU724" s="38">
        <v>196062303</v>
      </c>
      <c r="AV724" s="38">
        <v>102396427</v>
      </c>
      <c r="AW724" s="38">
        <v>-15756689.300000001</v>
      </c>
      <c r="AX724" s="38">
        <v>0</v>
      </c>
      <c r="AY724" s="38">
        <v>0</v>
      </c>
      <c r="AZ724" s="38">
        <v>0</v>
      </c>
      <c r="BA724" s="38">
        <v>0</v>
      </c>
      <c r="BB724" s="38">
        <v>0</v>
      </c>
      <c r="BC724" s="38">
        <v>0</v>
      </c>
      <c r="BD724" s="38">
        <v>0</v>
      </c>
      <c r="BE724" s="38">
        <v>0</v>
      </c>
      <c r="BF724" s="38">
        <v>0</v>
      </c>
      <c r="BG724" s="38">
        <v>0</v>
      </c>
      <c r="BH724" s="38">
        <v>0</v>
      </c>
      <c r="BI724" s="38">
        <v>0</v>
      </c>
    </row>
    <row r="725" spans="1:61" ht="20.45" customHeight="1" x14ac:dyDescent="0.2">
      <c r="A725" s="25">
        <f t="shared" si="11"/>
        <v>719</v>
      </c>
      <c r="B725" s="37">
        <v>7858</v>
      </c>
      <c r="C725" s="35" t="s">
        <v>5218</v>
      </c>
      <c r="D725" s="35" t="s">
        <v>5219</v>
      </c>
      <c r="E725" s="35" t="s">
        <v>5220</v>
      </c>
      <c r="F725" s="35" t="s">
        <v>28</v>
      </c>
      <c r="G725" s="35" t="s">
        <v>1852</v>
      </c>
      <c r="H725" s="35" t="s">
        <v>37</v>
      </c>
      <c r="I725" s="35" t="s">
        <v>5221</v>
      </c>
      <c r="J725" s="35" t="s">
        <v>29</v>
      </c>
      <c r="K725" s="35" t="s">
        <v>30</v>
      </c>
      <c r="L725" s="35" t="s">
        <v>5222</v>
      </c>
      <c r="M725" s="34" t="s">
        <v>5223</v>
      </c>
      <c r="N725" s="35" t="s">
        <v>5224</v>
      </c>
      <c r="O725" s="37">
        <v>2</v>
      </c>
      <c r="P725" s="37">
        <v>401</v>
      </c>
      <c r="Q725" s="37">
        <v>4</v>
      </c>
      <c r="R725" s="38">
        <v>4583778049.6300001</v>
      </c>
      <c r="S725" s="38">
        <v>1028243151.35</v>
      </c>
      <c r="T725" s="38">
        <v>333161250.27999997</v>
      </c>
      <c r="U725" s="38">
        <v>0</v>
      </c>
      <c r="V725" s="38">
        <v>2932490963</v>
      </c>
      <c r="W725" s="38">
        <v>12993600</v>
      </c>
      <c r="X725" s="38">
        <v>273186749</v>
      </c>
      <c r="Y725" s="38">
        <v>0</v>
      </c>
      <c r="Z725" s="38">
        <v>3702336</v>
      </c>
      <c r="AA725" s="38">
        <v>1234429617.73</v>
      </c>
      <c r="AB725" s="38">
        <v>693951474.29999995</v>
      </c>
      <c r="AC725" s="38">
        <v>0</v>
      </c>
      <c r="AD725" s="38">
        <v>124816172</v>
      </c>
      <c r="AE725" s="38">
        <v>0</v>
      </c>
      <c r="AF725" s="38">
        <v>407003971.43000001</v>
      </c>
      <c r="AG725" s="38">
        <v>8658000</v>
      </c>
      <c r="AH725" s="38">
        <v>0</v>
      </c>
      <c r="AI725" s="38">
        <v>3349348431.9000001</v>
      </c>
      <c r="AJ725" s="38">
        <v>2738952445.6999998</v>
      </c>
      <c r="AK725" s="38">
        <v>2688952445.6999998</v>
      </c>
      <c r="AL725" s="38">
        <v>400767543.38</v>
      </c>
      <c r="AM725" s="38">
        <v>0</v>
      </c>
      <c r="AN725" s="38">
        <v>0</v>
      </c>
      <c r="AO725" s="38">
        <v>7763687.8200000003</v>
      </c>
      <c r="AP725" s="38">
        <v>201864755</v>
      </c>
      <c r="AQ725" s="38">
        <v>119343181.81999999</v>
      </c>
      <c r="AR725" s="38">
        <v>109582019</v>
      </c>
      <c r="AS725" s="38">
        <v>9761162.8200000003</v>
      </c>
      <c r="AT725" s="38">
        <v>119343181.81999999</v>
      </c>
      <c r="AU725" s="38">
        <v>109157678</v>
      </c>
      <c r="AV725" s="38">
        <v>2421816</v>
      </c>
      <c r="AW725" s="38">
        <v>7763687.8200000003</v>
      </c>
      <c r="AX725" s="38">
        <v>0</v>
      </c>
      <c r="AY725" s="38">
        <v>0</v>
      </c>
      <c r="AZ725" s="38">
        <v>0</v>
      </c>
      <c r="BA725" s="38">
        <v>0</v>
      </c>
      <c r="BB725" s="38">
        <v>0</v>
      </c>
      <c r="BC725" s="38">
        <v>0</v>
      </c>
      <c r="BD725" s="38">
        <v>0</v>
      </c>
      <c r="BE725" s="38">
        <v>0</v>
      </c>
      <c r="BF725" s="38">
        <v>0</v>
      </c>
      <c r="BG725" s="38">
        <v>0</v>
      </c>
      <c r="BH725" s="38">
        <v>0</v>
      </c>
      <c r="BI725" s="38">
        <v>0</v>
      </c>
    </row>
    <row r="726" spans="1:61" ht="20.45" customHeight="1" x14ac:dyDescent="0.2">
      <c r="A726" s="25">
        <f t="shared" si="11"/>
        <v>720</v>
      </c>
      <c r="B726" s="37">
        <v>7961</v>
      </c>
      <c r="C726" s="35" t="s">
        <v>1554</v>
      </c>
      <c r="D726" s="35" t="s">
        <v>1555</v>
      </c>
      <c r="E726" s="35" t="s">
        <v>1556</v>
      </c>
      <c r="F726" s="35" t="s">
        <v>116</v>
      </c>
      <c r="G726" s="35" t="s">
        <v>1852</v>
      </c>
      <c r="H726" s="35" t="s">
        <v>37</v>
      </c>
      <c r="I726" s="35" t="s">
        <v>1557</v>
      </c>
      <c r="J726" s="35" t="s">
        <v>1151</v>
      </c>
      <c r="K726" s="35" t="s">
        <v>1558</v>
      </c>
      <c r="L726" s="35" t="s">
        <v>5982</v>
      </c>
      <c r="M726" s="34" t="s">
        <v>2601</v>
      </c>
      <c r="N726" s="35" t="s">
        <v>1807</v>
      </c>
      <c r="O726" s="37">
        <v>1</v>
      </c>
      <c r="P726" s="37">
        <v>6401</v>
      </c>
      <c r="Q726" s="37">
        <v>13</v>
      </c>
      <c r="R726" s="38">
        <v>18408198757.119999</v>
      </c>
      <c r="S726" s="38">
        <v>889557990.84000003</v>
      </c>
      <c r="T726" s="38">
        <v>327431959</v>
      </c>
      <c r="U726" s="38">
        <v>0</v>
      </c>
      <c r="V726" s="38">
        <v>15933171418</v>
      </c>
      <c r="W726" s="38">
        <v>10103030.32</v>
      </c>
      <c r="X726" s="38">
        <v>1247934358.96</v>
      </c>
      <c r="Y726" s="38">
        <v>0</v>
      </c>
      <c r="Z726" s="38">
        <v>0</v>
      </c>
      <c r="AA726" s="38">
        <v>9992450340.6800003</v>
      </c>
      <c r="AB726" s="38">
        <v>6556130555.21</v>
      </c>
      <c r="AC726" s="38">
        <v>2906532263</v>
      </c>
      <c r="AD726" s="38">
        <v>139063980.81999999</v>
      </c>
      <c r="AE726" s="38">
        <v>0</v>
      </c>
      <c r="AF726" s="38">
        <v>158524413.03999999</v>
      </c>
      <c r="AG726" s="38">
        <v>232199128.61000001</v>
      </c>
      <c r="AH726" s="38">
        <v>0</v>
      </c>
      <c r="AI726" s="38">
        <v>8415748416.4399996</v>
      </c>
      <c r="AJ726" s="38">
        <v>6773465205.5699997</v>
      </c>
      <c r="AK726" s="38">
        <v>3453738705.5700002</v>
      </c>
      <c r="AL726" s="38">
        <v>954311267.89999998</v>
      </c>
      <c r="AM726" s="38">
        <v>200074281.38999999</v>
      </c>
      <c r="AN726" s="38">
        <v>1800000</v>
      </c>
      <c r="AO726" s="38">
        <v>78282125.079999998</v>
      </c>
      <c r="AP726" s="38">
        <v>0</v>
      </c>
      <c r="AQ726" s="38">
        <v>728594425.03999996</v>
      </c>
      <c r="AR726" s="38">
        <v>666253366</v>
      </c>
      <c r="AS726" s="38">
        <v>62341059.039999999</v>
      </c>
      <c r="AT726" s="38">
        <v>603284771.83000004</v>
      </c>
      <c r="AU726" s="38">
        <v>493128916.48000002</v>
      </c>
      <c r="AV726" s="38">
        <v>31873730.27</v>
      </c>
      <c r="AW726" s="38">
        <v>78282125.079999998</v>
      </c>
      <c r="AX726" s="38">
        <v>0</v>
      </c>
      <c r="AY726" s="38">
        <v>125309653.20999999</v>
      </c>
      <c r="AZ726" s="38">
        <v>125309653.20999999</v>
      </c>
      <c r="BA726" s="38">
        <v>0</v>
      </c>
      <c r="BB726" s="38">
        <v>39937142</v>
      </c>
      <c r="BC726" s="38">
        <v>335111031.60000002</v>
      </c>
      <c r="BD726" s="38">
        <v>39937142</v>
      </c>
      <c r="BE726" s="38">
        <v>335111031.60000002</v>
      </c>
      <c r="BF726" s="38">
        <v>0</v>
      </c>
      <c r="BG726" s="38">
        <v>0</v>
      </c>
      <c r="BH726" s="38">
        <v>0</v>
      </c>
      <c r="BI726" s="38">
        <v>0</v>
      </c>
    </row>
    <row r="727" spans="1:61" ht="20.45" customHeight="1" x14ac:dyDescent="0.2">
      <c r="A727" s="25">
        <f t="shared" si="11"/>
        <v>721</v>
      </c>
      <c r="B727" s="37">
        <v>8024</v>
      </c>
      <c r="C727" s="35" t="s">
        <v>1559</v>
      </c>
      <c r="D727" s="35" t="s">
        <v>1560</v>
      </c>
      <c r="E727" s="35" t="s">
        <v>1561</v>
      </c>
      <c r="F727" s="35" t="s">
        <v>116</v>
      </c>
      <c r="G727" s="35" t="s">
        <v>1856</v>
      </c>
      <c r="H727" s="35" t="s">
        <v>38</v>
      </c>
      <c r="I727" s="35" t="s">
        <v>1562</v>
      </c>
      <c r="J727" s="35" t="s">
        <v>34</v>
      </c>
      <c r="K727" s="35" t="s">
        <v>754</v>
      </c>
      <c r="L727" s="35" t="s">
        <v>6099</v>
      </c>
      <c r="M727" s="34" t="s">
        <v>2602</v>
      </c>
      <c r="N727" s="35" t="s">
        <v>2046</v>
      </c>
      <c r="O727" s="37">
        <v>1</v>
      </c>
      <c r="P727" s="37">
        <v>394509</v>
      </c>
      <c r="Q727" s="37">
        <v>1065</v>
      </c>
      <c r="R727" s="38">
        <v>1164573052138.5</v>
      </c>
      <c r="S727" s="38">
        <v>70784887589.020004</v>
      </c>
      <c r="T727" s="38">
        <v>115058301101</v>
      </c>
      <c r="U727" s="38">
        <v>0</v>
      </c>
      <c r="V727" s="38">
        <v>914499226181.67004</v>
      </c>
      <c r="W727" s="38">
        <v>2446574700.1700001</v>
      </c>
      <c r="X727" s="38">
        <v>57814653638.82</v>
      </c>
      <c r="Y727" s="38">
        <v>0</v>
      </c>
      <c r="Z727" s="38">
        <v>3969408927.8200002</v>
      </c>
      <c r="AA727" s="38">
        <v>772027547236.51001</v>
      </c>
      <c r="AB727" s="38">
        <v>712317580316.45996</v>
      </c>
      <c r="AC727" s="38">
        <v>23978959878</v>
      </c>
      <c r="AD727" s="38">
        <v>7334090704.9300003</v>
      </c>
      <c r="AE727" s="38">
        <v>0</v>
      </c>
      <c r="AF727" s="38">
        <v>21651300048.549999</v>
      </c>
      <c r="AG727" s="38">
        <v>3811782472.0300002</v>
      </c>
      <c r="AH727" s="38">
        <v>2933833816.54</v>
      </c>
      <c r="AI727" s="38">
        <v>392545504901.98999</v>
      </c>
      <c r="AJ727" s="38">
        <v>121306682767.16</v>
      </c>
      <c r="AK727" s="38">
        <v>6960547767.1599998</v>
      </c>
      <c r="AL727" s="38">
        <v>211897136619.64999</v>
      </c>
      <c r="AM727" s="38">
        <v>15401927413.809999</v>
      </c>
      <c r="AN727" s="38">
        <v>0</v>
      </c>
      <c r="AO727" s="38">
        <v>10502155437.17</v>
      </c>
      <c r="AP727" s="38">
        <v>4675816259.0200005</v>
      </c>
      <c r="AQ727" s="38">
        <v>52595747889.220001</v>
      </c>
      <c r="AR727" s="38">
        <v>45825076558</v>
      </c>
      <c r="AS727" s="38">
        <v>6770671331.2200003</v>
      </c>
      <c r="AT727" s="38">
        <v>42596854438.25</v>
      </c>
      <c r="AU727" s="38">
        <v>31382940083.889999</v>
      </c>
      <c r="AV727" s="38">
        <v>711758917.19000006</v>
      </c>
      <c r="AW727" s="38">
        <v>10502155437.17</v>
      </c>
      <c r="AX727" s="38">
        <v>0</v>
      </c>
      <c r="AY727" s="38">
        <v>9998893450.9699993</v>
      </c>
      <c r="AZ727" s="38">
        <v>9998893450.9699993</v>
      </c>
      <c r="BA727" s="38">
        <v>0</v>
      </c>
      <c r="BB727" s="38">
        <v>81539663511</v>
      </c>
      <c r="BC727" s="38">
        <v>309462168765.63</v>
      </c>
      <c r="BD727" s="38">
        <v>81539663511</v>
      </c>
      <c r="BE727" s="38">
        <v>309462168765.63</v>
      </c>
      <c r="BF727" s="38">
        <v>1395408259028.3999</v>
      </c>
      <c r="BG727" s="38">
        <v>10</v>
      </c>
      <c r="BH727" s="38">
        <v>1395408259038.3999</v>
      </c>
      <c r="BI727" s="38">
        <v>0</v>
      </c>
    </row>
    <row r="728" spans="1:61" ht="20.45" customHeight="1" x14ac:dyDescent="0.2">
      <c r="A728" s="25">
        <f t="shared" si="11"/>
        <v>722</v>
      </c>
      <c r="B728" s="37">
        <v>8202</v>
      </c>
      <c r="C728" s="35" t="s">
        <v>1563</v>
      </c>
      <c r="D728" s="35" t="s">
        <v>1564</v>
      </c>
      <c r="E728" s="35" t="s">
        <v>1565</v>
      </c>
      <c r="F728" s="35" t="s">
        <v>262</v>
      </c>
      <c r="G728" s="35" t="s">
        <v>1852</v>
      </c>
      <c r="H728" s="35" t="s">
        <v>37</v>
      </c>
      <c r="I728" s="35" t="s">
        <v>1566</v>
      </c>
      <c r="J728" s="35" t="s">
        <v>738</v>
      </c>
      <c r="K728" s="35" t="s">
        <v>740</v>
      </c>
      <c r="L728" s="35" t="s">
        <v>2603</v>
      </c>
      <c r="M728" s="34" t="s">
        <v>2604</v>
      </c>
      <c r="N728" s="35" t="s">
        <v>2605</v>
      </c>
      <c r="O728" s="37">
        <v>1</v>
      </c>
      <c r="P728" s="37">
        <v>1253</v>
      </c>
      <c r="Q728" s="37">
        <v>12</v>
      </c>
      <c r="R728" s="38">
        <v>7456412689.8599997</v>
      </c>
      <c r="S728" s="38">
        <v>490497165.68000001</v>
      </c>
      <c r="T728" s="38">
        <v>410463352.04000002</v>
      </c>
      <c r="U728" s="38">
        <v>0</v>
      </c>
      <c r="V728" s="38">
        <v>5958081743.2700005</v>
      </c>
      <c r="W728" s="38">
        <v>36400519</v>
      </c>
      <c r="X728" s="38">
        <v>560969909.87</v>
      </c>
      <c r="Y728" s="38">
        <v>0</v>
      </c>
      <c r="Z728" s="38">
        <v>0</v>
      </c>
      <c r="AA728" s="38">
        <v>3816254583.1199999</v>
      </c>
      <c r="AB728" s="38">
        <v>3583976403.6799998</v>
      </c>
      <c r="AC728" s="38">
        <v>78765261</v>
      </c>
      <c r="AD728" s="38">
        <v>58526436.649999999</v>
      </c>
      <c r="AE728" s="38">
        <v>0</v>
      </c>
      <c r="AF728" s="38">
        <v>30593556.949999999</v>
      </c>
      <c r="AG728" s="38">
        <v>63434924.840000004</v>
      </c>
      <c r="AH728" s="38">
        <v>958000</v>
      </c>
      <c r="AI728" s="38">
        <v>3640158106.7399998</v>
      </c>
      <c r="AJ728" s="38">
        <v>2556516601.5100002</v>
      </c>
      <c r="AK728" s="38">
        <v>790614726</v>
      </c>
      <c r="AL728" s="38">
        <v>281137662.18000001</v>
      </c>
      <c r="AM728" s="38">
        <v>26948005.530000001</v>
      </c>
      <c r="AN728" s="38">
        <v>0</v>
      </c>
      <c r="AO728" s="38">
        <v>15778147.01</v>
      </c>
      <c r="AP728" s="38">
        <v>759777690.50999999</v>
      </c>
      <c r="AQ728" s="38">
        <v>241161440.18000001</v>
      </c>
      <c r="AR728" s="38">
        <v>221680056</v>
      </c>
      <c r="AS728" s="38">
        <v>19481384.18</v>
      </c>
      <c r="AT728" s="38">
        <v>162375788.55000001</v>
      </c>
      <c r="AU728" s="38">
        <v>136970654.41999999</v>
      </c>
      <c r="AV728" s="38">
        <v>9626987.1199999992</v>
      </c>
      <c r="AW728" s="38">
        <v>15778147.01</v>
      </c>
      <c r="AX728" s="38">
        <v>0</v>
      </c>
      <c r="AY728" s="38">
        <v>78785651.629999995</v>
      </c>
      <c r="AZ728" s="38">
        <v>78785651.629999995</v>
      </c>
      <c r="BA728" s="38">
        <v>0</v>
      </c>
      <c r="BB728" s="38">
        <v>92554625</v>
      </c>
      <c r="BC728" s="38">
        <v>36230118</v>
      </c>
      <c r="BD728" s="38">
        <v>92554625</v>
      </c>
      <c r="BE728" s="38">
        <v>36230118</v>
      </c>
      <c r="BF728" s="38">
        <v>11613570780.33</v>
      </c>
      <c r="BG728" s="38">
        <v>1704126270</v>
      </c>
      <c r="BH728" s="38">
        <v>11613570780.33</v>
      </c>
      <c r="BI728" s="38">
        <v>1704126270</v>
      </c>
    </row>
    <row r="729" spans="1:61" ht="20.45" customHeight="1" x14ac:dyDescent="0.2">
      <c r="A729" s="25">
        <f t="shared" si="11"/>
        <v>723</v>
      </c>
      <c r="B729" s="37">
        <v>8209</v>
      </c>
      <c r="C729" s="35" t="s">
        <v>1567</v>
      </c>
      <c r="D729" s="35" t="s">
        <v>1568</v>
      </c>
      <c r="E729" s="35" t="s">
        <v>1569</v>
      </c>
      <c r="F729" s="35" t="s">
        <v>31</v>
      </c>
      <c r="G729" s="35" t="s">
        <v>1852</v>
      </c>
      <c r="H729" s="35" t="s">
        <v>37</v>
      </c>
      <c r="I729" s="35" t="s">
        <v>1570</v>
      </c>
      <c r="J729" s="35" t="s">
        <v>45</v>
      </c>
      <c r="K729" s="35" t="s">
        <v>49</v>
      </c>
      <c r="L729" s="35" t="s">
        <v>1851</v>
      </c>
      <c r="M729" s="34" t="s">
        <v>2595</v>
      </c>
      <c r="N729" s="35" t="s">
        <v>2047</v>
      </c>
      <c r="O729" s="37">
        <v>1</v>
      </c>
      <c r="P729" s="37">
        <v>220903</v>
      </c>
      <c r="Q729" s="37">
        <v>5472</v>
      </c>
      <c r="R729" s="38">
        <v>3538581800988</v>
      </c>
      <c r="S729" s="38">
        <v>56127045445</v>
      </c>
      <c r="T729" s="38">
        <v>3108539190097</v>
      </c>
      <c r="U729" s="38">
        <v>6848176480</v>
      </c>
      <c r="V729" s="38">
        <v>21603439836</v>
      </c>
      <c r="W729" s="38">
        <v>49854883856</v>
      </c>
      <c r="X729" s="38">
        <v>294069735959</v>
      </c>
      <c r="Y729" s="38">
        <v>647520000</v>
      </c>
      <c r="Z729" s="38">
        <v>891809315</v>
      </c>
      <c r="AA729" s="38">
        <v>2336514265889</v>
      </c>
      <c r="AB729" s="38">
        <v>0</v>
      </c>
      <c r="AC729" s="38">
        <v>0</v>
      </c>
      <c r="AD729" s="38">
        <v>43586169720</v>
      </c>
      <c r="AE729" s="38">
        <v>0</v>
      </c>
      <c r="AF729" s="38">
        <v>2282407469066</v>
      </c>
      <c r="AG729" s="38">
        <v>3727974753</v>
      </c>
      <c r="AH729" s="38">
        <v>6792652350</v>
      </c>
      <c r="AI729" s="38">
        <v>1202067535099</v>
      </c>
      <c r="AJ729" s="38">
        <v>722355541644</v>
      </c>
      <c r="AK729" s="38">
        <v>0</v>
      </c>
      <c r="AL729" s="38">
        <v>59756204522</v>
      </c>
      <c r="AM729" s="38">
        <v>49620522492</v>
      </c>
      <c r="AN729" s="38">
        <v>0</v>
      </c>
      <c r="AO729" s="38">
        <v>15324418009</v>
      </c>
      <c r="AP729" s="38">
        <v>348376327943</v>
      </c>
      <c r="AQ729" s="38">
        <v>62178099159</v>
      </c>
      <c r="AR729" s="38">
        <v>14219310624</v>
      </c>
      <c r="AS729" s="38">
        <v>47958788535</v>
      </c>
      <c r="AT729" s="38">
        <v>61833994438</v>
      </c>
      <c r="AU729" s="38">
        <v>40951967601</v>
      </c>
      <c r="AV729" s="38">
        <v>5557608828</v>
      </c>
      <c r="AW729" s="38">
        <v>15324418009</v>
      </c>
      <c r="AX729" s="38">
        <v>0</v>
      </c>
      <c r="AY729" s="38">
        <v>344104721</v>
      </c>
      <c r="AZ729" s="38">
        <v>344104721</v>
      </c>
      <c r="BA729" s="38">
        <v>0</v>
      </c>
      <c r="BB729" s="38">
        <v>428014296</v>
      </c>
      <c r="BC729" s="38">
        <v>2428328430618</v>
      </c>
      <c r="BD729" s="38">
        <v>428014296</v>
      </c>
      <c r="BE729" s="38">
        <v>2428328430618</v>
      </c>
      <c r="BF729" s="38">
        <v>24643292750</v>
      </c>
      <c r="BG729" s="38">
        <v>0</v>
      </c>
      <c r="BH729" s="38">
        <v>24643292750</v>
      </c>
      <c r="BI729" s="38">
        <v>0</v>
      </c>
    </row>
    <row r="730" spans="1:61" ht="20.45" customHeight="1" x14ac:dyDescent="0.2">
      <c r="A730" s="25">
        <f t="shared" si="11"/>
        <v>724</v>
      </c>
      <c r="B730" s="37">
        <v>8233</v>
      </c>
      <c r="C730" s="35" t="s">
        <v>5225</v>
      </c>
      <c r="D730" s="35" t="s">
        <v>5226</v>
      </c>
      <c r="E730" s="35"/>
      <c r="F730" s="35" t="s">
        <v>31</v>
      </c>
      <c r="G730" s="35" t="s">
        <v>1904</v>
      </c>
      <c r="H730" s="35" t="s">
        <v>218</v>
      </c>
      <c r="I730" s="35" t="s">
        <v>5227</v>
      </c>
      <c r="J730" s="35" t="s">
        <v>45</v>
      </c>
      <c r="K730" s="35" t="s">
        <v>49</v>
      </c>
      <c r="L730" s="35" t="s">
        <v>5228</v>
      </c>
      <c r="M730" s="34" t="s">
        <v>5229</v>
      </c>
      <c r="N730" s="35" t="s">
        <v>5230</v>
      </c>
      <c r="O730" s="37">
        <v>2</v>
      </c>
      <c r="P730" s="37">
        <v>20</v>
      </c>
      <c r="Q730" s="37">
        <v>13</v>
      </c>
      <c r="R730" s="38">
        <v>11883416685.110001</v>
      </c>
      <c r="S730" s="38">
        <v>7324116882.4799995</v>
      </c>
      <c r="T730" s="38">
        <v>0</v>
      </c>
      <c r="U730" s="38">
        <v>1257072250.5699999</v>
      </c>
      <c r="V730" s="38">
        <v>0</v>
      </c>
      <c r="W730" s="38">
        <v>3293426061.4099998</v>
      </c>
      <c r="X730" s="38">
        <v>787133.09</v>
      </c>
      <c r="Y730" s="38">
        <v>0</v>
      </c>
      <c r="Z730" s="38">
        <v>8014357.5599999996</v>
      </c>
      <c r="AA730" s="38">
        <v>8744473164.2999992</v>
      </c>
      <c r="AB730" s="38">
        <v>0</v>
      </c>
      <c r="AC730" s="38">
        <v>0</v>
      </c>
      <c r="AD730" s="38">
        <v>8669128673.4500008</v>
      </c>
      <c r="AE730" s="38">
        <v>0</v>
      </c>
      <c r="AF730" s="38">
        <v>8672328.8499999996</v>
      </c>
      <c r="AG730" s="38">
        <v>66672162</v>
      </c>
      <c r="AH730" s="38">
        <v>0</v>
      </c>
      <c r="AI730" s="38">
        <v>3138943520.8099999</v>
      </c>
      <c r="AJ730" s="38">
        <v>10000000</v>
      </c>
      <c r="AK730" s="38">
        <v>0</v>
      </c>
      <c r="AL730" s="38">
        <v>1946845</v>
      </c>
      <c r="AM730" s="38">
        <v>0</v>
      </c>
      <c r="AN730" s="38">
        <v>0</v>
      </c>
      <c r="AO730" s="38">
        <v>-122707619.31</v>
      </c>
      <c r="AP730" s="38">
        <v>2075452.2</v>
      </c>
      <c r="AQ730" s="38">
        <v>8523490592.9899998</v>
      </c>
      <c r="AR730" s="38">
        <v>8459034700</v>
      </c>
      <c r="AS730" s="38">
        <v>64455892.990000002</v>
      </c>
      <c r="AT730" s="38">
        <v>106973514.02</v>
      </c>
      <c r="AU730" s="38">
        <v>186454078.46000001</v>
      </c>
      <c r="AV730" s="38">
        <v>43227054.869999997</v>
      </c>
      <c r="AW730" s="38">
        <v>-122707619.31</v>
      </c>
      <c r="AX730" s="38">
        <v>0</v>
      </c>
      <c r="AY730" s="38">
        <v>8416517078.9700003</v>
      </c>
      <c r="AZ730" s="38">
        <v>8416517078.9700003</v>
      </c>
      <c r="BA730" s="38">
        <v>0</v>
      </c>
      <c r="BB730" s="38">
        <v>0</v>
      </c>
      <c r="BC730" s="38">
        <v>0</v>
      </c>
      <c r="BD730" s="38">
        <v>0</v>
      </c>
      <c r="BE730" s="38">
        <v>0</v>
      </c>
      <c r="BF730" s="38">
        <v>0</v>
      </c>
      <c r="BG730" s="38">
        <v>0</v>
      </c>
      <c r="BH730" s="38">
        <v>0</v>
      </c>
      <c r="BI730" s="38">
        <v>0</v>
      </c>
    </row>
    <row r="731" spans="1:61" ht="20.45" customHeight="1" x14ac:dyDescent="0.2">
      <c r="A731" s="25">
        <f t="shared" si="11"/>
        <v>725</v>
      </c>
      <c r="B731" s="37">
        <v>8275</v>
      </c>
      <c r="C731" s="35" t="s">
        <v>5231</v>
      </c>
      <c r="D731" s="35" t="s">
        <v>5232</v>
      </c>
      <c r="E731" s="35" t="s">
        <v>5233</v>
      </c>
      <c r="F731" s="35" t="s">
        <v>28</v>
      </c>
      <c r="G731" s="35" t="s">
        <v>1852</v>
      </c>
      <c r="H731" s="35" t="s">
        <v>37</v>
      </c>
      <c r="I731" s="35" t="s">
        <v>5234</v>
      </c>
      <c r="J731" s="35" t="s">
        <v>39</v>
      </c>
      <c r="K731" s="35" t="s">
        <v>435</v>
      </c>
      <c r="L731" s="35" t="s">
        <v>5235</v>
      </c>
      <c r="M731" s="34"/>
      <c r="N731" s="35" t="s">
        <v>5236</v>
      </c>
      <c r="O731" s="37">
        <v>2</v>
      </c>
      <c r="P731" s="37">
        <v>3971</v>
      </c>
      <c r="Q731" s="37">
        <v>14</v>
      </c>
      <c r="R731" s="38">
        <v>8712581465.7999992</v>
      </c>
      <c r="S731" s="38">
        <v>28750724.469999999</v>
      </c>
      <c r="T731" s="38">
        <v>353549483.44999999</v>
      </c>
      <c r="U731" s="38">
        <v>12769110</v>
      </c>
      <c r="V731" s="38">
        <v>6360221383</v>
      </c>
      <c r="W731" s="38">
        <v>1913571798.8800001</v>
      </c>
      <c r="X731" s="38">
        <v>26369049</v>
      </c>
      <c r="Y731" s="38">
        <v>0</v>
      </c>
      <c r="Z731" s="38">
        <v>17349917</v>
      </c>
      <c r="AA731" s="38">
        <v>6549777538.3400002</v>
      </c>
      <c r="AB731" s="38">
        <v>4764336584</v>
      </c>
      <c r="AC731" s="38">
        <v>1401171431.2</v>
      </c>
      <c r="AD731" s="38">
        <v>177758227.71000001</v>
      </c>
      <c r="AE731" s="38">
        <v>0</v>
      </c>
      <c r="AF731" s="38">
        <v>71830315.349999994</v>
      </c>
      <c r="AG731" s="38">
        <v>134680980.08000001</v>
      </c>
      <c r="AH731" s="38">
        <v>0</v>
      </c>
      <c r="AI731" s="38">
        <v>2162803927.46</v>
      </c>
      <c r="AJ731" s="38">
        <v>1744049528</v>
      </c>
      <c r="AK731" s="38">
        <v>1729295188</v>
      </c>
      <c r="AL731" s="38">
        <v>138288414.25999999</v>
      </c>
      <c r="AM731" s="38">
        <v>255341233</v>
      </c>
      <c r="AN731" s="38">
        <v>0</v>
      </c>
      <c r="AO731" s="38">
        <v>24828952.199999999</v>
      </c>
      <c r="AP731" s="38">
        <v>295800</v>
      </c>
      <c r="AQ731" s="38">
        <v>605099693.38</v>
      </c>
      <c r="AR731" s="38">
        <v>275181977</v>
      </c>
      <c r="AS731" s="38">
        <v>329917716.38</v>
      </c>
      <c r="AT731" s="38">
        <v>443513244.54000002</v>
      </c>
      <c r="AU731" s="38">
        <v>409563823.01999998</v>
      </c>
      <c r="AV731" s="38">
        <v>9120469.3200000003</v>
      </c>
      <c r="AW731" s="38">
        <v>24828952.199999999</v>
      </c>
      <c r="AX731" s="38">
        <v>0</v>
      </c>
      <c r="AY731" s="38">
        <v>161586448.84</v>
      </c>
      <c r="AZ731" s="38">
        <v>124968630.84</v>
      </c>
      <c r="BA731" s="38">
        <v>36617818</v>
      </c>
      <c r="BB731" s="38">
        <v>142752420</v>
      </c>
      <c r="BC731" s="38">
        <v>126922889</v>
      </c>
      <c r="BD731" s="38">
        <v>142752420</v>
      </c>
      <c r="BE731" s="38">
        <v>126922889</v>
      </c>
      <c r="BF731" s="38">
        <v>5040291687</v>
      </c>
      <c r="BG731" s="38">
        <v>20000000</v>
      </c>
      <c r="BH731" s="38">
        <v>5040291687</v>
      </c>
      <c r="BI731" s="38">
        <v>20000000</v>
      </c>
    </row>
    <row r="732" spans="1:61" ht="20.45" customHeight="1" x14ac:dyDescent="0.2">
      <c r="A732" s="25">
        <f t="shared" si="11"/>
        <v>726</v>
      </c>
      <c r="B732" s="37">
        <v>8301</v>
      </c>
      <c r="C732" s="35" t="s">
        <v>5237</v>
      </c>
      <c r="D732" s="35" t="s">
        <v>5238</v>
      </c>
      <c r="E732" s="35"/>
      <c r="F732" s="35" t="s">
        <v>28</v>
      </c>
      <c r="G732" s="35" t="s">
        <v>1852</v>
      </c>
      <c r="H732" s="35" t="s">
        <v>37</v>
      </c>
      <c r="I732" s="35" t="s">
        <v>5239</v>
      </c>
      <c r="J732" s="35" t="s">
        <v>32</v>
      </c>
      <c r="K732" s="35" t="s">
        <v>33</v>
      </c>
      <c r="L732" s="35" t="s">
        <v>5240</v>
      </c>
      <c r="M732" s="34" t="s">
        <v>5241</v>
      </c>
      <c r="N732" s="35" t="s">
        <v>5242</v>
      </c>
      <c r="O732" s="37">
        <v>2</v>
      </c>
      <c r="P732" s="37">
        <v>1974</v>
      </c>
      <c r="Q732" s="37">
        <v>13</v>
      </c>
      <c r="R732" s="38">
        <v>20215522757.990002</v>
      </c>
      <c r="S732" s="38">
        <v>672568600.63999999</v>
      </c>
      <c r="T732" s="38">
        <v>885529902.67999995</v>
      </c>
      <c r="U732" s="38">
        <v>0</v>
      </c>
      <c r="V732" s="38">
        <v>18656620440.669998</v>
      </c>
      <c r="W732" s="38">
        <v>803814</v>
      </c>
      <c r="X732" s="38">
        <v>0</v>
      </c>
      <c r="Y732" s="38">
        <v>0</v>
      </c>
      <c r="Z732" s="38">
        <v>0</v>
      </c>
      <c r="AA732" s="38">
        <v>14932178244.200001</v>
      </c>
      <c r="AB732" s="38">
        <v>12324242917.6</v>
      </c>
      <c r="AC732" s="38">
        <v>375977133</v>
      </c>
      <c r="AD732" s="38">
        <v>132137812</v>
      </c>
      <c r="AE732" s="38">
        <v>0</v>
      </c>
      <c r="AF732" s="38">
        <v>1778311863.5999999</v>
      </c>
      <c r="AG732" s="38">
        <v>124196829</v>
      </c>
      <c r="AH732" s="38">
        <v>197311689</v>
      </c>
      <c r="AI732" s="38">
        <v>5283344513.79</v>
      </c>
      <c r="AJ732" s="38">
        <v>4603934212</v>
      </c>
      <c r="AK732" s="38">
        <v>4583249212</v>
      </c>
      <c r="AL732" s="38">
        <v>477612802</v>
      </c>
      <c r="AM732" s="38">
        <v>0</v>
      </c>
      <c r="AN732" s="38">
        <v>17168000</v>
      </c>
      <c r="AO732" s="38">
        <v>135005849.80000001</v>
      </c>
      <c r="AP732" s="38">
        <v>49623649.990000002</v>
      </c>
      <c r="AQ732" s="38">
        <v>578424126.53999996</v>
      </c>
      <c r="AR732" s="38">
        <v>556027469</v>
      </c>
      <c r="AS732" s="38">
        <v>22396657.539999999</v>
      </c>
      <c r="AT732" s="38">
        <v>428996313.83999997</v>
      </c>
      <c r="AU732" s="38">
        <v>290367072.00999999</v>
      </c>
      <c r="AV732" s="38">
        <v>3623392.03</v>
      </c>
      <c r="AW732" s="38">
        <v>135005849.80000001</v>
      </c>
      <c r="AX732" s="38">
        <v>0</v>
      </c>
      <c r="AY732" s="38">
        <v>149427812.72</v>
      </c>
      <c r="AZ732" s="38">
        <v>149427812.72</v>
      </c>
      <c r="BA732" s="38">
        <v>0</v>
      </c>
      <c r="BB732" s="38">
        <v>491859</v>
      </c>
      <c r="BC732" s="38">
        <v>55814149.740000002</v>
      </c>
      <c r="BD732" s="38">
        <v>491859</v>
      </c>
      <c r="BE732" s="38">
        <v>55814149.740000002</v>
      </c>
      <c r="BF732" s="38">
        <v>23899423643</v>
      </c>
      <c r="BG732" s="38">
        <v>0</v>
      </c>
      <c r="BH732" s="38">
        <v>23899423643</v>
      </c>
      <c r="BI732" s="38">
        <v>0</v>
      </c>
    </row>
    <row r="733" spans="1:61" ht="20.45" customHeight="1" x14ac:dyDescent="0.2">
      <c r="A733" s="25">
        <f t="shared" si="11"/>
        <v>727</v>
      </c>
      <c r="B733" s="37">
        <v>8379</v>
      </c>
      <c r="C733" s="35" t="s">
        <v>5243</v>
      </c>
      <c r="D733" s="35" t="s">
        <v>5244</v>
      </c>
      <c r="E733" s="35" t="s">
        <v>5245</v>
      </c>
      <c r="F733" s="35" t="s">
        <v>44</v>
      </c>
      <c r="G733" s="35" t="s">
        <v>3668</v>
      </c>
      <c r="H733" s="35" t="s">
        <v>3669</v>
      </c>
      <c r="I733" s="35" t="s">
        <v>5246</v>
      </c>
      <c r="J733" s="35" t="s">
        <v>32</v>
      </c>
      <c r="K733" s="35" t="s">
        <v>3679</v>
      </c>
      <c r="L733" s="35" t="s">
        <v>5247</v>
      </c>
      <c r="M733" s="34" t="s">
        <v>5248</v>
      </c>
      <c r="N733" s="35" t="s">
        <v>5249</v>
      </c>
      <c r="O733" s="37">
        <v>2</v>
      </c>
      <c r="P733" s="37">
        <v>231</v>
      </c>
      <c r="Q733" s="37">
        <v>14</v>
      </c>
      <c r="R733" s="38">
        <v>14750229930.860001</v>
      </c>
      <c r="S733" s="38">
        <v>4216462255.96</v>
      </c>
      <c r="T733" s="38">
        <v>0</v>
      </c>
      <c r="U733" s="38">
        <v>0</v>
      </c>
      <c r="V733" s="38">
        <v>0</v>
      </c>
      <c r="W733" s="38">
        <v>296988215.89999998</v>
      </c>
      <c r="X733" s="38">
        <v>10236779459</v>
      </c>
      <c r="Y733" s="38">
        <v>0</v>
      </c>
      <c r="Z733" s="38">
        <v>0</v>
      </c>
      <c r="AA733" s="38">
        <v>2781420117.1199999</v>
      </c>
      <c r="AB733" s="38">
        <v>0</v>
      </c>
      <c r="AC733" s="38">
        <v>0</v>
      </c>
      <c r="AD733" s="38">
        <v>202399788.02000001</v>
      </c>
      <c r="AE733" s="38">
        <v>0</v>
      </c>
      <c r="AF733" s="38">
        <v>945673900.02999997</v>
      </c>
      <c r="AG733" s="38">
        <v>1302582258.71</v>
      </c>
      <c r="AH733" s="38">
        <v>330764170.36000001</v>
      </c>
      <c r="AI733" s="38">
        <v>11968809813.74</v>
      </c>
      <c r="AJ733" s="38">
        <v>553238069.24000001</v>
      </c>
      <c r="AK733" s="38">
        <v>304711665.24000001</v>
      </c>
      <c r="AL733" s="38">
        <v>491879013.04000002</v>
      </c>
      <c r="AM733" s="38">
        <v>1509514568.24</v>
      </c>
      <c r="AN733" s="38">
        <v>1675451344</v>
      </c>
      <c r="AO733" s="38">
        <v>25738790.219999999</v>
      </c>
      <c r="AP733" s="38">
        <v>7712988029</v>
      </c>
      <c r="AQ733" s="38">
        <v>1473360675.2</v>
      </c>
      <c r="AR733" s="38">
        <v>1375080203</v>
      </c>
      <c r="AS733" s="38">
        <v>98280472.200000003</v>
      </c>
      <c r="AT733" s="38">
        <v>195555100.53999999</v>
      </c>
      <c r="AU733" s="38">
        <v>158377690.83000001</v>
      </c>
      <c r="AV733" s="38">
        <v>11438619.49</v>
      </c>
      <c r="AW733" s="38">
        <v>25738790.219999999</v>
      </c>
      <c r="AX733" s="38">
        <v>0</v>
      </c>
      <c r="AY733" s="38">
        <v>0</v>
      </c>
      <c r="AZ733" s="38">
        <v>0</v>
      </c>
      <c r="BA733" s="38">
        <v>0</v>
      </c>
      <c r="BB733" s="38">
        <v>0</v>
      </c>
      <c r="BC733" s="38">
        <v>0</v>
      </c>
      <c r="BD733" s="38">
        <v>0</v>
      </c>
      <c r="BE733" s="38">
        <v>0</v>
      </c>
      <c r="BF733" s="38">
        <v>248526404</v>
      </c>
      <c r="BG733" s="38">
        <v>0</v>
      </c>
      <c r="BH733" s="38">
        <v>0</v>
      </c>
      <c r="BI733" s="38">
        <v>248526404</v>
      </c>
    </row>
    <row r="734" spans="1:61" ht="20.45" customHeight="1" x14ac:dyDescent="0.2">
      <c r="A734" s="25">
        <f t="shared" si="11"/>
        <v>728</v>
      </c>
      <c r="B734" s="37">
        <v>8384</v>
      </c>
      <c r="C734" s="35" t="s">
        <v>1571</v>
      </c>
      <c r="D734" s="35" t="s">
        <v>1572</v>
      </c>
      <c r="E734" s="35"/>
      <c r="F734" s="35" t="s">
        <v>31</v>
      </c>
      <c r="G734" s="35" t="s">
        <v>1904</v>
      </c>
      <c r="H734" s="35" t="s">
        <v>218</v>
      </c>
      <c r="I734" s="35" t="s">
        <v>1573</v>
      </c>
      <c r="J734" s="35" t="s">
        <v>45</v>
      </c>
      <c r="K734" s="35" t="s">
        <v>49</v>
      </c>
      <c r="L734" s="35" t="s">
        <v>1808</v>
      </c>
      <c r="M734" s="34" t="s">
        <v>2606</v>
      </c>
      <c r="N734" s="35" t="s">
        <v>1574</v>
      </c>
      <c r="O734" s="37">
        <v>1</v>
      </c>
      <c r="P734" s="37">
        <v>20</v>
      </c>
      <c r="Q734" s="37">
        <v>49</v>
      </c>
      <c r="R734" s="38">
        <v>38897659612.809998</v>
      </c>
      <c r="S734" s="38">
        <v>7091269244.0100002</v>
      </c>
      <c r="T734" s="38">
        <v>0</v>
      </c>
      <c r="U734" s="38">
        <v>4115919604.1500001</v>
      </c>
      <c r="V734" s="38">
        <v>13651444</v>
      </c>
      <c r="W734" s="38">
        <v>26108916581.650002</v>
      </c>
      <c r="X734" s="38">
        <v>385902259</v>
      </c>
      <c r="Y734" s="38">
        <v>0</v>
      </c>
      <c r="Z734" s="38">
        <v>0</v>
      </c>
      <c r="AA734" s="38">
        <v>36458021507.629997</v>
      </c>
      <c r="AB734" s="38">
        <v>0</v>
      </c>
      <c r="AC734" s="38">
        <v>0</v>
      </c>
      <c r="AD734" s="38">
        <v>36061009009.43</v>
      </c>
      <c r="AE734" s="38">
        <v>0</v>
      </c>
      <c r="AF734" s="38">
        <v>224166109.19999999</v>
      </c>
      <c r="AG734" s="38">
        <v>172846389</v>
      </c>
      <c r="AH734" s="38">
        <v>0</v>
      </c>
      <c r="AI734" s="38">
        <v>2439638105.1799998</v>
      </c>
      <c r="AJ734" s="38">
        <v>148000000</v>
      </c>
      <c r="AK734" s="38">
        <v>0</v>
      </c>
      <c r="AL734" s="38">
        <v>887073279.86000001</v>
      </c>
      <c r="AM734" s="38">
        <v>64125000</v>
      </c>
      <c r="AN734" s="38">
        <v>0</v>
      </c>
      <c r="AO734" s="38">
        <v>59920354.789999999</v>
      </c>
      <c r="AP734" s="38">
        <v>1280519470.53</v>
      </c>
      <c r="AQ734" s="38">
        <v>44555002882.389999</v>
      </c>
      <c r="AR734" s="38">
        <v>44250150829</v>
      </c>
      <c r="AS734" s="38">
        <v>304852053.38999999</v>
      </c>
      <c r="AT734" s="38">
        <v>1588788947.1600001</v>
      </c>
      <c r="AU734" s="38">
        <v>1466761219.8499999</v>
      </c>
      <c r="AV734" s="38">
        <v>62107372.520000003</v>
      </c>
      <c r="AW734" s="38">
        <v>59920354.789999999</v>
      </c>
      <c r="AX734" s="38">
        <v>0</v>
      </c>
      <c r="AY734" s="38">
        <v>42966213935.230003</v>
      </c>
      <c r="AZ734" s="38">
        <v>42966213935.230003</v>
      </c>
      <c r="BA734" s="38">
        <v>0</v>
      </c>
      <c r="BB734" s="38">
        <v>692020011</v>
      </c>
      <c r="BC734" s="38">
        <v>692020011</v>
      </c>
      <c r="BD734" s="38">
        <v>692020011</v>
      </c>
      <c r="BE734" s="38">
        <v>692020011</v>
      </c>
      <c r="BF734" s="38">
        <v>0</v>
      </c>
      <c r="BG734" s="38">
        <v>0</v>
      </c>
      <c r="BH734" s="38">
        <v>0</v>
      </c>
      <c r="BI734" s="38">
        <v>0</v>
      </c>
    </row>
    <row r="735" spans="1:61" ht="20.45" customHeight="1" x14ac:dyDescent="0.2">
      <c r="A735" s="25">
        <f t="shared" si="11"/>
        <v>729</v>
      </c>
      <c r="B735" s="37">
        <v>8398</v>
      </c>
      <c r="C735" s="35" t="s">
        <v>5250</v>
      </c>
      <c r="D735" s="35" t="s">
        <v>5251</v>
      </c>
      <c r="E735" s="35" t="s">
        <v>5252</v>
      </c>
      <c r="F735" s="35" t="s">
        <v>28</v>
      </c>
      <c r="G735" s="35" t="s">
        <v>1852</v>
      </c>
      <c r="H735" s="35" t="s">
        <v>37</v>
      </c>
      <c r="I735" s="35" t="s">
        <v>5253</v>
      </c>
      <c r="J735" s="35" t="s">
        <v>29</v>
      </c>
      <c r="K735" s="35" t="s">
        <v>30</v>
      </c>
      <c r="L735" s="35" t="s">
        <v>5254</v>
      </c>
      <c r="M735" s="34" t="s">
        <v>5255</v>
      </c>
      <c r="N735" s="35" t="s">
        <v>5256</v>
      </c>
      <c r="O735" s="37">
        <v>2</v>
      </c>
      <c r="P735" s="37">
        <v>757</v>
      </c>
      <c r="Q735" s="37">
        <v>2</v>
      </c>
      <c r="R735" s="38">
        <v>3828985399.6700001</v>
      </c>
      <c r="S735" s="38">
        <v>1927765.84</v>
      </c>
      <c r="T735" s="38">
        <v>59460004.280000001</v>
      </c>
      <c r="U735" s="38">
        <v>8058237</v>
      </c>
      <c r="V735" s="38">
        <v>3757690450.5500002</v>
      </c>
      <c r="W735" s="38">
        <v>0</v>
      </c>
      <c r="X735" s="38">
        <v>1757681</v>
      </c>
      <c r="Y735" s="38">
        <v>0</v>
      </c>
      <c r="Z735" s="38">
        <v>91261</v>
      </c>
      <c r="AA735" s="38">
        <v>3201530237.4000001</v>
      </c>
      <c r="AB735" s="38">
        <v>2627618927</v>
      </c>
      <c r="AC735" s="38">
        <v>203446430.22</v>
      </c>
      <c r="AD735" s="38">
        <v>122948213</v>
      </c>
      <c r="AE735" s="38">
        <v>0</v>
      </c>
      <c r="AF735" s="38">
        <v>182727227</v>
      </c>
      <c r="AG735" s="38">
        <v>45766605.18</v>
      </c>
      <c r="AH735" s="38">
        <v>19022835</v>
      </c>
      <c r="AI735" s="38">
        <v>627455162.26999998</v>
      </c>
      <c r="AJ735" s="38">
        <v>338838706</v>
      </c>
      <c r="AK735" s="38">
        <v>323838706</v>
      </c>
      <c r="AL735" s="38">
        <v>156584467.88</v>
      </c>
      <c r="AM735" s="38">
        <v>98401427</v>
      </c>
      <c r="AN735" s="38">
        <v>0</v>
      </c>
      <c r="AO735" s="38">
        <v>33630561.390000001</v>
      </c>
      <c r="AP735" s="38">
        <v>0</v>
      </c>
      <c r="AQ735" s="38">
        <v>131225977.43000001</v>
      </c>
      <c r="AR735" s="38">
        <v>130558033</v>
      </c>
      <c r="AS735" s="38">
        <v>667944.43000000005</v>
      </c>
      <c r="AT735" s="38">
        <v>92184379.390000001</v>
      </c>
      <c r="AU735" s="38">
        <v>48298497</v>
      </c>
      <c r="AV735" s="38">
        <v>10194657</v>
      </c>
      <c r="AW735" s="38">
        <v>33630561.390000001</v>
      </c>
      <c r="AX735" s="38">
        <v>60664</v>
      </c>
      <c r="AY735" s="38">
        <v>39041598</v>
      </c>
      <c r="AZ735" s="38">
        <v>39041598</v>
      </c>
      <c r="BA735" s="38">
        <v>0</v>
      </c>
      <c r="BB735" s="38">
        <v>0</v>
      </c>
      <c r="BC735" s="38">
        <v>0</v>
      </c>
      <c r="BD735" s="38">
        <v>0</v>
      </c>
      <c r="BE735" s="38">
        <v>0</v>
      </c>
      <c r="BF735" s="38">
        <v>0</v>
      </c>
      <c r="BG735" s="38">
        <v>0</v>
      </c>
      <c r="BH735" s="38">
        <v>0</v>
      </c>
      <c r="BI735" s="38">
        <v>0</v>
      </c>
    </row>
    <row r="736" spans="1:61" ht="20.45" customHeight="1" x14ac:dyDescent="0.2">
      <c r="A736" s="25">
        <f t="shared" si="11"/>
        <v>730</v>
      </c>
      <c r="B736" s="37">
        <v>8424</v>
      </c>
      <c r="C736" s="35" t="s">
        <v>1575</v>
      </c>
      <c r="D736" s="35" t="s">
        <v>1576</v>
      </c>
      <c r="E736" s="35" t="s">
        <v>1575</v>
      </c>
      <c r="F736" s="35" t="s">
        <v>31</v>
      </c>
      <c r="G736" s="35" t="s">
        <v>1904</v>
      </c>
      <c r="H736" s="35" t="s">
        <v>218</v>
      </c>
      <c r="I736" s="35" t="s">
        <v>1577</v>
      </c>
      <c r="J736" s="35" t="s">
        <v>45</v>
      </c>
      <c r="K736" s="35" t="s">
        <v>49</v>
      </c>
      <c r="L736" s="35" t="s">
        <v>2607</v>
      </c>
      <c r="M736" s="34" t="s">
        <v>2608</v>
      </c>
      <c r="N736" s="35" t="s">
        <v>1578</v>
      </c>
      <c r="O736" s="37">
        <v>1</v>
      </c>
      <c r="P736" s="37">
        <v>20</v>
      </c>
      <c r="Q736" s="37">
        <v>4</v>
      </c>
      <c r="R736" s="38">
        <v>18160564617</v>
      </c>
      <c r="S736" s="38">
        <v>3213281545</v>
      </c>
      <c r="T736" s="38">
        <v>0</v>
      </c>
      <c r="U736" s="38">
        <v>1848907100</v>
      </c>
      <c r="V736" s="38">
        <v>0</v>
      </c>
      <c r="W736" s="38">
        <v>13096564722</v>
      </c>
      <c r="X736" s="38">
        <v>1811250</v>
      </c>
      <c r="Y736" s="38">
        <v>0</v>
      </c>
      <c r="Z736" s="38">
        <v>0</v>
      </c>
      <c r="AA736" s="38">
        <v>17609989939</v>
      </c>
      <c r="AB736" s="38">
        <v>0</v>
      </c>
      <c r="AC736" s="38">
        <v>0</v>
      </c>
      <c r="AD736" s="38">
        <v>17605617418</v>
      </c>
      <c r="AE736" s="38">
        <v>0</v>
      </c>
      <c r="AF736" s="38">
        <v>0</v>
      </c>
      <c r="AG736" s="38">
        <v>1090805</v>
      </c>
      <c r="AH736" s="38">
        <v>3281716</v>
      </c>
      <c r="AI736" s="38">
        <v>550574678</v>
      </c>
      <c r="AJ736" s="38">
        <v>100000000</v>
      </c>
      <c r="AK736" s="38">
        <v>0</v>
      </c>
      <c r="AL736" s="38">
        <v>187966853</v>
      </c>
      <c r="AM736" s="38">
        <v>87844017</v>
      </c>
      <c r="AN736" s="38">
        <v>0</v>
      </c>
      <c r="AO736" s="38">
        <v>20223688</v>
      </c>
      <c r="AP736" s="38">
        <v>0</v>
      </c>
      <c r="AQ736" s="38">
        <v>19376313118</v>
      </c>
      <c r="AR736" s="38">
        <v>19270754836</v>
      </c>
      <c r="AS736" s="38">
        <v>105558282</v>
      </c>
      <c r="AT736" s="38">
        <v>403837764</v>
      </c>
      <c r="AU736" s="38">
        <v>49003900</v>
      </c>
      <c r="AV736" s="38">
        <v>63200121</v>
      </c>
      <c r="AW736" s="38">
        <v>20223688</v>
      </c>
      <c r="AX736" s="38">
        <v>271410055</v>
      </c>
      <c r="AY736" s="38">
        <v>18972475354</v>
      </c>
      <c r="AZ736" s="38">
        <v>18972475354</v>
      </c>
      <c r="BA736" s="38">
        <v>0</v>
      </c>
      <c r="BB736" s="38">
        <v>0</v>
      </c>
      <c r="BC736" s="38">
        <v>0</v>
      </c>
      <c r="BD736" s="38">
        <v>0</v>
      </c>
      <c r="BE736" s="38">
        <v>0</v>
      </c>
      <c r="BF736" s="38">
        <v>0</v>
      </c>
      <c r="BG736" s="38">
        <v>0</v>
      </c>
      <c r="BH736" s="38">
        <v>0</v>
      </c>
      <c r="BI736" s="38">
        <v>0</v>
      </c>
    </row>
    <row r="737" spans="1:61" ht="20.45" customHeight="1" x14ac:dyDescent="0.2">
      <c r="A737" s="25">
        <f t="shared" si="11"/>
        <v>731</v>
      </c>
      <c r="B737" s="37">
        <v>8456</v>
      </c>
      <c r="C737" s="35" t="s">
        <v>5257</v>
      </c>
      <c r="D737" s="35" t="s">
        <v>5258</v>
      </c>
      <c r="E737" s="35" t="s">
        <v>5259</v>
      </c>
      <c r="F737" s="35" t="s">
        <v>31</v>
      </c>
      <c r="G737" s="35" t="s">
        <v>1911</v>
      </c>
      <c r="H737" s="35" t="s">
        <v>135</v>
      </c>
      <c r="I737" s="35" t="s">
        <v>5260</v>
      </c>
      <c r="J737" s="35" t="s">
        <v>29</v>
      </c>
      <c r="K737" s="35" t="s">
        <v>30</v>
      </c>
      <c r="L737" s="35" t="s">
        <v>5261</v>
      </c>
      <c r="M737" s="34" t="s">
        <v>5262</v>
      </c>
      <c r="N737" s="35" t="s">
        <v>5263</v>
      </c>
      <c r="O737" s="37">
        <v>2</v>
      </c>
      <c r="P737" s="37">
        <v>90762</v>
      </c>
      <c r="Q737" s="37">
        <v>193</v>
      </c>
      <c r="R737" s="38">
        <v>29147100202.470001</v>
      </c>
      <c r="S737" s="38">
        <v>1273225179.5699999</v>
      </c>
      <c r="T737" s="38">
        <v>13283604</v>
      </c>
      <c r="U737" s="38">
        <v>0</v>
      </c>
      <c r="V737" s="38">
        <v>24835529944.279999</v>
      </c>
      <c r="W737" s="38">
        <v>2579031295.6199999</v>
      </c>
      <c r="X737" s="38">
        <v>432472279</v>
      </c>
      <c r="Y737" s="38">
        <v>0</v>
      </c>
      <c r="Z737" s="38">
        <v>13557900</v>
      </c>
      <c r="AA737" s="38">
        <v>4716388253.6300001</v>
      </c>
      <c r="AB737" s="38">
        <v>0</v>
      </c>
      <c r="AC737" s="38">
        <v>0</v>
      </c>
      <c r="AD737" s="38">
        <v>4457980477.7600002</v>
      </c>
      <c r="AE737" s="38">
        <v>0</v>
      </c>
      <c r="AF737" s="38">
        <v>0</v>
      </c>
      <c r="AG737" s="38">
        <v>258407775.87</v>
      </c>
      <c r="AH737" s="38">
        <v>0</v>
      </c>
      <c r="AI737" s="38">
        <v>24430711948.84</v>
      </c>
      <c r="AJ737" s="38">
        <v>19532707990.560001</v>
      </c>
      <c r="AK737" s="38">
        <v>19458936290.560001</v>
      </c>
      <c r="AL737" s="38">
        <v>2041936877.02</v>
      </c>
      <c r="AM737" s="38">
        <v>518146709.94999999</v>
      </c>
      <c r="AN737" s="38">
        <v>0</v>
      </c>
      <c r="AO737" s="38">
        <v>954409293.04999995</v>
      </c>
      <c r="AP737" s="38">
        <v>-238978627.74000001</v>
      </c>
      <c r="AQ737" s="38">
        <v>3874900942.1900001</v>
      </c>
      <c r="AR737" s="38">
        <v>3609175635.8299999</v>
      </c>
      <c r="AS737" s="38">
        <v>265725306.36000001</v>
      </c>
      <c r="AT737" s="38">
        <v>3874900942.2399998</v>
      </c>
      <c r="AU737" s="38">
        <v>2723178860.0100002</v>
      </c>
      <c r="AV737" s="38">
        <v>197312789.13</v>
      </c>
      <c r="AW737" s="38">
        <v>954409293.10000002</v>
      </c>
      <c r="AX737" s="38">
        <v>0</v>
      </c>
      <c r="AY737" s="38">
        <v>0</v>
      </c>
      <c r="AZ737" s="38">
        <v>0</v>
      </c>
      <c r="BA737" s="38">
        <v>0</v>
      </c>
      <c r="BB737" s="38">
        <v>1073935862</v>
      </c>
      <c r="BC737" s="38">
        <v>19110461861.259998</v>
      </c>
      <c r="BD737" s="38">
        <v>1073935862</v>
      </c>
      <c r="BE737" s="38">
        <v>19110461861.259998</v>
      </c>
      <c r="BF737" s="38">
        <v>27998059021</v>
      </c>
      <c r="BG737" s="38">
        <v>0</v>
      </c>
      <c r="BH737" s="38">
        <v>27998059021</v>
      </c>
      <c r="BI737" s="38">
        <v>0</v>
      </c>
    </row>
    <row r="738" spans="1:61" ht="20.45" customHeight="1" x14ac:dyDescent="0.2">
      <c r="A738" s="25">
        <f t="shared" si="11"/>
        <v>732</v>
      </c>
      <c r="B738" s="37">
        <v>8480</v>
      </c>
      <c r="C738" s="35" t="s">
        <v>1579</v>
      </c>
      <c r="D738" s="35" t="s">
        <v>1580</v>
      </c>
      <c r="E738" s="35" t="s">
        <v>1581</v>
      </c>
      <c r="F738" s="35" t="s">
        <v>116</v>
      </c>
      <c r="G738" s="35" t="s">
        <v>1852</v>
      </c>
      <c r="H738" s="35" t="s">
        <v>37</v>
      </c>
      <c r="I738" s="35" t="s">
        <v>1582</v>
      </c>
      <c r="J738" s="35" t="s">
        <v>29</v>
      </c>
      <c r="K738" s="35" t="s">
        <v>30</v>
      </c>
      <c r="L738" s="35" t="s">
        <v>2048</v>
      </c>
      <c r="M738" s="34" t="s">
        <v>2609</v>
      </c>
      <c r="N738" s="35" t="s">
        <v>1583</v>
      </c>
      <c r="O738" s="37">
        <v>1</v>
      </c>
      <c r="P738" s="37">
        <v>152440</v>
      </c>
      <c r="Q738" s="37">
        <v>340</v>
      </c>
      <c r="R738" s="38">
        <v>435007229052.02002</v>
      </c>
      <c r="S738" s="38">
        <v>786088439.85000002</v>
      </c>
      <c r="T738" s="38">
        <v>19609217633.66</v>
      </c>
      <c r="U738" s="38">
        <v>0</v>
      </c>
      <c r="V738" s="38">
        <v>386189648148.71002</v>
      </c>
      <c r="W738" s="38">
        <v>5952373319.7399998</v>
      </c>
      <c r="X738" s="38">
        <v>21312641456.529999</v>
      </c>
      <c r="Y738" s="38">
        <v>0</v>
      </c>
      <c r="Z738" s="38">
        <v>1157260053.53</v>
      </c>
      <c r="AA738" s="38">
        <v>326074324869.20001</v>
      </c>
      <c r="AB738" s="38">
        <v>193222419199.53</v>
      </c>
      <c r="AC738" s="38">
        <v>116271166381.33</v>
      </c>
      <c r="AD738" s="38">
        <v>8786404516.6299992</v>
      </c>
      <c r="AE738" s="38">
        <v>0</v>
      </c>
      <c r="AF738" s="38">
        <v>3380787770.6100001</v>
      </c>
      <c r="AG738" s="38">
        <v>4205388418.8299999</v>
      </c>
      <c r="AH738" s="38">
        <v>208158582.27000001</v>
      </c>
      <c r="AI738" s="38">
        <v>108932904182.82001</v>
      </c>
      <c r="AJ738" s="38">
        <v>75728027114.75</v>
      </c>
      <c r="AK738" s="38">
        <v>49557572223.269997</v>
      </c>
      <c r="AL738" s="38">
        <v>26082084795.419998</v>
      </c>
      <c r="AM738" s="38">
        <v>3698477805.5</v>
      </c>
      <c r="AN738" s="38">
        <v>3775750.35</v>
      </c>
      <c r="AO738" s="38">
        <v>2622867151.8000002</v>
      </c>
      <c r="AP738" s="38">
        <v>797671565</v>
      </c>
      <c r="AQ738" s="38">
        <v>22035834901.720001</v>
      </c>
      <c r="AR738" s="38">
        <v>17828261808.720001</v>
      </c>
      <c r="AS738" s="38">
        <v>4207573093</v>
      </c>
      <c r="AT738" s="38">
        <v>16512819238.799999</v>
      </c>
      <c r="AU738" s="38">
        <v>13428608854.16</v>
      </c>
      <c r="AV738" s="38">
        <v>461343232.83999997</v>
      </c>
      <c r="AW738" s="38">
        <v>2622867151.8000002</v>
      </c>
      <c r="AX738" s="38">
        <v>0</v>
      </c>
      <c r="AY738" s="38">
        <v>5523015662.9200001</v>
      </c>
      <c r="AZ738" s="38">
        <v>5523015662.9200001</v>
      </c>
      <c r="BA738" s="38">
        <v>0</v>
      </c>
      <c r="BB738" s="38">
        <v>1208474376</v>
      </c>
      <c r="BC738" s="38">
        <v>56288654795.510002</v>
      </c>
      <c r="BD738" s="38">
        <v>1208474376</v>
      </c>
      <c r="BE738" s="38">
        <v>56288654795.510002</v>
      </c>
      <c r="BF738" s="38">
        <v>1025959732134.1899</v>
      </c>
      <c r="BG738" s="38">
        <v>20920531783.049999</v>
      </c>
      <c r="BH738" s="38">
        <v>1025959732134.1899</v>
      </c>
      <c r="BI738" s="38">
        <v>20920531783.049999</v>
      </c>
    </row>
    <row r="739" spans="1:61" ht="20.45" customHeight="1" x14ac:dyDescent="0.2">
      <c r="A739" s="25">
        <f t="shared" si="11"/>
        <v>733</v>
      </c>
      <c r="B739" s="37">
        <v>8487</v>
      </c>
      <c r="C739" s="35" t="s">
        <v>1584</v>
      </c>
      <c r="D739" s="35" t="s">
        <v>1585</v>
      </c>
      <c r="E739" s="35" t="s">
        <v>1586</v>
      </c>
      <c r="F739" s="35" t="s">
        <v>116</v>
      </c>
      <c r="G739" s="35" t="s">
        <v>1852</v>
      </c>
      <c r="H739" s="35" t="s">
        <v>37</v>
      </c>
      <c r="I739" s="35" t="s">
        <v>1587</v>
      </c>
      <c r="J739" s="35" t="s">
        <v>32</v>
      </c>
      <c r="K739" s="35" t="s">
        <v>33</v>
      </c>
      <c r="L739" s="35" t="s">
        <v>2049</v>
      </c>
      <c r="M739" s="34" t="s">
        <v>2610</v>
      </c>
      <c r="N739" s="35" t="s">
        <v>2611</v>
      </c>
      <c r="O739" s="37">
        <v>1</v>
      </c>
      <c r="P739" s="37">
        <v>63048</v>
      </c>
      <c r="Q739" s="37">
        <v>143</v>
      </c>
      <c r="R739" s="38">
        <v>181875025660</v>
      </c>
      <c r="S739" s="38">
        <v>13138668041</v>
      </c>
      <c r="T739" s="38">
        <v>12766253386</v>
      </c>
      <c r="U739" s="38">
        <v>0</v>
      </c>
      <c r="V739" s="38">
        <v>149002176003</v>
      </c>
      <c r="W739" s="38">
        <v>864196149</v>
      </c>
      <c r="X739" s="38">
        <v>2363009936</v>
      </c>
      <c r="Y739" s="38">
        <v>0</v>
      </c>
      <c r="Z739" s="38">
        <v>3740722145</v>
      </c>
      <c r="AA739" s="38">
        <v>150332819681</v>
      </c>
      <c r="AB739" s="38">
        <v>142610303305</v>
      </c>
      <c r="AC739" s="38">
        <v>67773059</v>
      </c>
      <c r="AD739" s="38">
        <v>4835934500</v>
      </c>
      <c r="AE739" s="38">
        <v>0</v>
      </c>
      <c r="AF739" s="38">
        <v>1801523087</v>
      </c>
      <c r="AG739" s="38">
        <v>677634176</v>
      </c>
      <c r="AH739" s="38">
        <v>339651554</v>
      </c>
      <c r="AI739" s="38">
        <v>31542205979</v>
      </c>
      <c r="AJ739" s="38">
        <v>13670786280</v>
      </c>
      <c r="AK739" s="38">
        <v>0</v>
      </c>
      <c r="AL739" s="38">
        <v>11813750473</v>
      </c>
      <c r="AM739" s="38">
        <v>4383828215</v>
      </c>
      <c r="AN739" s="38">
        <v>0</v>
      </c>
      <c r="AO739" s="38">
        <v>572325693</v>
      </c>
      <c r="AP739" s="38">
        <v>-284002003</v>
      </c>
      <c r="AQ739" s="38">
        <v>7734071691</v>
      </c>
      <c r="AR739" s="38">
        <v>6567571048</v>
      </c>
      <c r="AS739" s="38">
        <v>1166500643</v>
      </c>
      <c r="AT739" s="38">
        <v>5805929089</v>
      </c>
      <c r="AU739" s="38">
        <v>5169315602</v>
      </c>
      <c r="AV739" s="38">
        <v>64287794</v>
      </c>
      <c r="AW739" s="38">
        <v>572325693</v>
      </c>
      <c r="AX739" s="38">
        <v>0</v>
      </c>
      <c r="AY739" s="38">
        <v>1928142602</v>
      </c>
      <c r="AZ739" s="38">
        <v>1928142602</v>
      </c>
      <c r="BA739" s="38">
        <v>0</v>
      </c>
      <c r="BB739" s="38">
        <v>906245694</v>
      </c>
      <c r="BC739" s="38">
        <v>18585197867</v>
      </c>
      <c r="BD739" s="38">
        <v>906245694</v>
      </c>
      <c r="BE739" s="38">
        <v>18585197867</v>
      </c>
      <c r="BF739" s="38">
        <v>239457858894</v>
      </c>
      <c r="BG739" s="38">
        <v>23245500</v>
      </c>
      <c r="BH739" s="38">
        <v>239481104394</v>
      </c>
      <c r="BI739" s="38">
        <v>0</v>
      </c>
    </row>
    <row r="740" spans="1:61" ht="20.45" customHeight="1" x14ac:dyDescent="0.2">
      <c r="A740" s="25">
        <f t="shared" si="11"/>
        <v>734</v>
      </c>
      <c r="B740" s="37">
        <v>8550</v>
      </c>
      <c r="C740" s="35" t="s">
        <v>1588</v>
      </c>
      <c r="D740" s="35" t="s">
        <v>1589</v>
      </c>
      <c r="E740" s="35" t="s">
        <v>1590</v>
      </c>
      <c r="F740" s="35" t="s">
        <v>31</v>
      </c>
      <c r="G740" s="35" t="s">
        <v>1968</v>
      </c>
      <c r="H740" s="35" t="s">
        <v>141</v>
      </c>
      <c r="I740" s="35" t="s">
        <v>1591</v>
      </c>
      <c r="J740" s="35" t="s">
        <v>1055</v>
      </c>
      <c r="K740" s="35" t="s">
        <v>1592</v>
      </c>
      <c r="L740" s="35" t="s">
        <v>2612</v>
      </c>
      <c r="M740" s="34" t="s">
        <v>2613</v>
      </c>
      <c r="N740" s="35" t="s">
        <v>2050</v>
      </c>
      <c r="O740" s="37">
        <v>1</v>
      </c>
      <c r="P740" s="37">
        <v>1097</v>
      </c>
      <c r="Q740" s="37">
        <v>20</v>
      </c>
      <c r="R740" s="38">
        <v>20175625049.139999</v>
      </c>
      <c r="S740" s="38">
        <v>3534832871.23</v>
      </c>
      <c r="T740" s="38">
        <v>0</v>
      </c>
      <c r="U740" s="38">
        <v>4290310161.0799999</v>
      </c>
      <c r="V740" s="38">
        <v>166063328.91</v>
      </c>
      <c r="W740" s="38">
        <v>10514787283.34</v>
      </c>
      <c r="X740" s="38">
        <v>1639039847.8299999</v>
      </c>
      <c r="Y740" s="38">
        <v>0</v>
      </c>
      <c r="Z740" s="38">
        <v>30591556.75</v>
      </c>
      <c r="AA740" s="38">
        <v>2890746952.6399999</v>
      </c>
      <c r="AB740" s="38">
        <v>0</v>
      </c>
      <c r="AC740" s="38">
        <v>0</v>
      </c>
      <c r="AD740" s="38">
        <v>720347002.55999994</v>
      </c>
      <c r="AE740" s="38">
        <v>0</v>
      </c>
      <c r="AF740" s="38">
        <v>1434985145.54</v>
      </c>
      <c r="AG740" s="38">
        <v>735414804.53999996</v>
      </c>
      <c r="AH740" s="38">
        <v>0</v>
      </c>
      <c r="AI740" s="38">
        <v>17284878096.5</v>
      </c>
      <c r="AJ740" s="38">
        <v>5302334954</v>
      </c>
      <c r="AK740" s="38">
        <v>5292334954</v>
      </c>
      <c r="AL740" s="38">
        <v>5651537320.1700001</v>
      </c>
      <c r="AM740" s="38">
        <v>5524579952.6899996</v>
      </c>
      <c r="AN740" s="38">
        <v>956036124</v>
      </c>
      <c r="AO740" s="38">
        <v>-9393154.1099999994</v>
      </c>
      <c r="AP740" s="38">
        <v>-140217100.25</v>
      </c>
      <c r="AQ740" s="38">
        <v>15643023336.190001</v>
      </c>
      <c r="AR740" s="38">
        <v>15556585158.65</v>
      </c>
      <c r="AS740" s="38">
        <v>86438177.540000007</v>
      </c>
      <c r="AT740" s="38">
        <v>1206697884.1800001</v>
      </c>
      <c r="AU740" s="38">
        <v>819725979.58000004</v>
      </c>
      <c r="AV740" s="38">
        <v>79950538.709999993</v>
      </c>
      <c r="AW740" s="38">
        <v>-9393154.1099999994</v>
      </c>
      <c r="AX740" s="38">
        <v>316414520</v>
      </c>
      <c r="AY740" s="38">
        <v>14436325452.01</v>
      </c>
      <c r="AZ740" s="38">
        <v>14436325452.01</v>
      </c>
      <c r="BA740" s="38">
        <v>0</v>
      </c>
      <c r="BB740" s="38">
        <v>796897099</v>
      </c>
      <c r="BC740" s="38">
        <v>0</v>
      </c>
      <c r="BD740" s="38">
        <v>796897099</v>
      </c>
      <c r="BE740" s="38">
        <v>0</v>
      </c>
      <c r="BF740" s="38">
        <v>10000000</v>
      </c>
      <c r="BG740" s="38">
        <v>1788480000</v>
      </c>
      <c r="BH740" s="38">
        <v>1788480000</v>
      </c>
      <c r="BI740" s="38">
        <v>10000000</v>
      </c>
    </row>
    <row r="741" spans="1:61" ht="20.45" customHeight="1" x14ac:dyDescent="0.2">
      <c r="A741" s="25">
        <f t="shared" si="11"/>
        <v>735</v>
      </c>
      <c r="B741" s="37">
        <v>8564</v>
      </c>
      <c r="C741" s="35" t="s">
        <v>5264</v>
      </c>
      <c r="D741" s="35" t="s">
        <v>5265</v>
      </c>
      <c r="E741" s="35" t="s">
        <v>5266</v>
      </c>
      <c r="F741" s="35" t="s">
        <v>28</v>
      </c>
      <c r="G741" s="35" t="s">
        <v>1852</v>
      </c>
      <c r="H741" s="35" t="s">
        <v>37</v>
      </c>
      <c r="I741" s="35" t="s">
        <v>3016</v>
      </c>
      <c r="J741" s="35" t="s">
        <v>29</v>
      </c>
      <c r="K741" s="35" t="s">
        <v>30</v>
      </c>
      <c r="L741" s="35" t="s">
        <v>5267</v>
      </c>
      <c r="M741" s="34" t="s">
        <v>5268</v>
      </c>
      <c r="N741" s="35" t="s">
        <v>3019</v>
      </c>
      <c r="O741" s="37">
        <v>2</v>
      </c>
      <c r="P741" s="37">
        <v>756</v>
      </c>
      <c r="Q741" s="37">
        <v>2</v>
      </c>
      <c r="R741" s="38">
        <v>7123246510.9799995</v>
      </c>
      <c r="S741" s="38">
        <v>68547283.079999998</v>
      </c>
      <c r="T741" s="38">
        <v>656107281.04999995</v>
      </c>
      <c r="U741" s="38">
        <v>0</v>
      </c>
      <c r="V741" s="38">
        <v>6367817659.8500004</v>
      </c>
      <c r="W741" s="38">
        <v>30774287</v>
      </c>
      <c r="X741" s="38">
        <v>0</v>
      </c>
      <c r="Y741" s="38">
        <v>0</v>
      </c>
      <c r="Z741" s="38">
        <v>0</v>
      </c>
      <c r="AA741" s="38">
        <v>6590623119.5799999</v>
      </c>
      <c r="AB741" s="38">
        <v>6524907534</v>
      </c>
      <c r="AC741" s="38">
        <v>0</v>
      </c>
      <c r="AD741" s="38">
        <v>48622379.82</v>
      </c>
      <c r="AE741" s="38">
        <v>0</v>
      </c>
      <c r="AF741" s="38">
        <v>16996163.760000002</v>
      </c>
      <c r="AG741" s="38">
        <v>97042</v>
      </c>
      <c r="AH741" s="38">
        <v>0</v>
      </c>
      <c r="AI741" s="38">
        <v>532623391.39999998</v>
      </c>
      <c r="AJ741" s="38">
        <v>500052319</v>
      </c>
      <c r="AK741" s="38">
        <v>465579519</v>
      </c>
      <c r="AL741" s="38">
        <v>18443533.609999999</v>
      </c>
      <c r="AM741" s="38">
        <v>0</v>
      </c>
      <c r="AN741" s="38">
        <v>0</v>
      </c>
      <c r="AO741" s="38">
        <v>14127538.789999999</v>
      </c>
      <c r="AP741" s="38">
        <v>0</v>
      </c>
      <c r="AQ741" s="38">
        <v>205284755.38</v>
      </c>
      <c r="AR741" s="38">
        <v>192947385</v>
      </c>
      <c r="AS741" s="38">
        <v>12337370.380000001</v>
      </c>
      <c r="AT741" s="38">
        <v>107195742.05</v>
      </c>
      <c r="AU741" s="38">
        <v>88913130</v>
      </c>
      <c r="AV741" s="38">
        <v>4155073.26</v>
      </c>
      <c r="AW741" s="38">
        <v>14127538.789999999</v>
      </c>
      <c r="AX741" s="38">
        <v>0</v>
      </c>
      <c r="AY741" s="38">
        <v>98089013.329999998</v>
      </c>
      <c r="AZ741" s="38">
        <v>98089013.329999998</v>
      </c>
      <c r="BA741" s="38">
        <v>0</v>
      </c>
      <c r="BB741" s="38">
        <v>0</v>
      </c>
      <c r="BC741" s="38">
        <v>0</v>
      </c>
      <c r="BD741" s="38">
        <v>0</v>
      </c>
      <c r="BE741" s="38">
        <v>0</v>
      </c>
      <c r="BF741" s="38">
        <v>928955001</v>
      </c>
      <c r="BG741" s="38">
        <v>0</v>
      </c>
      <c r="BH741" s="38">
        <v>928955001</v>
      </c>
      <c r="BI741" s="38">
        <v>0</v>
      </c>
    </row>
    <row r="742" spans="1:61" ht="20.45" customHeight="1" x14ac:dyDescent="0.2">
      <c r="A742" s="25">
        <f t="shared" si="11"/>
        <v>736</v>
      </c>
      <c r="B742" s="37">
        <v>8584</v>
      </c>
      <c r="C742" s="35" t="s">
        <v>5269</v>
      </c>
      <c r="D742" s="35" t="s">
        <v>5270</v>
      </c>
      <c r="E742" s="35" t="s">
        <v>5191</v>
      </c>
      <c r="F742" s="35" t="s">
        <v>28</v>
      </c>
      <c r="G742" s="35" t="s">
        <v>1852</v>
      </c>
      <c r="H742" s="35" t="s">
        <v>37</v>
      </c>
      <c r="I742" s="35" t="s">
        <v>5271</v>
      </c>
      <c r="J742" s="35" t="s">
        <v>29</v>
      </c>
      <c r="K742" s="35" t="s">
        <v>30</v>
      </c>
      <c r="L742" s="35" t="s">
        <v>5272</v>
      </c>
      <c r="M742" s="34" t="s">
        <v>5273</v>
      </c>
      <c r="N742" s="35" t="s">
        <v>5274</v>
      </c>
      <c r="O742" s="37">
        <v>2</v>
      </c>
      <c r="P742" s="37">
        <v>6139</v>
      </c>
      <c r="Q742" s="37">
        <v>16</v>
      </c>
      <c r="R742" s="38">
        <v>15438719319.540001</v>
      </c>
      <c r="S742" s="38">
        <v>1321973423.51</v>
      </c>
      <c r="T742" s="38">
        <v>4826184</v>
      </c>
      <c r="U742" s="38">
        <v>976845.79</v>
      </c>
      <c r="V742" s="38">
        <v>12461408896</v>
      </c>
      <c r="W742" s="38">
        <v>1080294697.24</v>
      </c>
      <c r="X742" s="38">
        <v>569239273</v>
      </c>
      <c r="Y742" s="38">
        <v>0</v>
      </c>
      <c r="Z742" s="38">
        <v>0</v>
      </c>
      <c r="AA742" s="38">
        <v>12746328366.73</v>
      </c>
      <c r="AB742" s="38">
        <v>11401435989.98</v>
      </c>
      <c r="AC742" s="38">
        <v>0</v>
      </c>
      <c r="AD742" s="38">
        <v>902697916.19000006</v>
      </c>
      <c r="AE742" s="38">
        <v>0</v>
      </c>
      <c r="AF742" s="38">
        <v>400704078.80000001</v>
      </c>
      <c r="AG742" s="38">
        <v>41490381.759999998</v>
      </c>
      <c r="AH742" s="38">
        <v>0</v>
      </c>
      <c r="AI742" s="38">
        <v>2692390952.8099999</v>
      </c>
      <c r="AJ742" s="38">
        <v>2321720346.8000002</v>
      </c>
      <c r="AK742" s="38">
        <v>0</v>
      </c>
      <c r="AL742" s="38">
        <v>135688591.63</v>
      </c>
      <c r="AM742" s="38">
        <v>12797329.42</v>
      </c>
      <c r="AN742" s="38">
        <v>0</v>
      </c>
      <c r="AO742" s="38">
        <v>222184684.96000001</v>
      </c>
      <c r="AP742" s="38">
        <v>0</v>
      </c>
      <c r="AQ742" s="38">
        <v>734487139.94000006</v>
      </c>
      <c r="AR742" s="38">
        <v>592432804</v>
      </c>
      <c r="AS742" s="38">
        <v>142054335.94</v>
      </c>
      <c r="AT742" s="38">
        <v>596440813.42999995</v>
      </c>
      <c r="AU742" s="38">
        <v>346375008.36000001</v>
      </c>
      <c r="AV742" s="38">
        <v>27881120.109999999</v>
      </c>
      <c r="AW742" s="38">
        <v>222184684.96000001</v>
      </c>
      <c r="AX742" s="38">
        <v>0</v>
      </c>
      <c r="AY742" s="38">
        <v>138046326.50999999</v>
      </c>
      <c r="AZ742" s="38">
        <v>138046326.50999999</v>
      </c>
      <c r="BA742" s="38">
        <v>0</v>
      </c>
      <c r="BB742" s="38">
        <v>28123652</v>
      </c>
      <c r="BC742" s="38">
        <v>24619006</v>
      </c>
      <c r="BD742" s="38">
        <v>28123652</v>
      </c>
      <c r="BE742" s="38">
        <v>24619006</v>
      </c>
      <c r="BF742" s="38">
        <v>15576671606</v>
      </c>
      <c r="BG742" s="38">
        <v>0</v>
      </c>
      <c r="BH742" s="38">
        <v>15576671606</v>
      </c>
      <c r="BI742" s="38">
        <v>0</v>
      </c>
    </row>
    <row r="743" spans="1:61" ht="20.45" customHeight="1" x14ac:dyDescent="0.2">
      <c r="A743" s="25">
        <f t="shared" si="11"/>
        <v>737</v>
      </c>
      <c r="B743" s="37">
        <v>8587</v>
      </c>
      <c r="C743" s="35" t="s">
        <v>5275</v>
      </c>
      <c r="D743" s="35" t="s">
        <v>5276</v>
      </c>
      <c r="E743" s="35" t="s">
        <v>5277</v>
      </c>
      <c r="F743" s="35" t="s">
        <v>31</v>
      </c>
      <c r="G743" s="35" t="s">
        <v>1872</v>
      </c>
      <c r="H743" s="35" t="s">
        <v>40</v>
      </c>
      <c r="I743" s="35" t="s">
        <v>5278</v>
      </c>
      <c r="J743" s="35" t="s">
        <v>1294</v>
      </c>
      <c r="K743" s="35" t="s">
        <v>4538</v>
      </c>
      <c r="L743" s="35" t="s">
        <v>5279</v>
      </c>
      <c r="M743" s="34" t="s">
        <v>5280</v>
      </c>
      <c r="N743" s="35" t="s">
        <v>5281</v>
      </c>
      <c r="O743" s="37">
        <v>2</v>
      </c>
      <c r="P743" s="37">
        <v>4723</v>
      </c>
      <c r="Q743" s="37">
        <v>14</v>
      </c>
      <c r="R743" s="38">
        <v>10656902719.879999</v>
      </c>
      <c r="S743" s="38">
        <v>217066836.88</v>
      </c>
      <c r="T743" s="38">
        <v>24870800</v>
      </c>
      <c r="U743" s="38">
        <v>0</v>
      </c>
      <c r="V743" s="38">
        <v>8755084276</v>
      </c>
      <c r="W743" s="38">
        <v>219996744</v>
      </c>
      <c r="X743" s="38">
        <v>1323642422</v>
      </c>
      <c r="Y743" s="38">
        <v>0</v>
      </c>
      <c r="Z743" s="38">
        <v>116241641</v>
      </c>
      <c r="AA743" s="38">
        <v>787985597.75999999</v>
      </c>
      <c r="AB743" s="38">
        <v>0</v>
      </c>
      <c r="AC743" s="38">
        <v>450160453</v>
      </c>
      <c r="AD743" s="38">
        <v>22108459</v>
      </c>
      <c r="AE743" s="38">
        <v>0</v>
      </c>
      <c r="AF743" s="38">
        <v>134554010.38999999</v>
      </c>
      <c r="AG743" s="38">
        <v>181162675.37</v>
      </c>
      <c r="AH743" s="38">
        <v>0</v>
      </c>
      <c r="AI743" s="38">
        <v>9868917122.1100006</v>
      </c>
      <c r="AJ743" s="38">
        <v>9593290470</v>
      </c>
      <c r="AK743" s="38">
        <v>9003116870</v>
      </c>
      <c r="AL743" s="38">
        <v>80301641.349999994</v>
      </c>
      <c r="AM743" s="38">
        <v>139980730.21000001</v>
      </c>
      <c r="AN743" s="38">
        <v>0</v>
      </c>
      <c r="AO743" s="38">
        <v>24546601.550000001</v>
      </c>
      <c r="AP743" s="38">
        <v>30797679</v>
      </c>
      <c r="AQ743" s="38">
        <v>344738413.56</v>
      </c>
      <c r="AR743" s="38">
        <v>289656079</v>
      </c>
      <c r="AS743" s="38">
        <v>55082334.560000002</v>
      </c>
      <c r="AT743" s="38">
        <v>342992823.56</v>
      </c>
      <c r="AU743" s="38">
        <v>306463053.13999999</v>
      </c>
      <c r="AV743" s="38">
        <v>11983168.869999999</v>
      </c>
      <c r="AW743" s="38">
        <v>24546601.550000001</v>
      </c>
      <c r="AX743" s="38">
        <v>0</v>
      </c>
      <c r="AY743" s="38">
        <v>1745590</v>
      </c>
      <c r="AZ743" s="38">
        <v>1745590</v>
      </c>
      <c r="BA743" s="38">
        <v>0</v>
      </c>
      <c r="BB743" s="38">
        <v>16083260</v>
      </c>
      <c r="BC743" s="38">
        <v>92196443</v>
      </c>
      <c r="BD743" s="38">
        <v>16083260</v>
      </c>
      <c r="BE743" s="38">
        <v>92196443</v>
      </c>
      <c r="BF743" s="38">
        <v>0</v>
      </c>
      <c r="BG743" s="38">
        <v>0</v>
      </c>
      <c r="BH743" s="38">
        <v>0</v>
      </c>
      <c r="BI743" s="38">
        <v>0</v>
      </c>
    </row>
    <row r="744" spans="1:61" ht="20.45" customHeight="1" x14ac:dyDescent="0.2">
      <c r="A744" s="25">
        <f t="shared" si="11"/>
        <v>738</v>
      </c>
      <c r="B744" s="37">
        <v>8598</v>
      </c>
      <c r="C744" s="35" t="s">
        <v>5282</v>
      </c>
      <c r="D744" s="35" t="s">
        <v>5283</v>
      </c>
      <c r="E744" s="35" t="s">
        <v>5284</v>
      </c>
      <c r="F744" s="35" t="s">
        <v>31</v>
      </c>
      <c r="G744" s="35" t="s">
        <v>1872</v>
      </c>
      <c r="H744" s="35" t="s">
        <v>40</v>
      </c>
      <c r="I744" s="35" t="s">
        <v>5285</v>
      </c>
      <c r="J744" s="35" t="s">
        <v>84</v>
      </c>
      <c r="K744" s="35" t="s">
        <v>580</v>
      </c>
      <c r="L744" s="35" t="s">
        <v>5286</v>
      </c>
      <c r="M744" s="34" t="s">
        <v>5287</v>
      </c>
      <c r="N744" s="35" t="s">
        <v>5288</v>
      </c>
      <c r="O744" s="37">
        <v>2</v>
      </c>
      <c r="P744" s="37">
        <v>1059</v>
      </c>
      <c r="Q744" s="37">
        <v>7</v>
      </c>
      <c r="R744" s="38">
        <v>4758221974.3000002</v>
      </c>
      <c r="S744" s="38">
        <v>185464444.87</v>
      </c>
      <c r="T744" s="38">
        <v>69444815.640000001</v>
      </c>
      <c r="U744" s="38">
        <v>0</v>
      </c>
      <c r="V744" s="38">
        <v>2675739174.5500002</v>
      </c>
      <c r="W744" s="38">
        <v>977663948</v>
      </c>
      <c r="X744" s="38">
        <v>849909591.24000001</v>
      </c>
      <c r="Y744" s="38">
        <v>0</v>
      </c>
      <c r="Z744" s="38">
        <v>0</v>
      </c>
      <c r="AA744" s="38">
        <v>1043902455.97</v>
      </c>
      <c r="AB744" s="38">
        <v>0</v>
      </c>
      <c r="AC744" s="38">
        <v>620505774</v>
      </c>
      <c r="AD744" s="38">
        <v>183608122.84999999</v>
      </c>
      <c r="AE744" s="38">
        <v>0</v>
      </c>
      <c r="AF744" s="38">
        <v>32157119.98</v>
      </c>
      <c r="AG744" s="38">
        <v>194835178.91999999</v>
      </c>
      <c r="AH744" s="38">
        <v>12796260.220000001</v>
      </c>
      <c r="AI744" s="38">
        <v>3714319518.3299999</v>
      </c>
      <c r="AJ744" s="38">
        <v>3565270368</v>
      </c>
      <c r="AK744" s="38">
        <v>3196411868</v>
      </c>
      <c r="AL744" s="38">
        <v>114939676.31</v>
      </c>
      <c r="AM744" s="38">
        <v>0</v>
      </c>
      <c r="AN744" s="38">
        <v>0</v>
      </c>
      <c r="AO744" s="38">
        <v>18636090.379999999</v>
      </c>
      <c r="AP744" s="38">
        <v>0</v>
      </c>
      <c r="AQ744" s="38">
        <v>189475837.09999999</v>
      </c>
      <c r="AR744" s="38">
        <v>182483038</v>
      </c>
      <c r="AS744" s="38">
        <v>6992799.0999999996</v>
      </c>
      <c r="AT744" s="38">
        <v>189475837.09999999</v>
      </c>
      <c r="AU744" s="38">
        <v>104491962</v>
      </c>
      <c r="AV744" s="38">
        <v>66347784.719999999</v>
      </c>
      <c r="AW744" s="38">
        <v>18636090.379999999</v>
      </c>
      <c r="AX744" s="38">
        <v>0</v>
      </c>
      <c r="AY744" s="38">
        <v>0</v>
      </c>
      <c r="AZ744" s="38">
        <v>0</v>
      </c>
      <c r="BA744" s="38">
        <v>0</v>
      </c>
      <c r="BB744" s="38">
        <v>0</v>
      </c>
      <c r="BC744" s="38">
        <v>0</v>
      </c>
      <c r="BD744" s="38">
        <v>0</v>
      </c>
      <c r="BE744" s="38">
        <v>0</v>
      </c>
      <c r="BF744" s="38">
        <v>0</v>
      </c>
      <c r="BG744" s="38">
        <v>0</v>
      </c>
      <c r="BH744" s="38">
        <v>0</v>
      </c>
      <c r="BI744" s="38">
        <v>0</v>
      </c>
    </row>
    <row r="745" spans="1:61" ht="20.45" customHeight="1" x14ac:dyDescent="0.2">
      <c r="A745" s="25">
        <f t="shared" si="11"/>
        <v>739</v>
      </c>
      <c r="B745" s="37">
        <v>8620</v>
      </c>
      <c r="C745" s="35" t="s">
        <v>5289</v>
      </c>
      <c r="D745" s="35" t="s">
        <v>5290</v>
      </c>
      <c r="E745" s="35" t="s">
        <v>5291</v>
      </c>
      <c r="F745" s="35" t="s">
        <v>28</v>
      </c>
      <c r="G745" s="35" t="s">
        <v>1852</v>
      </c>
      <c r="H745" s="35" t="s">
        <v>37</v>
      </c>
      <c r="I745" s="35" t="s">
        <v>5292</v>
      </c>
      <c r="J745" s="35" t="s">
        <v>39</v>
      </c>
      <c r="K745" s="35" t="s">
        <v>5293</v>
      </c>
      <c r="L745" s="35" t="s">
        <v>5294</v>
      </c>
      <c r="M745" s="34" t="s">
        <v>5295</v>
      </c>
      <c r="N745" s="35" t="s">
        <v>5296</v>
      </c>
      <c r="O745" s="37">
        <v>2</v>
      </c>
      <c r="P745" s="37">
        <v>3965</v>
      </c>
      <c r="Q745" s="37">
        <v>12</v>
      </c>
      <c r="R745" s="38">
        <v>14173475577.469999</v>
      </c>
      <c r="S745" s="38">
        <v>507174565.98000002</v>
      </c>
      <c r="T745" s="38">
        <v>444161105.75</v>
      </c>
      <c r="U745" s="38">
        <v>510621873</v>
      </c>
      <c r="V745" s="38">
        <v>12186837110</v>
      </c>
      <c r="W745" s="38">
        <v>477289519.74000001</v>
      </c>
      <c r="X745" s="38">
        <v>44523427</v>
      </c>
      <c r="Y745" s="38">
        <v>0</v>
      </c>
      <c r="Z745" s="38">
        <v>2867976</v>
      </c>
      <c r="AA745" s="38">
        <v>12480299186.35</v>
      </c>
      <c r="AB745" s="38">
        <v>7991850725</v>
      </c>
      <c r="AC745" s="38">
        <v>2577861282.0999999</v>
      </c>
      <c r="AD745" s="38">
        <v>1021973558.25</v>
      </c>
      <c r="AE745" s="38">
        <v>0</v>
      </c>
      <c r="AF745" s="38">
        <v>371464534</v>
      </c>
      <c r="AG745" s="38">
        <v>517149087</v>
      </c>
      <c r="AH745" s="38">
        <v>0</v>
      </c>
      <c r="AI745" s="38">
        <v>1693176391.1199999</v>
      </c>
      <c r="AJ745" s="38">
        <v>862569215</v>
      </c>
      <c r="AK745" s="38">
        <v>782569215</v>
      </c>
      <c r="AL745" s="38">
        <v>568488724.94000006</v>
      </c>
      <c r="AM745" s="38">
        <v>80000000</v>
      </c>
      <c r="AN745" s="38">
        <v>0</v>
      </c>
      <c r="AO745" s="38">
        <v>141418451.18000001</v>
      </c>
      <c r="AP745" s="38">
        <v>40700000</v>
      </c>
      <c r="AQ745" s="38">
        <v>477067055.18000001</v>
      </c>
      <c r="AR745" s="38">
        <v>419260945</v>
      </c>
      <c r="AS745" s="38">
        <v>57806110.18</v>
      </c>
      <c r="AT745" s="38">
        <v>305301314.18000001</v>
      </c>
      <c r="AU745" s="38">
        <v>150956791</v>
      </c>
      <c r="AV745" s="38">
        <v>9080321</v>
      </c>
      <c r="AW745" s="38">
        <v>141418451.18000001</v>
      </c>
      <c r="AX745" s="38">
        <v>3845751</v>
      </c>
      <c r="AY745" s="38">
        <v>171765741</v>
      </c>
      <c r="AZ745" s="38">
        <v>171765741</v>
      </c>
      <c r="BA745" s="38">
        <v>0</v>
      </c>
      <c r="BB745" s="38">
        <v>23126797</v>
      </c>
      <c r="BC745" s="38">
        <v>420564092</v>
      </c>
      <c r="BD745" s="38">
        <v>23126797</v>
      </c>
      <c r="BE745" s="38">
        <v>420564092</v>
      </c>
      <c r="BF745" s="38">
        <v>17488460729</v>
      </c>
      <c r="BG745" s="38">
        <v>80000000</v>
      </c>
      <c r="BH745" s="38">
        <v>17488460729</v>
      </c>
      <c r="BI745" s="38">
        <v>80000000</v>
      </c>
    </row>
    <row r="746" spans="1:61" ht="20.45" customHeight="1" x14ac:dyDescent="0.2">
      <c r="A746" s="25">
        <f t="shared" si="11"/>
        <v>740</v>
      </c>
      <c r="B746" s="37">
        <v>8674</v>
      </c>
      <c r="C746" s="35" t="s">
        <v>5297</v>
      </c>
      <c r="D746" s="35" t="s">
        <v>5298</v>
      </c>
      <c r="E746" s="35" t="s">
        <v>5299</v>
      </c>
      <c r="F746" s="35" t="s">
        <v>44</v>
      </c>
      <c r="G746" s="35" t="s">
        <v>5300</v>
      </c>
      <c r="H746" s="35" t="s">
        <v>5301</v>
      </c>
      <c r="I746" s="35" t="s">
        <v>5302</v>
      </c>
      <c r="J746" s="35" t="s">
        <v>34</v>
      </c>
      <c r="K746" s="35" t="s">
        <v>754</v>
      </c>
      <c r="L746" s="35" t="s">
        <v>5303</v>
      </c>
      <c r="M746" s="34" t="s">
        <v>5304</v>
      </c>
      <c r="N746" s="35" t="s">
        <v>5305</v>
      </c>
      <c r="O746" s="37">
        <v>3</v>
      </c>
      <c r="P746" s="37">
        <v>192</v>
      </c>
      <c r="Q746" s="37">
        <v>6</v>
      </c>
      <c r="R746" s="38">
        <v>5361684556</v>
      </c>
      <c r="S746" s="38">
        <v>18952784</v>
      </c>
      <c r="T746" s="38">
        <v>100000</v>
      </c>
      <c r="U746" s="38">
        <v>0</v>
      </c>
      <c r="V746" s="38">
        <v>0</v>
      </c>
      <c r="W746" s="38">
        <v>5341032580</v>
      </c>
      <c r="X746" s="38">
        <v>1599192</v>
      </c>
      <c r="Y746" s="38">
        <v>0</v>
      </c>
      <c r="Z746" s="38">
        <v>0</v>
      </c>
      <c r="AA746" s="38">
        <v>4119523151</v>
      </c>
      <c r="AB746" s="38">
        <v>0</v>
      </c>
      <c r="AC746" s="38">
        <v>591280854</v>
      </c>
      <c r="AD746" s="38">
        <v>2832904139</v>
      </c>
      <c r="AE746" s="38">
        <v>0</v>
      </c>
      <c r="AF746" s="38">
        <v>43981513</v>
      </c>
      <c r="AG746" s="38">
        <v>651356645</v>
      </c>
      <c r="AH746" s="38">
        <v>0</v>
      </c>
      <c r="AI746" s="38">
        <v>1242161405</v>
      </c>
      <c r="AJ746" s="38">
        <v>1201644534</v>
      </c>
      <c r="AK746" s="38">
        <v>48065781</v>
      </c>
      <c r="AL746" s="38">
        <v>37723018</v>
      </c>
      <c r="AM746" s="38">
        <v>0</v>
      </c>
      <c r="AN746" s="38">
        <v>0</v>
      </c>
      <c r="AO746" s="38">
        <v>2793853</v>
      </c>
      <c r="AP746" s="38">
        <v>0</v>
      </c>
      <c r="AQ746" s="38">
        <v>2659042028</v>
      </c>
      <c r="AR746" s="38">
        <v>2653279773</v>
      </c>
      <c r="AS746" s="38">
        <v>5762255</v>
      </c>
      <c r="AT746" s="38">
        <v>2635546337</v>
      </c>
      <c r="AU746" s="38">
        <v>2613849632</v>
      </c>
      <c r="AV746" s="38">
        <v>18902852</v>
      </c>
      <c r="AW746" s="38">
        <v>2793853</v>
      </c>
      <c r="AX746" s="38">
        <v>0</v>
      </c>
      <c r="AY746" s="38">
        <v>23495691</v>
      </c>
      <c r="AZ746" s="38">
        <v>23495691</v>
      </c>
      <c r="BA746" s="38">
        <v>0</v>
      </c>
      <c r="BB746" s="38">
        <v>0</v>
      </c>
      <c r="BC746" s="38">
        <v>0</v>
      </c>
      <c r="BD746" s="38">
        <v>0</v>
      </c>
      <c r="BE746" s="38">
        <v>0</v>
      </c>
      <c r="BF746" s="38">
        <v>0</v>
      </c>
      <c r="BG746" s="38">
        <v>0</v>
      </c>
      <c r="BH746" s="38">
        <v>0</v>
      </c>
      <c r="BI746" s="38">
        <v>0</v>
      </c>
    </row>
    <row r="747" spans="1:61" ht="20.45" customHeight="1" x14ac:dyDescent="0.2">
      <c r="A747" s="25">
        <f t="shared" si="11"/>
        <v>741</v>
      </c>
      <c r="B747" s="37">
        <v>8676</v>
      </c>
      <c r="C747" s="35" t="s">
        <v>5306</v>
      </c>
      <c r="D747" s="35" t="s">
        <v>5307</v>
      </c>
      <c r="E747" s="35" t="s">
        <v>5308</v>
      </c>
      <c r="F747" s="35" t="s">
        <v>28</v>
      </c>
      <c r="G747" s="35" t="s">
        <v>5309</v>
      </c>
      <c r="H747" s="35" t="s">
        <v>5310</v>
      </c>
      <c r="I747" s="35" t="s">
        <v>5311</v>
      </c>
      <c r="J747" s="35" t="s">
        <v>35</v>
      </c>
      <c r="K747" s="35" t="s">
        <v>36</v>
      </c>
      <c r="L747" s="35" t="s">
        <v>5312</v>
      </c>
      <c r="M747" s="34" t="s">
        <v>5313</v>
      </c>
      <c r="N747" s="35" t="s">
        <v>5314</v>
      </c>
      <c r="O747" s="37">
        <v>2</v>
      </c>
      <c r="P747" s="37">
        <v>912</v>
      </c>
      <c r="Q747" s="37">
        <v>6</v>
      </c>
      <c r="R747" s="38">
        <v>6206388274.5500002</v>
      </c>
      <c r="S747" s="38">
        <v>569563817.62</v>
      </c>
      <c r="T747" s="38">
        <v>10455398</v>
      </c>
      <c r="U747" s="38">
        <v>0</v>
      </c>
      <c r="V747" s="38">
        <v>5263744538.1199999</v>
      </c>
      <c r="W747" s="38">
        <v>339526462.51999998</v>
      </c>
      <c r="X747" s="38">
        <v>12460816.289999999</v>
      </c>
      <c r="Y747" s="38">
        <v>0</v>
      </c>
      <c r="Z747" s="38">
        <v>10637242</v>
      </c>
      <c r="AA747" s="38">
        <v>3619377458.9899998</v>
      </c>
      <c r="AB747" s="38">
        <v>3435106076.4299998</v>
      </c>
      <c r="AC747" s="38">
        <v>0</v>
      </c>
      <c r="AD747" s="38">
        <v>32858495.66</v>
      </c>
      <c r="AE747" s="38">
        <v>0</v>
      </c>
      <c r="AF747" s="38">
        <v>115882340.12</v>
      </c>
      <c r="AG747" s="38">
        <v>9385846.7799999993</v>
      </c>
      <c r="AH747" s="38">
        <v>26144700</v>
      </c>
      <c r="AI747" s="38">
        <v>2587010815.5599999</v>
      </c>
      <c r="AJ747" s="38">
        <v>1459448128.9400001</v>
      </c>
      <c r="AK747" s="38">
        <v>1454448128.9400001</v>
      </c>
      <c r="AL747" s="38">
        <v>358564618.93000001</v>
      </c>
      <c r="AM747" s="38">
        <v>662852264.00999999</v>
      </c>
      <c r="AN747" s="38">
        <v>61092125.829999998</v>
      </c>
      <c r="AO747" s="38">
        <v>45053677.850000001</v>
      </c>
      <c r="AP747" s="38">
        <v>0</v>
      </c>
      <c r="AQ747" s="38">
        <v>157202823.77000001</v>
      </c>
      <c r="AR747" s="38">
        <v>147002655.66</v>
      </c>
      <c r="AS747" s="38">
        <v>10200168.109999999</v>
      </c>
      <c r="AT747" s="38">
        <v>157202823.77000001</v>
      </c>
      <c r="AU747" s="38">
        <v>107174469.92</v>
      </c>
      <c r="AV747" s="38">
        <v>4974676</v>
      </c>
      <c r="AW747" s="38">
        <v>45053677.850000001</v>
      </c>
      <c r="AX747" s="38">
        <v>0</v>
      </c>
      <c r="AY747" s="38">
        <v>0</v>
      </c>
      <c r="AZ747" s="38">
        <v>0</v>
      </c>
      <c r="BA747" s="38">
        <v>0</v>
      </c>
      <c r="BB747" s="38">
        <v>2894565981</v>
      </c>
      <c r="BC747" s="38">
        <v>0</v>
      </c>
      <c r="BD747" s="38">
        <v>2894565981</v>
      </c>
      <c r="BE747" s="38">
        <v>0</v>
      </c>
      <c r="BF747" s="38">
        <v>0</v>
      </c>
      <c r="BG747" s="38">
        <v>0</v>
      </c>
      <c r="BH747" s="38">
        <v>0</v>
      </c>
      <c r="BI747" s="38">
        <v>0</v>
      </c>
    </row>
    <row r="748" spans="1:61" ht="20.45" customHeight="1" x14ac:dyDescent="0.2">
      <c r="A748" s="25">
        <f t="shared" si="11"/>
        <v>742</v>
      </c>
      <c r="B748" s="37">
        <v>8686</v>
      </c>
      <c r="C748" s="35" t="s">
        <v>5315</v>
      </c>
      <c r="D748" s="35" t="s">
        <v>5316</v>
      </c>
      <c r="E748" s="35" t="s">
        <v>5317</v>
      </c>
      <c r="F748" s="35" t="s">
        <v>28</v>
      </c>
      <c r="G748" s="35" t="s">
        <v>1852</v>
      </c>
      <c r="H748" s="35" t="s">
        <v>37</v>
      </c>
      <c r="I748" s="35" t="s">
        <v>5318</v>
      </c>
      <c r="J748" s="35" t="s">
        <v>32</v>
      </c>
      <c r="K748" s="35" t="s">
        <v>33</v>
      </c>
      <c r="L748" s="35" t="s">
        <v>5319</v>
      </c>
      <c r="M748" s="34" t="s">
        <v>5320</v>
      </c>
      <c r="N748" s="35" t="s">
        <v>5321</v>
      </c>
      <c r="O748" s="37">
        <v>2</v>
      </c>
      <c r="P748" s="37">
        <v>5153</v>
      </c>
      <c r="Q748" s="37">
        <v>4</v>
      </c>
      <c r="R748" s="38">
        <v>18817268085.57</v>
      </c>
      <c r="S748" s="38">
        <v>352339629.01999998</v>
      </c>
      <c r="T748" s="38">
        <v>654476514.59000003</v>
      </c>
      <c r="U748" s="38">
        <v>0</v>
      </c>
      <c r="V748" s="38">
        <v>17255702528.860001</v>
      </c>
      <c r="W748" s="38">
        <v>548671653.10000002</v>
      </c>
      <c r="X748" s="38">
        <v>0</v>
      </c>
      <c r="Y748" s="38">
        <v>0</v>
      </c>
      <c r="Z748" s="38">
        <v>6077760</v>
      </c>
      <c r="AA748" s="38">
        <v>15751967122.35</v>
      </c>
      <c r="AB748" s="38">
        <v>13515542695.969999</v>
      </c>
      <c r="AC748" s="38">
        <v>750000001</v>
      </c>
      <c r="AD748" s="38">
        <v>44193380</v>
      </c>
      <c r="AE748" s="38">
        <v>0</v>
      </c>
      <c r="AF748" s="38">
        <v>1156811257.3800001</v>
      </c>
      <c r="AG748" s="38">
        <v>285419788</v>
      </c>
      <c r="AH748" s="38">
        <v>0</v>
      </c>
      <c r="AI748" s="38">
        <v>3065300963.2199998</v>
      </c>
      <c r="AJ748" s="38">
        <v>1321548171.4000001</v>
      </c>
      <c r="AK748" s="38">
        <v>1286775471.4000001</v>
      </c>
      <c r="AL748" s="38">
        <v>1024846107.99</v>
      </c>
      <c r="AM748" s="38">
        <v>442032014.48000002</v>
      </c>
      <c r="AN748" s="38">
        <v>0</v>
      </c>
      <c r="AO748" s="38">
        <v>276874669.35000002</v>
      </c>
      <c r="AP748" s="38">
        <v>0</v>
      </c>
      <c r="AQ748" s="38">
        <v>674287782.65999997</v>
      </c>
      <c r="AR748" s="38">
        <v>637662312</v>
      </c>
      <c r="AS748" s="38">
        <v>36625470.659999996</v>
      </c>
      <c r="AT748" s="38">
        <v>538604495.65999997</v>
      </c>
      <c r="AU748" s="38">
        <v>215569039.22</v>
      </c>
      <c r="AV748" s="38">
        <v>46160787.149999999</v>
      </c>
      <c r="AW748" s="38">
        <v>276874669.29000002</v>
      </c>
      <c r="AX748" s="38">
        <v>0</v>
      </c>
      <c r="AY748" s="38">
        <v>135683287</v>
      </c>
      <c r="AZ748" s="38">
        <v>135683287</v>
      </c>
      <c r="BA748" s="38">
        <v>0</v>
      </c>
      <c r="BB748" s="38">
        <v>1903228</v>
      </c>
      <c r="BC748" s="38">
        <v>0</v>
      </c>
      <c r="BD748" s="38">
        <v>1903228</v>
      </c>
      <c r="BE748" s="38">
        <v>0</v>
      </c>
      <c r="BF748" s="38">
        <v>19290531774.619999</v>
      </c>
      <c r="BG748" s="38">
        <v>0</v>
      </c>
      <c r="BH748" s="38">
        <v>19290531774.619999</v>
      </c>
      <c r="BI748" s="38">
        <v>0</v>
      </c>
    </row>
    <row r="749" spans="1:61" ht="20.45" customHeight="1" x14ac:dyDescent="0.2">
      <c r="A749" s="25">
        <f t="shared" si="11"/>
        <v>743</v>
      </c>
      <c r="B749" s="37">
        <v>8714</v>
      </c>
      <c r="C749" s="35" t="s">
        <v>5322</v>
      </c>
      <c r="D749" s="35" t="s">
        <v>5323</v>
      </c>
      <c r="E749" s="35" t="s">
        <v>5324</v>
      </c>
      <c r="F749" s="35" t="s">
        <v>43</v>
      </c>
      <c r="G749" s="35" t="s">
        <v>1872</v>
      </c>
      <c r="H749" s="35" t="s">
        <v>40</v>
      </c>
      <c r="I749" s="35" t="s">
        <v>5325</v>
      </c>
      <c r="J749" s="35" t="s">
        <v>32</v>
      </c>
      <c r="K749" s="35" t="s">
        <v>3679</v>
      </c>
      <c r="L749" s="35" t="s">
        <v>5326</v>
      </c>
      <c r="M749" s="34" t="s">
        <v>5327</v>
      </c>
      <c r="N749" s="35" t="s">
        <v>5328</v>
      </c>
      <c r="O749" s="37">
        <v>2</v>
      </c>
      <c r="P749" s="37">
        <v>2</v>
      </c>
      <c r="Q749" s="37">
        <v>6</v>
      </c>
      <c r="R749" s="38">
        <v>3961565996.3200002</v>
      </c>
      <c r="S749" s="38">
        <v>741029080.32000005</v>
      </c>
      <c r="T749" s="38">
        <v>417738759</v>
      </c>
      <c r="U749" s="38">
        <v>0</v>
      </c>
      <c r="V749" s="38">
        <v>2669208473</v>
      </c>
      <c r="W749" s="38">
        <v>64040374</v>
      </c>
      <c r="X749" s="38">
        <v>57330859</v>
      </c>
      <c r="Y749" s="38">
        <v>0</v>
      </c>
      <c r="Z749" s="38">
        <v>12218451</v>
      </c>
      <c r="AA749" s="38">
        <v>3436982324.6999998</v>
      </c>
      <c r="AB749" s="38">
        <v>2697274770.9299998</v>
      </c>
      <c r="AC749" s="38">
        <v>0</v>
      </c>
      <c r="AD749" s="38">
        <v>613392838</v>
      </c>
      <c r="AE749" s="38">
        <v>0</v>
      </c>
      <c r="AF749" s="38">
        <v>105512360.77</v>
      </c>
      <c r="AG749" s="38">
        <v>20802355</v>
      </c>
      <c r="AH749" s="38">
        <v>0</v>
      </c>
      <c r="AI749" s="38">
        <v>524583671.62</v>
      </c>
      <c r="AJ749" s="38">
        <v>330642573.17000002</v>
      </c>
      <c r="AK749" s="38">
        <v>0</v>
      </c>
      <c r="AL749" s="38">
        <v>110298580.67</v>
      </c>
      <c r="AM749" s="38">
        <v>0</v>
      </c>
      <c r="AN749" s="38">
        <v>0</v>
      </c>
      <c r="AO749" s="38">
        <v>20160910.780000001</v>
      </c>
      <c r="AP749" s="38">
        <v>63481607</v>
      </c>
      <c r="AQ749" s="38">
        <v>137113281</v>
      </c>
      <c r="AR749" s="38">
        <v>124713857</v>
      </c>
      <c r="AS749" s="38">
        <v>12399424</v>
      </c>
      <c r="AT749" s="38">
        <v>114269227</v>
      </c>
      <c r="AU749" s="38">
        <v>90587995.109999999</v>
      </c>
      <c r="AV749" s="38">
        <v>3520321.11</v>
      </c>
      <c r="AW749" s="38">
        <v>20160910.780000001</v>
      </c>
      <c r="AX749" s="38">
        <v>0</v>
      </c>
      <c r="AY749" s="38">
        <v>22844054</v>
      </c>
      <c r="AZ749" s="38">
        <v>22844054</v>
      </c>
      <c r="BA749" s="38">
        <v>0</v>
      </c>
      <c r="BB749" s="38">
        <v>4298783.72</v>
      </c>
      <c r="BC749" s="38">
        <v>140812673</v>
      </c>
      <c r="BD749" s="38">
        <v>4298783.72</v>
      </c>
      <c r="BE749" s="38">
        <v>140812673</v>
      </c>
      <c r="BF749" s="38">
        <v>3103637340</v>
      </c>
      <c r="BG749" s="38">
        <v>0</v>
      </c>
      <c r="BH749" s="38">
        <v>3103637340</v>
      </c>
      <c r="BI749" s="38">
        <v>0</v>
      </c>
    </row>
    <row r="750" spans="1:61" ht="20.45" customHeight="1" x14ac:dyDescent="0.2">
      <c r="A750" s="25">
        <f t="shared" si="11"/>
        <v>744</v>
      </c>
      <c r="B750" s="37">
        <v>8825</v>
      </c>
      <c r="C750" s="35" t="s">
        <v>1595</v>
      </c>
      <c r="D750" s="35" t="s">
        <v>1596</v>
      </c>
      <c r="E750" s="35" t="s">
        <v>1597</v>
      </c>
      <c r="F750" s="35" t="s">
        <v>116</v>
      </c>
      <c r="G750" s="35" t="s">
        <v>1856</v>
      </c>
      <c r="H750" s="35" t="s">
        <v>38</v>
      </c>
      <c r="I750" s="35" t="s">
        <v>1598</v>
      </c>
      <c r="J750" s="35" t="s">
        <v>29</v>
      </c>
      <c r="K750" s="35" t="s">
        <v>30</v>
      </c>
      <c r="L750" s="35" t="s">
        <v>2614</v>
      </c>
      <c r="M750" s="34" t="s">
        <v>2615</v>
      </c>
      <c r="N750" s="35" t="s">
        <v>1969</v>
      </c>
      <c r="O750" s="37">
        <v>1</v>
      </c>
      <c r="P750" s="37">
        <v>16376</v>
      </c>
      <c r="Q750" s="37">
        <v>58</v>
      </c>
      <c r="R750" s="38">
        <v>26720075231</v>
      </c>
      <c r="S750" s="38">
        <v>319470596</v>
      </c>
      <c r="T750" s="38">
        <v>1657429201</v>
      </c>
      <c r="U750" s="38">
        <v>0</v>
      </c>
      <c r="V750" s="38">
        <v>24604027310</v>
      </c>
      <c r="W750" s="38">
        <v>137328527</v>
      </c>
      <c r="X750" s="38">
        <v>1819597</v>
      </c>
      <c r="Y750" s="38">
        <v>0</v>
      </c>
      <c r="Z750" s="38">
        <v>0</v>
      </c>
      <c r="AA750" s="38">
        <v>17915596810</v>
      </c>
      <c r="AB750" s="38">
        <v>16479660570</v>
      </c>
      <c r="AC750" s="38">
        <v>0</v>
      </c>
      <c r="AD750" s="38">
        <v>1086043594</v>
      </c>
      <c r="AE750" s="38">
        <v>0</v>
      </c>
      <c r="AF750" s="38">
        <v>269468134</v>
      </c>
      <c r="AG750" s="38">
        <v>67958092</v>
      </c>
      <c r="AH750" s="38">
        <v>12466420</v>
      </c>
      <c r="AI750" s="38">
        <v>8804478421</v>
      </c>
      <c r="AJ750" s="38">
        <v>7251895921</v>
      </c>
      <c r="AK750" s="38">
        <v>2087876921</v>
      </c>
      <c r="AL750" s="38">
        <v>878202434</v>
      </c>
      <c r="AM750" s="38">
        <v>668563012</v>
      </c>
      <c r="AN750" s="38">
        <v>0</v>
      </c>
      <c r="AO750" s="38">
        <v>5817054</v>
      </c>
      <c r="AP750" s="38">
        <v>0</v>
      </c>
      <c r="AQ750" s="38">
        <v>475120159</v>
      </c>
      <c r="AR750" s="38">
        <v>263724085</v>
      </c>
      <c r="AS750" s="38">
        <v>211396074</v>
      </c>
      <c r="AT750" s="38">
        <v>399215440</v>
      </c>
      <c r="AU750" s="38">
        <v>379426111</v>
      </c>
      <c r="AV750" s="38">
        <v>13972275</v>
      </c>
      <c r="AW750" s="38">
        <v>5817054</v>
      </c>
      <c r="AX750" s="38">
        <v>0</v>
      </c>
      <c r="AY750" s="38">
        <v>75904719</v>
      </c>
      <c r="AZ750" s="38">
        <v>75904719</v>
      </c>
      <c r="BA750" s="38">
        <v>0</v>
      </c>
      <c r="BB750" s="38">
        <v>68005462</v>
      </c>
      <c r="BC750" s="38">
        <v>367120563</v>
      </c>
      <c r="BD750" s="38">
        <v>68005462</v>
      </c>
      <c r="BE750" s="38">
        <v>367120563</v>
      </c>
      <c r="BF750" s="38">
        <v>15158680243</v>
      </c>
      <c r="BG750" s="38">
        <v>0</v>
      </c>
      <c r="BH750" s="38">
        <v>15158680243</v>
      </c>
      <c r="BI750" s="38">
        <v>0</v>
      </c>
    </row>
    <row r="751" spans="1:61" ht="20.45" customHeight="1" x14ac:dyDescent="0.2">
      <c r="A751" s="25">
        <f t="shared" si="11"/>
        <v>745</v>
      </c>
      <c r="B751" s="37">
        <v>8833</v>
      </c>
      <c r="C751" s="35" t="s">
        <v>6046</v>
      </c>
      <c r="D751" s="35" t="s">
        <v>6047</v>
      </c>
      <c r="E751" s="35"/>
      <c r="F751" s="35" t="s">
        <v>28</v>
      </c>
      <c r="G751" s="35" t="s">
        <v>1852</v>
      </c>
      <c r="H751" s="35" t="s">
        <v>37</v>
      </c>
      <c r="I751" s="35" t="s">
        <v>4939</v>
      </c>
      <c r="J751" s="35" t="s">
        <v>29</v>
      </c>
      <c r="K751" s="35" t="s">
        <v>30</v>
      </c>
      <c r="L751" s="35" t="s">
        <v>6048</v>
      </c>
      <c r="M751" s="34" t="s">
        <v>4941</v>
      </c>
      <c r="N751" s="35" t="s">
        <v>6049</v>
      </c>
      <c r="O751" s="37">
        <v>2</v>
      </c>
      <c r="P751" s="37">
        <v>1487</v>
      </c>
      <c r="Q751" s="37">
        <v>7</v>
      </c>
      <c r="R751" s="38">
        <v>6057639573.8400002</v>
      </c>
      <c r="S751" s="38">
        <v>188530453.91</v>
      </c>
      <c r="T751" s="38">
        <v>579842014.59000003</v>
      </c>
      <c r="U751" s="38">
        <v>0</v>
      </c>
      <c r="V751" s="38">
        <v>5022060001.3400002</v>
      </c>
      <c r="W751" s="38">
        <v>267207104</v>
      </c>
      <c r="X751" s="38">
        <v>0</v>
      </c>
      <c r="Y751" s="38">
        <v>0</v>
      </c>
      <c r="Z751" s="38">
        <v>0</v>
      </c>
      <c r="AA751" s="38">
        <v>4627274073.1499996</v>
      </c>
      <c r="AB751" s="38">
        <v>4279397875</v>
      </c>
      <c r="AC751" s="38">
        <v>0</v>
      </c>
      <c r="AD751" s="38">
        <v>35854549.469999999</v>
      </c>
      <c r="AE751" s="38">
        <v>0</v>
      </c>
      <c r="AF751" s="38">
        <v>222828493.68000001</v>
      </c>
      <c r="AG751" s="38">
        <v>12960155</v>
      </c>
      <c r="AH751" s="38">
        <v>76233000</v>
      </c>
      <c r="AI751" s="38">
        <v>1430365500.3</v>
      </c>
      <c r="AJ751" s="38">
        <v>919559719</v>
      </c>
      <c r="AK751" s="38">
        <v>869559719</v>
      </c>
      <c r="AL751" s="38">
        <v>468356104.30000001</v>
      </c>
      <c r="AM751" s="38">
        <v>13747606</v>
      </c>
      <c r="AN751" s="38">
        <v>0</v>
      </c>
      <c r="AO751" s="38">
        <v>28702071</v>
      </c>
      <c r="AP751" s="38">
        <v>0</v>
      </c>
      <c r="AQ751" s="38">
        <v>241857674.16999999</v>
      </c>
      <c r="AR751" s="38">
        <v>200701085</v>
      </c>
      <c r="AS751" s="38">
        <v>41156589.170000002</v>
      </c>
      <c r="AT751" s="38">
        <v>206123210.56999999</v>
      </c>
      <c r="AU751" s="38">
        <v>168434344.47</v>
      </c>
      <c r="AV751" s="38">
        <v>8986795.0999999996</v>
      </c>
      <c r="AW751" s="38">
        <v>28702071</v>
      </c>
      <c r="AX751" s="38">
        <v>0</v>
      </c>
      <c r="AY751" s="38">
        <v>35734463.210000001</v>
      </c>
      <c r="AZ751" s="38">
        <v>35734463.210000001</v>
      </c>
      <c r="BA751" s="38">
        <v>0</v>
      </c>
      <c r="BB751" s="38">
        <v>0</v>
      </c>
      <c r="BC751" s="38">
        <v>0</v>
      </c>
      <c r="BD751" s="38">
        <v>0</v>
      </c>
      <c r="BE751" s="38">
        <v>0</v>
      </c>
      <c r="BF751" s="38">
        <v>0</v>
      </c>
      <c r="BG751" s="38">
        <v>0</v>
      </c>
      <c r="BH751" s="38">
        <v>0</v>
      </c>
      <c r="BI751" s="38">
        <v>0</v>
      </c>
    </row>
    <row r="752" spans="1:61" ht="20.45" customHeight="1" x14ac:dyDescent="0.2">
      <c r="A752" s="25">
        <f t="shared" si="11"/>
        <v>746</v>
      </c>
      <c r="B752" s="37">
        <v>8848</v>
      </c>
      <c r="C752" s="35" t="s">
        <v>5329</v>
      </c>
      <c r="D752" s="35" t="s">
        <v>5330</v>
      </c>
      <c r="E752" s="35" t="s">
        <v>5331</v>
      </c>
      <c r="F752" s="35" t="s">
        <v>28</v>
      </c>
      <c r="G752" s="35" t="s">
        <v>1872</v>
      </c>
      <c r="H752" s="35" t="s">
        <v>40</v>
      </c>
      <c r="I752" s="35" t="s">
        <v>5332</v>
      </c>
      <c r="J752" s="35" t="s">
        <v>29</v>
      </c>
      <c r="K752" s="35" t="s">
        <v>30</v>
      </c>
      <c r="L752" s="35" t="s">
        <v>5333</v>
      </c>
      <c r="M752" s="34" t="s">
        <v>5334</v>
      </c>
      <c r="N752" s="35" t="s">
        <v>5335</v>
      </c>
      <c r="O752" s="37">
        <v>2</v>
      </c>
      <c r="P752" s="37">
        <v>1222</v>
      </c>
      <c r="Q752" s="37">
        <v>7</v>
      </c>
      <c r="R752" s="38">
        <v>10930115038</v>
      </c>
      <c r="S752" s="38">
        <v>135410117</v>
      </c>
      <c r="T752" s="38">
        <v>540300355</v>
      </c>
      <c r="U752" s="38">
        <v>0</v>
      </c>
      <c r="V752" s="38">
        <v>8975076406</v>
      </c>
      <c r="W752" s="38">
        <v>207553264</v>
      </c>
      <c r="X752" s="38">
        <v>1039428956</v>
      </c>
      <c r="Y752" s="38">
        <v>0</v>
      </c>
      <c r="Z752" s="38">
        <v>32345940</v>
      </c>
      <c r="AA752" s="38">
        <v>9619827705</v>
      </c>
      <c r="AB752" s="38">
        <v>9356766570</v>
      </c>
      <c r="AC752" s="38">
        <v>0</v>
      </c>
      <c r="AD752" s="38">
        <v>83889449</v>
      </c>
      <c r="AE752" s="38">
        <v>26781445</v>
      </c>
      <c r="AF752" s="38">
        <v>25494266</v>
      </c>
      <c r="AG752" s="38">
        <v>28787544</v>
      </c>
      <c r="AH752" s="38">
        <v>98108431</v>
      </c>
      <c r="AI752" s="38">
        <v>1310287333</v>
      </c>
      <c r="AJ752" s="38">
        <v>935146811</v>
      </c>
      <c r="AK752" s="38">
        <v>0</v>
      </c>
      <c r="AL752" s="38">
        <v>177899886</v>
      </c>
      <c r="AM752" s="38">
        <v>124470682</v>
      </c>
      <c r="AN752" s="38">
        <v>0</v>
      </c>
      <c r="AO752" s="38">
        <v>71749573</v>
      </c>
      <c r="AP752" s="38">
        <v>1020381</v>
      </c>
      <c r="AQ752" s="38">
        <v>350151671</v>
      </c>
      <c r="AR752" s="38">
        <v>273730509</v>
      </c>
      <c r="AS752" s="38">
        <v>76421162</v>
      </c>
      <c r="AT752" s="38">
        <v>279576763</v>
      </c>
      <c r="AU752" s="38">
        <v>204503701</v>
      </c>
      <c r="AV752" s="38">
        <v>3323489</v>
      </c>
      <c r="AW752" s="38">
        <v>71749573</v>
      </c>
      <c r="AX752" s="38">
        <v>0</v>
      </c>
      <c r="AY752" s="38">
        <v>70574908</v>
      </c>
      <c r="AZ752" s="38">
        <v>70574908</v>
      </c>
      <c r="BA752" s="38">
        <v>0</v>
      </c>
      <c r="BB752" s="38">
        <v>0</v>
      </c>
      <c r="BC752" s="38">
        <v>0</v>
      </c>
      <c r="BD752" s="38">
        <v>0</v>
      </c>
      <c r="BE752" s="38">
        <v>0</v>
      </c>
      <c r="BF752" s="38">
        <v>0</v>
      </c>
      <c r="BG752" s="38">
        <v>0</v>
      </c>
      <c r="BH752" s="38">
        <v>0</v>
      </c>
      <c r="BI752" s="38">
        <v>0</v>
      </c>
    </row>
    <row r="753" spans="1:61" ht="20.45" customHeight="1" x14ac:dyDescent="0.2">
      <c r="A753" s="25">
        <f t="shared" si="11"/>
        <v>747</v>
      </c>
      <c r="B753" s="37">
        <v>8890</v>
      </c>
      <c r="C753" s="35" t="s">
        <v>2660</v>
      </c>
      <c r="D753" s="35" t="s">
        <v>2661</v>
      </c>
      <c r="E753" s="35" t="s">
        <v>2662</v>
      </c>
      <c r="F753" s="35" t="s">
        <v>31</v>
      </c>
      <c r="G753" s="35" t="s">
        <v>1948</v>
      </c>
      <c r="H753" s="35" t="s">
        <v>246</v>
      </c>
      <c r="I753" s="35" t="s">
        <v>2663</v>
      </c>
      <c r="J753" s="35" t="s">
        <v>29</v>
      </c>
      <c r="K753" s="35" t="s">
        <v>30</v>
      </c>
      <c r="L753" s="35" t="s">
        <v>2664</v>
      </c>
      <c r="M753" s="34"/>
      <c r="N753" s="35" t="s">
        <v>2665</v>
      </c>
      <c r="O753" s="37">
        <v>1</v>
      </c>
      <c r="P753" s="37">
        <v>764</v>
      </c>
      <c r="Q753" s="37">
        <v>1</v>
      </c>
      <c r="R753" s="38">
        <v>78957168</v>
      </c>
      <c r="S753" s="38">
        <v>57504634</v>
      </c>
      <c r="T753" s="38">
        <v>0</v>
      </c>
      <c r="U753" s="38">
        <v>0</v>
      </c>
      <c r="V753" s="38">
        <v>0</v>
      </c>
      <c r="W753" s="38">
        <v>21370747</v>
      </c>
      <c r="X753" s="38">
        <v>81787</v>
      </c>
      <c r="Y753" s="38">
        <v>0</v>
      </c>
      <c r="Z753" s="38">
        <v>0</v>
      </c>
      <c r="AA753" s="38">
        <v>5360909</v>
      </c>
      <c r="AB753" s="38">
        <v>0</v>
      </c>
      <c r="AC753" s="38">
        <v>0</v>
      </c>
      <c r="AD753" s="38">
        <v>1923799.58</v>
      </c>
      <c r="AE753" s="38">
        <v>0</v>
      </c>
      <c r="AF753" s="38">
        <v>3437109.42</v>
      </c>
      <c r="AG753" s="38">
        <v>0</v>
      </c>
      <c r="AH753" s="38">
        <v>0</v>
      </c>
      <c r="AI753" s="38">
        <v>73596259</v>
      </c>
      <c r="AJ753" s="38">
        <v>34245440</v>
      </c>
      <c r="AK753" s="38">
        <v>34245439</v>
      </c>
      <c r="AL753" s="38">
        <v>8199504</v>
      </c>
      <c r="AM753" s="38">
        <v>0</v>
      </c>
      <c r="AN753" s="38">
        <v>0</v>
      </c>
      <c r="AO753" s="38">
        <v>-1200000</v>
      </c>
      <c r="AP753" s="38">
        <v>0</v>
      </c>
      <c r="AQ753" s="38">
        <v>0</v>
      </c>
      <c r="AR753" s="38">
        <v>0</v>
      </c>
      <c r="AS753" s="38">
        <v>0</v>
      </c>
      <c r="AT753" s="38">
        <v>0</v>
      </c>
      <c r="AU753" s="38">
        <v>1200000</v>
      </c>
      <c r="AV753" s="38">
        <v>0</v>
      </c>
      <c r="AW753" s="38">
        <v>-1200000</v>
      </c>
      <c r="AX753" s="38">
        <v>0</v>
      </c>
      <c r="AY753" s="38">
        <v>0</v>
      </c>
      <c r="AZ753" s="38">
        <v>0</v>
      </c>
      <c r="BA753" s="38">
        <v>0</v>
      </c>
      <c r="BB753" s="38">
        <v>0</v>
      </c>
      <c r="BC753" s="38">
        <v>48121798515</v>
      </c>
      <c r="BD753" s="38">
        <v>0</v>
      </c>
      <c r="BE753" s="38">
        <v>48121798515</v>
      </c>
      <c r="BF753" s="38">
        <v>0</v>
      </c>
      <c r="BG753" s="38">
        <v>0</v>
      </c>
      <c r="BH753" s="38">
        <v>0</v>
      </c>
      <c r="BI753" s="38">
        <v>0</v>
      </c>
    </row>
    <row r="754" spans="1:61" ht="20.45" customHeight="1" x14ac:dyDescent="0.2">
      <c r="A754" s="25">
        <f t="shared" si="11"/>
        <v>748</v>
      </c>
      <c r="B754" s="37">
        <v>8894</v>
      </c>
      <c r="C754" s="35" t="s">
        <v>5336</v>
      </c>
      <c r="D754" s="35" t="s">
        <v>5337</v>
      </c>
      <c r="E754" s="35" t="s">
        <v>5338</v>
      </c>
      <c r="F754" s="35" t="s">
        <v>42</v>
      </c>
      <c r="G754" s="35" t="s">
        <v>5339</v>
      </c>
      <c r="H754" s="35" t="s">
        <v>5340</v>
      </c>
      <c r="I754" s="35" t="s">
        <v>5341</v>
      </c>
      <c r="J754" s="35" t="s">
        <v>1294</v>
      </c>
      <c r="K754" s="35" t="s">
        <v>1295</v>
      </c>
      <c r="L754" s="35" t="s">
        <v>5342</v>
      </c>
      <c r="M754" s="34" t="s">
        <v>5343</v>
      </c>
      <c r="N754" s="35" t="s">
        <v>5344</v>
      </c>
      <c r="O754" s="37">
        <v>2</v>
      </c>
      <c r="P754" s="37">
        <v>20</v>
      </c>
      <c r="Q754" s="37">
        <v>112</v>
      </c>
      <c r="R754" s="38">
        <v>21002784654.389999</v>
      </c>
      <c r="S754" s="38">
        <v>2420573570.3800001</v>
      </c>
      <c r="T754" s="38">
        <v>1112464.1599999999</v>
      </c>
      <c r="U754" s="38">
        <v>7200940350.3999996</v>
      </c>
      <c r="V754" s="38">
        <v>0</v>
      </c>
      <c r="W754" s="38">
        <v>8939124168.0499992</v>
      </c>
      <c r="X754" s="38">
        <v>2441034101.4000001</v>
      </c>
      <c r="Y754" s="38">
        <v>0</v>
      </c>
      <c r="Z754" s="38">
        <v>0</v>
      </c>
      <c r="AA754" s="38">
        <v>16887109654.67</v>
      </c>
      <c r="AB754" s="38">
        <v>0</v>
      </c>
      <c r="AC754" s="38">
        <v>1563580662.95</v>
      </c>
      <c r="AD754" s="38">
        <v>10245493680.66</v>
      </c>
      <c r="AE754" s="38">
        <v>0</v>
      </c>
      <c r="AF754" s="38">
        <v>830513600.76999998</v>
      </c>
      <c r="AG754" s="38">
        <v>4247521710.29</v>
      </c>
      <c r="AH754" s="38">
        <v>0</v>
      </c>
      <c r="AI754" s="38">
        <v>4115674999.73</v>
      </c>
      <c r="AJ754" s="38">
        <v>1100000000</v>
      </c>
      <c r="AK754" s="38">
        <v>0</v>
      </c>
      <c r="AL754" s="38">
        <v>1100000000</v>
      </c>
      <c r="AM754" s="38">
        <v>198590705</v>
      </c>
      <c r="AN754" s="38">
        <v>0</v>
      </c>
      <c r="AO754" s="38">
        <v>332644865.01999998</v>
      </c>
      <c r="AP754" s="38">
        <v>0</v>
      </c>
      <c r="AQ754" s="38">
        <v>6358990513.9200001</v>
      </c>
      <c r="AR754" s="38">
        <v>6214673678.9700003</v>
      </c>
      <c r="AS754" s="38">
        <v>144316834.94999999</v>
      </c>
      <c r="AT754" s="38">
        <v>1404400388.48</v>
      </c>
      <c r="AU754" s="38">
        <v>958587351.10000002</v>
      </c>
      <c r="AV754" s="38">
        <v>113168172.36</v>
      </c>
      <c r="AW754" s="38">
        <v>332644865.01999998</v>
      </c>
      <c r="AX754" s="38">
        <v>0</v>
      </c>
      <c r="AY754" s="38">
        <v>4954590125.4399996</v>
      </c>
      <c r="AZ754" s="38">
        <v>4954590125.4399996</v>
      </c>
      <c r="BA754" s="38">
        <v>0</v>
      </c>
      <c r="BB754" s="38">
        <v>0</v>
      </c>
      <c r="BC754" s="38">
        <v>0</v>
      </c>
      <c r="BD754" s="38">
        <v>0</v>
      </c>
      <c r="BE754" s="38">
        <v>0</v>
      </c>
      <c r="BF754" s="38">
        <v>0</v>
      </c>
      <c r="BG754" s="38">
        <v>0</v>
      </c>
      <c r="BH754" s="38">
        <v>0</v>
      </c>
      <c r="BI754" s="38">
        <v>0</v>
      </c>
    </row>
    <row r="755" spans="1:61" ht="20.45" customHeight="1" x14ac:dyDescent="0.2">
      <c r="A755" s="25">
        <f t="shared" si="11"/>
        <v>749</v>
      </c>
      <c r="B755" s="37">
        <v>9135</v>
      </c>
      <c r="C755" s="35" t="s">
        <v>6050</v>
      </c>
      <c r="D755" s="35" t="s">
        <v>6051</v>
      </c>
      <c r="E755" s="35" t="s">
        <v>6052</v>
      </c>
      <c r="F755" s="35" t="s">
        <v>31</v>
      </c>
      <c r="G755" s="35" t="s">
        <v>1872</v>
      </c>
      <c r="H755" s="35" t="s">
        <v>40</v>
      </c>
      <c r="I755" s="35" t="s">
        <v>6053</v>
      </c>
      <c r="J755" s="35" t="s">
        <v>35</v>
      </c>
      <c r="K755" s="35" t="s">
        <v>36</v>
      </c>
      <c r="L755" s="35" t="s">
        <v>6054</v>
      </c>
      <c r="M755" s="34" t="s">
        <v>6055</v>
      </c>
      <c r="N755" s="35" t="s">
        <v>6056</v>
      </c>
      <c r="O755" s="37">
        <v>2</v>
      </c>
      <c r="P755" s="37">
        <v>23</v>
      </c>
      <c r="Q755" s="37">
        <v>30</v>
      </c>
      <c r="R755" s="38">
        <v>3952352263</v>
      </c>
      <c r="S755" s="38">
        <v>252004949</v>
      </c>
      <c r="T755" s="38">
        <v>0</v>
      </c>
      <c r="U755" s="38">
        <v>1524486228</v>
      </c>
      <c r="V755" s="38">
        <v>0</v>
      </c>
      <c r="W755" s="38">
        <v>1984265123</v>
      </c>
      <c r="X755" s="38">
        <v>191595963</v>
      </c>
      <c r="Y755" s="38">
        <v>0</v>
      </c>
      <c r="Z755" s="38">
        <v>0</v>
      </c>
      <c r="AA755" s="38">
        <v>2346744781</v>
      </c>
      <c r="AB755" s="38">
        <v>0</v>
      </c>
      <c r="AC755" s="38">
        <v>0</v>
      </c>
      <c r="AD755" s="38">
        <v>2300654119</v>
      </c>
      <c r="AE755" s="38">
        <v>0</v>
      </c>
      <c r="AF755" s="38">
        <v>28768086</v>
      </c>
      <c r="AG755" s="38">
        <v>17322576</v>
      </c>
      <c r="AH755" s="38">
        <v>0</v>
      </c>
      <c r="AI755" s="38">
        <v>1605607482</v>
      </c>
      <c r="AJ755" s="38">
        <v>447594572</v>
      </c>
      <c r="AK755" s="38">
        <v>89518914</v>
      </c>
      <c r="AL755" s="38">
        <v>127436341</v>
      </c>
      <c r="AM755" s="38">
        <v>1026813604</v>
      </c>
      <c r="AN755" s="38">
        <v>0</v>
      </c>
      <c r="AO755" s="38">
        <v>3762965</v>
      </c>
      <c r="AP755" s="38">
        <v>0</v>
      </c>
      <c r="AQ755" s="38">
        <v>1359268129</v>
      </c>
      <c r="AR755" s="38">
        <v>1341819812</v>
      </c>
      <c r="AS755" s="38">
        <v>17448317</v>
      </c>
      <c r="AT755" s="38">
        <v>281573684</v>
      </c>
      <c r="AU755" s="38">
        <v>261572720</v>
      </c>
      <c r="AV755" s="38">
        <v>16009300</v>
      </c>
      <c r="AW755" s="38">
        <v>3762965</v>
      </c>
      <c r="AX755" s="38">
        <v>228699</v>
      </c>
      <c r="AY755" s="38">
        <v>1077694445</v>
      </c>
      <c r="AZ755" s="38">
        <v>1077694445</v>
      </c>
      <c r="BA755" s="38">
        <v>0</v>
      </c>
      <c r="BB755" s="38">
        <v>0</v>
      </c>
      <c r="BC755" s="38">
        <v>0</v>
      </c>
      <c r="BD755" s="38">
        <v>0</v>
      </c>
      <c r="BE755" s="38">
        <v>0</v>
      </c>
      <c r="BF755" s="38">
        <v>0</v>
      </c>
      <c r="BG755" s="38">
        <v>0</v>
      </c>
      <c r="BH755" s="38">
        <v>0</v>
      </c>
      <c r="BI755" s="38">
        <v>0</v>
      </c>
    </row>
    <row r="756" spans="1:61" ht="20.45" customHeight="1" x14ac:dyDescent="0.2">
      <c r="A756" s="25">
        <f t="shared" si="11"/>
        <v>750</v>
      </c>
      <c r="B756" s="37">
        <v>9202</v>
      </c>
      <c r="C756" s="35" t="s">
        <v>5947</v>
      </c>
      <c r="D756" s="35" t="s">
        <v>5948</v>
      </c>
      <c r="E756" s="35" t="s">
        <v>5949</v>
      </c>
      <c r="F756" s="35" t="s">
        <v>44</v>
      </c>
      <c r="G756" s="35" t="s">
        <v>5300</v>
      </c>
      <c r="H756" s="35" t="s">
        <v>5301</v>
      </c>
      <c r="I756" s="35" t="s">
        <v>5950</v>
      </c>
      <c r="J756" s="35" t="s">
        <v>84</v>
      </c>
      <c r="K756" s="35" t="s">
        <v>85</v>
      </c>
      <c r="L756" s="35" t="s">
        <v>5951</v>
      </c>
      <c r="M756" s="34" t="s">
        <v>5952</v>
      </c>
      <c r="N756" s="35" t="s">
        <v>5953</v>
      </c>
      <c r="O756" s="37">
        <v>2</v>
      </c>
      <c r="P756" s="37">
        <v>100</v>
      </c>
      <c r="Q756" s="37">
        <v>2</v>
      </c>
      <c r="R756" s="38">
        <v>2939350024.6900001</v>
      </c>
      <c r="S756" s="38">
        <v>139903937.28</v>
      </c>
      <c r="T756" s="38">
        <v>11451705</v>
      </c>
      <c r="U756" s="38">
        <v>0</v>
      </c>
      <c r="V756" s="38">
        <v>0</v>
      </c>
      <c r="W756" s="38">
        <v>2544639728</v>
      </c>
      <c r="X756" s="38">
        <v>17703384</v>
      </c>
      <c r="Y756" s="38">
        <v>0</v>
      </c>
      <c r="Z756" s="38">
        <v>225651270.41</v>
      </c>
      <c r="AA756" s="38">
        <v>1861937629.75</v>
      </c>
      <c r="AB756" s="38">
        <v>0</v>
      </c>
      <c r="AC756" s="38">
        <v>0</v>
      </c>
      <c r="AD756" s="38">
        <v>366872963</v>
      </c>
      <c r="AE756" s="38">
        <v>11638593</v>
      </c>
      <c r="AF756" s="38">
        <v>15982410.880000001</v>
      </c>
      <c r="AG756" s="38">
        <v>1330107772.8699999</v>
      </c>
      <c r="AH756" s="38">
        <v>137335890</v>
      </c>
      <c r="AI756" s="38">
        <v>1077412394.5999999</v>
      </c>
      <c r="AJ756" s="38">
        <v>391409142.74000001</v>
      </c>
      <c r="AK756" s="38">
        <v>391409141.74000001</v>
      </c>
      <c r="AL756" s="38">
        <v>388145420.42000002</v>
      </c>
      <c r="AM756" s="38">
        <v>351471012.44</v>
      </c>
      <c r="AN756" s="38">
        <v>0</v>
      </c>
      <c r="AO756" s="38">
        <v>-53613181</v>
      </c>
      <c r="AP756" s="38">
        <v>0</v>
      </c>
      <c r="AQ756" s="38">
        <v>2144481894.3399999</v>
      </c>
      <c r="AR756" s="38">
        <v>2132048965</v>
      </c>
      <c r="AS756" s="38">
        <v>12432929.34</v>
      </c>
      <c r="AT756" s="38">
        <v>143977207</v>
      </c>
      <c r="AU756" s="38">
        <v>188584481</v>
      </c>
      <c r="AV756" s="38">
        <v>9005907</v>
      </c>
      <c r="AW756" s="38">
        <v>-53613181</v>
      </c>
      <c r="AX756" s="38">
        <v>0</v>
      </c>
      <c r="AY756" s="38">
        <v>2000504687</v>
      </c>
      <c r="AZ756" s="38">
        <v>2000504687</v>
      </c>
      <c r="BA756" s="38">
        <v>0</v>
      </c>
      <c r="BB756" s="38">
        <v>0</v>
      </c>
      <c r="BC756" s="38">
        <v>0</v>
      </c>
      <c r="BD756" s="38">
        <v>0</v>
      </c>
      <c r="BE756" s="38">
        <v>0</v>
      </c>
      <c r="BF756" s="38">
        <v>0</v>
      </c>
      <c r="BG756" s="38">
        <v>0</v>
      </c>
      <c r="BH756" s="38">
        <v>0</v>
      </c>
      <c r="BI756" s="38">
        <v>0</v>
      </c>
    </row>
    <row r="757" spans="1:61" ht="20.45" customHeight="1" x14ac:dyDescent="0.2">
      <c r="A757" s="25">
        <f t="shared" si="11"/>
        <v>751</v>
      </c>
      <c r="B757" s="37">
        <v>9300</v>
      </c>
      <c r="C757" s="35" t="s">
        <v>5345</v>
      </c>
      <c r="D757" s="35" t="s">
        <v>5346</v>
      </c>
      <c r="E757" s="35" t="s">
        <v>5347</v>
      </c>
      <c r="F757" s="35" t="s">
        <v>42</v>
      </c>
      <c r="G757" s="35" t="s">
        <v>1852</v>
      </c>
      <c r="H757" s="35" t="s">
        <v>37</v>
      </c>
      <c r="I757" s="35" t="s">
        <v>5348</v>
      </c>
      <c r="J757" s="35" t="s">
        <v>29</v>
      </c>
      <c r="K757" s="35" t="s">
        <v>30</v>
      </c>
      <c r="L757" s="35" t="s">
        <v>5349</v>
      </c>
      <c r="M757" s="34" t="s">
        <v>5350</v>
      </c>
      <c r="N757" s="35" t="s">
        <v>5351</v>
      </c>
      <c r="O757" s="37">
        <v>2</v>
      </c>
      <c r="P757" s="37">
        <v>27</v>
      </c>
      <c r="Q757" s="37">
        <v>18</v>
      </c>
      <c r="R757" s="38">
        <v>10922359331</v>
      </c>
      <c r="S757" s="38">
        <v>5790296220</v>
      </c>
      <c r="T757" s="38">
        <v>0</v>
      </c>
      <c r="U757" s="38">
        <v>0</v>
      </c>
      <c r="V757" s="38">
        <v>0</v>
      </c>
      <c r="W757" s="38">
        <v>3525557196</v>
      </c>
      <c r="X757" s="38">
        <v>1606505915</v>
      </c>
      <c r="Y757" s="38">
        <v>0</v>
      </c>
      <c r="Z757" s="38">
        <v>0</v>
      </c>
      <c r="AA757" s="38">
        <v>8479283208</v>
      </c>
      <c r="AB757" s="38">
        <v>0</v>
      </c>
      <c r="AC757" s="38">
        <v>0</v>
      </c>
      <c r="AD757" s="38">
        <v>6484866608</v>
      </c>
      <c r="AE757" s="38">
        <v>0</v>
      </c>
      <c r="AF757" s="38">
        <v>448753923</v>
      </c>
      <c r="AG757" s="38">
        <v>1545662677</v>
      </c>
      <c r="AH757" s="38">
        <v>0</v>
      </c>
      <c r="AI757" s="38">
        <v>2443076123</v>
      </c>
      <c r="AJ757" s="38">
        <v>23448393</v>
      </c>
      <c r="AK757" s="38">
        <v>12807774</v>
      </c>
      <c r="AL757" s="38">
        <v>1079378535</v>
      </c>
      <c r="AM757" s="38">
        <v>508394492</v>
      </c>
      <c r="AN757" s="38">
        <v>0</v>
      </c>
      <c r="AO757" s="38">
        <v>166373697</v>
      </c>
      <c r="AP757" s="38">
        <v>-259830424</v>
      </c>
      <c r="AQ757" s="38">
        <v>9335432470</v>
      </c>
      <c r="AR757" s="38">
        <v>9278867421</v>
      </c>
      <c r="AS757" s="38">
        <v>56565049</v>
      </c>
      <c r="AT757" s="38">
        <v>6208524530</v>
      </c>
      <c r="AU757" s="38">
        <v>5735018120</v>
      </c>
      <c r="AV757" s="38">
        <v>64069042</v>
      </c>
      <c r="AW757" s="38">
        <v>166373697</v>
      </c>
      <c r="AX757" s="38">
        <v>243063671</v>
      </c>
      <c r="AY757" s="38">
        <v>3126907940</v>
      </c>
      <c r="AZ757" s="38">
        <v>3126907940</v>
      </c>
      <c r="BA757" s="38">
        <v>0</v>
      </c>
      <c r="BB757" s="38">
        <v>0</v>
      </c>
      <c r="BC757" s="38">
        <v>0</v>
      </c>
      <c r="BD757" s="38">
        <v>0</v>
      </c>
      <c r="BE757" s="38">
        <v>0</v>
      </c>
      <c r="BF757" s="38">
        <v>0</v>
      </c>
      <c r="BG757" s="38">
        <v>0</v>
      </c>
      <c r="BH757" s="38">
        <v>0</v>
      </c>
      <c r="BI757" s="38">
        <v>0</v>
      </c>
    </row>
    <row r="758" spans="1:61" ht="20.45" customHeight="1" x14ac:dyDescent="0.2">
      <c r="A758" s="25">
        <f t="shared" si="11"/>
        <v>752</v>
      </c>
      <c r="B758" s="37">
        <v>9321</v>
      </c>
      <c r="C758" s="35" t="s">
        <v>5352</v>
      </c>
      <c r="D758" s="35" t="s">
        <v>5353</v>
      </c>
      <c r="E758" s="35" t="s">
        <v>5354</v>
      </c>
      <c r="F758" s="35" t="s">
        <v>31</v>
      </c>
      <c r="G758" s="35" t="s">
        <v>3213</v>
      </c>
      <c r="H758" s="35" t="s">
        <v>3214</v>
      </c>
      <c r="I758" s="35" t="s">
        <v>5355</v>
      </c>
      <c r="J758" s="35" t="s">
        <v>34</v>
      </c>
      <c r="K758" s="35" t="s">
        <v>5356</v>
      </c>
      <c r="L758" s="35" t="s">
        <v>5357</v>
      </c>
      <c r="M758" s="34" t="s">
        <v>5358</v>
      </c>
      <c r="N758" s="35" t="s">
        <v>5359</v>
      </c>
      <c r="O758" s="37">
        <v>2</v>
      </c>
      <c r="P758" s="37">
        <v>1393</v>
      </c>
      <c r="Q758" s="37">
        <v>4</v>
      </c>
      <c r="R758" s="38">
        <v>4552922316.9700003</v>
      </c>
      <c r="S758" s="38">
        <v>126471333.3</v>
      </c>
      <c r="T758" s="38">
        <v>18191336.030000001</v>
      </c>
      <c r="U758" s="38">
        <v>0</v>
      </c>
      <c r="V758" s="38">
        <v>3408630174.1399999</v>
      </c>
      <c r="W758" s="38">
        <v>57096346</v>
      </c>
      <c r="X758" s="38">
        <v>874533127.5</v>
      </c>
      <c r="Y758" s="38">
        <v>0</v>
      </c>
      <c r="Z758" s="38">
        <v>68000000</v>
      </c>
      <c r="AA758" s="38">
        <v>1731523078.99</v>
      </c>
      <c r="AB758" s="38">
        <v>0</v>
      </c>
      <c r="AC758" s="38">
        <v>1114432560</v>
      </c>
      <c r="AD758" s="38">
        <v>554717168.16999996</v>
      </c>
      <c r="AE758" s="38">
        <v>0</v>
      </c>
      <c r="AF758" s="38">
        <v>36803040</v>
      </c>
      <c r="AG758" s="38">
        <v>25570310.82</v>
      </c>
      <c r="AH758" s="38">
        <v>0</v>
      </c>
      <c r="AI758" s="38">
        <v>2821399237.7600002</v>
      </c>
      <c r="AJ758" s="38">
        <v>1645447925.3099999</v>
      </c>
      <c r="AK758" s="38">
        <v>0</v>
      </c>
      <c r="AL758" s="38">
        <v>781961707.70000005</v>
      </c>
      <c r="AM758" s="38">
        <v>284075444</v>
      </c>
      <c r="AN758" s="38">
        <v>0</v>
      </c>
      <c r="AO758" s="38">
        <v>3978724</v>
      </c>
      <c r="AP758" s="38">
        <v>85000000</v>
      </c>
      <c r="AQ758" s="38">
        <v>241625560.66</v>
      </c>
      <c r="AR758" s="38">
        <v>211472432.02000001</v>
      </c>
      <c r="AS758" s="38">
        <v>30153128.640000001</v>
      </c>
      <c r="AT758" s="38">
        <v>191335731.84</v>
      </c>
      <c r="AU758" s="38">
        <v>147586321.88999999</v>
      </c>
      <c r="AV758" s="38">
        <v>39770685.950000003</v>
      </c>
      <c r="AW758" s="38">
        <v>3978724</v>
      </c>
      <c r="AX758" s="38">
        <v>0</v>
      </c>
      <c r="AY758" s="38">
        <v>50289828.600000001</v>
      </c>
      <c r="AZ758" s="38">
        <v>50289828.600000001</v>
      </c>
      <c r="BA758" s="38">
        <v>0</v>
      </c>
      <c r="BB758" s="38">
        <v>44832227.719999999</v>
      </c>
      <c r="BC758" s="38">
        <v>0</v>
      </c>
      <c r="BD758" s="38">
        <v>44832227.719999999</v>
      </c>
      <c r="BE758" s="38">
        <v>0</v>
      </c>
      <c r="BF758" s="38">
        <v>10900000</v>
      </c>
      <c r="BG758" s="38">
        <v>10900000</v>
      </c>
      <c r="BH758" s="38">
        <v>10900000</v>
      </c>
      <c r="BI758" s="38">
        <v>10900000</v>
      </c>
    </row>
    <row r="759" spans="1:61" ht="20.45" customHeight="1" x14ac:dyDescent="0.2">
      <c r="A759" s="25">
        <f t="shared" si="11"/>
        <v>753</v>
      </c>
      <c r="B759" s="37">
        <v>9405</v>
      </c>
      <c r="C759" s="35" t="s">
        <v>5360</v>
      </c>
      <c r="D759" s="35" t="s">
        <v>5361</v>
      </c>
      <c r="E759" s="35" t="s">
        <v>5362</v>
      </c>
      <c r="F759" s="35" t="s">
        <v>28</v>
      </c>
      <c r="G759" s="35" t="s">
        <v>1852</v>
      </c>
      <c r="H759" s="35" t="s">
        <v>37</v>
      </c>
      <c r="I759" s="35" t="s">
        <v>5363</v>
      </c>
      <c r="J759" s="35" t="s">
        <v>29</v>
      </c>
      <c r="K759" s="35" t="s">
        <v>30</v>
      </c>
      <c r="L759" s="35" t="s">
        <v>5364</v>
      </c>
      <c r="M759" s="34" t="s">
        <v>5365</v>
      </c>
      <c r="N759" s="35" t="s">
        <v>5366</v>
      </c>
      <c r="O759" s="37">
        <v>2</v>
      </c>
      <c r="P759" s="37">
        <v>1065</v>
      </c>
      <c r="Q759" s="37">
        <v>5</v>
      </c>
      <c r="R759" s="38">
        <v>5658774326.7799997</v>
      </c>
      <c r="S759" s="38">
        <v>1530291806.8499999</v>
      </c>
      <c r="T759" s="38">
        <v>468710475.75999999</v>
      </c>
      <c r="U759" s="38">
        <v>0</v>
      </c>
      <c r="V759" s="38">
        <v>3627126051.1700001</v>
      </c>
      <c r="W759" s="38">
        <v>21380766</v>
      </c>
      <c r="X759" s="38">
        <v>8960386</v>
      </c>
      <c r="Y759" s="38">
        <v>0</v>
      </c>
      <c r="Z759" s="38">
        <v>2304841</v>
      </c>
      <c r="AA759" s="38">
        <v>4521117518.5799999</v>
      </c>
      <c r="AB759" s="38">
        <v>4140135963.6999998</v>
      </c>
      <c r="AC759" s="38">
        <v>0</v>
      </c>
      <c r="AD759" s="38">
        <v>308732302</v>
      </c>
      <c r="AE759" s="38">
        <v>0</v>
      </c>
      <c r="AF759" s="38">
        <v>62887988.880000003</v>
      </c>
      <c r="AG759" s="38">
        <v>8851264</v>
      </c>
      <c r="AH759" s="38">
        <v>510000</v>
      </c>
      <c r="AI759" s="38">
        <v>1137656808.2</v>
      </c>
      <c r="AJ759" s="38">
        <v>1005736195.3</v>
      </c>
      <c r="AK759" s="38">
        <v>1000736195.3</v>
      </c>
      <c r="AL759" s="38">
        <v>75322771.739999995</v>
      </c>
      <c r="AM759" s="38">
        <v>0</v>
      </c>
      <c r="AN759" s="38">
        <v>0</v>
      </c>
      <c r="AO759" s="38">
        <v>60180748.710000001</v>
      </c>
      <c r="AP759" s="38">
        <v>0</v>
      </c>
      <c r="AQ759" s="38">
        <v>158143626.96000001</v>
      </c>
      <c r="AR759" s="38">
        <v>137447005</v>
      </c>
      <c r="AS759" s="38">
        <v>20696621.960000001</v>
      </c>
      <c r="AT759" s="38">
        <v>133039687.84999999</v>
      </c>
      <c r="AU759" s="38">
        <v>69205182</v>
      </c>
      <c r="AV759" s="38">
        <v>3653757.14</v>
      </c>
      <c r="AW759" s="38">
        <v>60180748.710000001</v>
      </c>
      <c r="AX759" s="38">
        <v>0</v>
      </c>
      <c r="AY759" s="38">
        <v>25103939.109999999</v>
      </c>
      <c r="AZ759" s="38">
        <v>25103939.109999999</v>
      </c>
      <c r="BA759" s="38">
        <v>0</v>
      </c>
      <c r="BB759" s="38">
        <v>19852986</v>
      </c>
      <c r="BC759" s="38">
        <v>23919377</v>
      </c>
      <c r="BD759" s="38">
        <v>19852986</v>
      </c>
      <c r="BE759" s="38">
        <v>23919377</v>
      </c>
      <c r="BF759" s="38">
        <v>3917175732</v>
      </c>
      <c r="BG759" s="38">
        <v>5000000</v>
      </c>
      <c r="BH759" s="38">
        <v>3917175732</v>
      </c>
      <c r="BI759" s="38">
        <v>5000000</v>
      </c>
    </row>
    <row r="760" spans="1:61" ht="20.45" customHeight="1" x14ac:dyDescent="0.2">
      <c r="A760" s="25">
        <f t="shared" si="11"/>
        <v>754</v>
      </c>
      <c r="B760" s="37">
        <v>9490</v>
      </c>
      <c r="C760" s="35" t="s">
        <v>5367</v>
      </c>
      <c r="D760" s="35" t="s">
        <v>5368</v>
      </c>
      <c r="E760" s="35" t="s">
        <v>5369</v>
      </c>
      <c r="F760" s="35" t="s">
        <v>42</v>
      </c>
      <c r="G760" s="35" t="s">
        <v>1915</v>
      </c>
      <c r="H760" s="35" t="s">
        <v>728</v>
      </c>
      <c r="I760" s="35" t="s">
        <v>5370</v>
      </c>
      <c r="J760" s="35" t="s">
        <v>1151</v>
      </c>
      <c r="K760" s="35" t="s">
        <v>1159</v>
      </c>
      <c r="L760" s="35" t="s">
        <v>5371</v>
      </c>
      <c r="M760" s="34" t="s">
        <v>5372</v>
      </c>
      <c r="N760" s="35" t="s">
        <v>5373</v>
      </c>
      <c r="O760" s="37">
        <v>2</v>
      </c>
      <c r="P760" s="37">
        <v>20</v>
      </c>
      <c r="Q760" s="37">
        <v>5</v>
      </c>
      <c r="R760" s="38">
        <v>17370020426.189999</v>
      </c>
      <c r="S760" s="38">
        <v>193917545.86000001</v>
      </c>
      <c r="T760" s="38">
        <v>0</v>
      </c>
      <c r="U760" s="38">
        <v>6379905781.0500002</v>
      </c>
      <c r="V760" s="38">
        <v>0</v>
      </c>
      <c r="W760" s="38">
        <v>6670071045.4899998</v>
      </c>
      <c r="X760" s="38">
        <v>4126126053.79</v>
      </c>
      <c r="Y760" s="38">
        <v>0</v>
      </c>
      <c r="Z760" s="38">
        <v>0</v>
      </c>
      <c r="AA760" s="38">
        <v>12943567293.26</v>
      </c>
      <c r="AB760" s="38">
        <v>0</v>
      </c>
      <c r="AC760" s="38">
        <v>6451383301.0500002</v>
      </c>
      <c r="AD760" s="38">
        <v>6087804928.5</v>
      </c>
      <c r="AE760" s="38">
        <v>0</v>
      </c>
      <c r="AF760" s="38">
        <v>223515101.22</v>
      </c>
      <c r="AG760" s="38">
        <v>180863962.49000001</v>
      </c>
      <c r="AH760" s="38">
        <v>0</v>
      </c>
      <c r="AI760" s="38">
        <v>4426453132.9300003</v>
      </c>
      <c r="AJ760" s="38">
        <v>300000000</v>
      </c>
      <c r="AK760" s="38">
        <v>0</v>
      </c>
      <c r="AL760" s="38">
        <v>573253301.76999998</v>
      </c>
      <c r="AM760" s="38">
        <v>134913794.00999999</v>
      </c>
      <c r="AN760" s="38">
        <v>0</v>
      </c>
      <c r="AO760" s="38">
        <v>67801517.790000007</v>
      </c>
      <c r="AP760" s="38">
        <v>0</v>
      </c>
      <c r="AQ760" s="38">
        <v>10484663175.5</v>
      </c>
      <c r="AR760" s="38">
        <v>10477951435</v>
      </c>
      <c r="AS760" s="38">
        <v>6711740.5</v>
      </c>
      <c r="AT760" s="38">
        <v>561168404.66999996</v>
      </c>
      <c r="AU760" s="38">
        <v>171027222.94</v>
      </c>
      <c r="AV760" s="38">
        <v>321376688.94</v>
      </c>
      <c r="AW760" s="38">
        <v>67801517.790000007</v>
      </c>
      <c r="AX760" s="38">
        <v>962975</v>
      </c>
      <c r="AY760" s="38">
        <v>9923494770.8299999</v>
      </c>
      <c r="AZ760" s="38">
        <v>9923494770.8299999</v>
      </c>
      <c r="BA760" s="38">
        <v>0</v>
      </c>
      <c r="BB760" s="38">
        <v>0</v>
      </c>
      <c r="BC760" s="38">
        <v>0</v>
      </c>
      <c r="BD760" s="38">
        <v>0</v>
      </c>
      <c r="BE760" s="38">
        <v>0</v>
      </c>
      <c r="BF760" s="38">
        <v>0</v>
      </c>
      <c r="BG760" s="38">
        <v>0</v>
      </c>
      <c r="BH760" s="38">
        <v>0</v>
      </c>
      <c r="BI760" s="38">
        <v>0</v>
      </c>
    </row>
    <row r="761" spans="1:61" ht="20.45" customHeight="1" x14ac:dyDescent="0.2">
      <c r="A761" s="25">
        <f t="shared" si="11"/>
        <v>755</v>
      </c>
      <c r="B761" s="37">
        <v>9530</v>
      </c>
      <c r="C761" s="35" t="s">
        <v>1599</v>
      </c>
      <c r="D761" s="35" t="s">
        <v>1600</v>
      </c>
      <c r="E761" s="35" t="s">
        <v>1601</v>
      </c>
      <c r="F761" s="35" t="s">
        <v>31</v>
      </c>
      <c r="G761" s="35" t="s">
        <v>1852</v>
      </c>
      <c r="H761" s="35" t="s">
        <v>37</v>
      </c>
      <c r="I761" s="35" t="s">
        <v>1602</v>
      </c>
      <c r="J761" s="35" t="s">
        <v>45</v>
      </c>
      <c r="K761" s="35" t="s">
        <v>49</v>
      </c>
      <c r="L761" s="35" t="s">
        <v>2051</v>
      </c>
      <c r="M761" s="34" t="s">
        <v>2616</v>
      </c>
      <c r="N761" s="35" t="s">
        <v>1603</v>
      </c>
      <c r="O761" s="37">
        <v>1</v>
      </c>
      <c r="P761" s="37">
        <v>5687</v>
      </c>
      <c r="Q761" s="37">
        <v>48</v>
      </c>
      <c r="R761" s="38">
        <v>20000922796.700001</v>
      </c>
      <c r="S761" s="38">
        <v>136411099.68000001</v>
      </c>
      <c r="T761" s="38">
        <v>86617895.109999999</v>
      </c>
      <c r="U761" s="38">
        <v>0</v>
      </c>
      <c r="V761" s="38">
        <v>17967035443</v>
      </c>
      <c r="W761" s="38">
        <v>116959245.91</v>
      </c>
      <c r="X761" s="38">
        <v>1665068895</v>
      </c>
      <c r="Y761" s="38">
        <v>0</v>
      </c>
      <c r="Z761" s="38">
        <v>28830218</v>
      </c>
      <c r="AA761" s="38">
        <v>11039108858.02</v>
      </c>
      <c r="AB761" s="38">
        <v>0</v>
      </c>
      <c r="AC761" s="38">
        <v>7420563728.3500004</v>
      </c>
      <c r="AD761" s="38">
        <v>583451502.50999999</v>
      </c>
      <c r="AE761" s="38">
        <v>0</v>
      </c>
      <c r="AF761" s="38">
        <v>2907841753.1599998</v>
      </c>
      <c r="AG761" s="38">
        <v>108813561</v>
      </c>
      <c r="AH761" s="38">
        <v>18438313</v>
      </c>
      <c r="AI761" s="38">
        <v>8961813938.6800003</v>
      </c>
      <c r="AJ761" s="38">
        <v>6078901246</v>
      </c>
      <c r="AK761" s="38">
        <v>2179901246</v>
      </c>
      <c r="AL761" s="38">
        <v>2329513571.02</v>
      </c>
      <c r="AM761" s="38">
        <v>0</v>
      </c>
      <c r="AN761" s="38">
        <v>0</v>
      </c>
      <c r="AO761" s="38">
        <v>70861189.329999998</v>
      </c>
      <c r="AP761" s="38">
        <v>482537932.32999998</v>
      </c>
      <c r="AQ761" s="38">
        <v>1083826108.4000001</v>
      </c>
      <c r="AR761" s="38">
        <v>952748908</v>
      </c>
      <c r="AS761" s="38">
        <v>131077200.40000001</v>
      </c>
      <c r="AT761" s="38">
        <v>859150741.39999998</v>
      </c>
      <c r="AU761" s="38">
        <v>780538029.38</v>
      </c>
      <c r="AV761" s="38">
        <v>7751522.6900000004</v>
      </c>
      <c r="AW761" s="38">
        <v>70861189.329999998</v>
      </c>
      <c r="AX761" s="38">
        <v>0</v>
      </c>
      <c r="AY761" s="38">
        <v>224675367</v>
      </c>
      <c r="AZ761" s="38">
        <v>224675367</v>
      </c>
      <c r="BA761" s="38">
        <v>0</v>
      </c>
      <c r="BB761" s="38">
        <v>164267600</v>
      </c>
      <c r="BC761" s="38">
        <v>10185489380.459999</v>
      </c>
      <c r="BD761" s="38">
        <v>164267600</v>
      </c>
      <c r="BE761" s="38">
        <v>10185489380.459999</v>
      </c>
      <c r="BF761" s="38">
        <v>4619767269</v>
      </c>
      <c r="BG761" s="38">
        <v>0</v>
      </c>
      <c r="BH761" s="38">
        <v>4619767269</v>
      </c>
      <c r="BI761" s="38">
        <v>0</v>
      </c>
    </row>
    <row r="762" spans="1:61" ht="20.45" customHeight="1" x14ac:dyDescent="0.2">
      <c r="A762" s="25">
        <f t="shared" si="11"/>
        <v>756</v>
      </c>
      <c r="B762" s="37">
        <v>9564</v>
      </c>
      <c r="C762" s="35" t="s">
        <v>5374</v>
      </c>
      <c r="D762" s="35" t="s">
        <v>5375</v>
      </c>
      <c r="E762" s="35" t="s">
        <v>5376</v>
      </c>
      <c r="F762" s="35" t="s">
        <v>44</v>
      </c>
      <c r="G762" s="35" t="s">
        <v>5300</v>
      </c>
      <c r="H762" s="35" t="s">
        <v>5301</v>
      </c>
      <c r="I762" s="35" t="s">
        <v>5377</v>
      </c>
      <c r="J762" s="35" t="s">
        <v>39</v>
      </c>
      <c r="K762" s="35" t="s">
        <v>5378</v>
      </c>
      <c r="L762" s="35" t="s">
        <v>5379</v>
      </c>
      <c r="M762" s="34" t="s">
        <v>5380</v>
      </c>
      <c r="N762" s="35" t="s">
        <v>5381</v>
      </c>
      <c r="O762" s="37">
        <v>2</v>
      </c>
      <c r="P762" s="37">
        <v>782</v>
      </c>
      <c r="Q762" s="36"/>
      <c r="R762" s="38">
        <v>8285857074.8500004</v>
      </c>
      <c r="S762" s="38">
        <v>25678399.440000001</v>
      </c>
      <c r="T762" s="38">
        <v>0</v>
      </c>
      <c r="U762" s="38">
        <v>0</v>
      </c>
      <c r="V762" s="38">
        <v>0</v>
      </c>
      <c r="W762" s="38">
        <v>8255326020.4099998</v>
      </c>
      <c r="X762" s="38">
        <v>4697979</v>
      </c>
      <c r="Y762" s="38">
        <v>0</v>
      </c>
      <c r="Z762" s="38">
        <v>154676</v>
      </c>
      <c r="AA762" s="38">
        <v>7780483418.1199999</v>
      </c>
      <c r="AB762" s="38">
        <v>0</v>
      </c>
      <c r="AC762" s="38">
        <v>0</v>
      </c>
      <c r="AD762" s="38">
        <v>2511836056.5500002</v>
      </c>
      <c r="AE762" s="38">
        <v>0</v>
      </c>
      <c r="AF762" s="38">
        <v>85645278.840000004</v>
      </c>
      <c r="AG762" s="38">
        <v>4099251117.1399999</v>
      </c>
      <c r="AH762" s="38">
        <v>1083750965.5899999</v>
      </c>
      <c r="AI762" s="38">
        <v>505373656.73000002</v>
      </c>
      <c r="AJ762" s="38">
        <v>586389203</v>
      </c>
      <c r="AK762" s="38">
        <v>586389202</v>
      </c>
      <c r="AL762" s="38">
        <v>0</v>
      </c>
      <c r="AM762" s="38">
        <v>0</v>
      </c>
      <c r="AN762" s="38">
        <v>0</v>
      </c>
      <c r="AO762" s="38">
        <v>-19144145.760000002</v>
      </c>
      <c r="AP762" s="38">
        <v>15325728</v>
      </c>
      <c r="AQ762" s="38">
        <v>6616869216.29</v>
      </c>
      <c r="AR762" s="38">
        <v>6594200779</v>
      </c>
      <c r="AS762" s="38">
        <v>22668437.289999999</v>
      </c>
      <c r="AT762" s="38">
        <v>316631830.29000002</v>
      </c>
      <c r="AU762" s="38">
        <v>285161638</v>
      </c>
      <c r="AV762" s="38">
        <v>50614338.049999997</v>
      </c>
      <c r="AW762" s="38">
        <v>-19144145.760000002</v>
      </c>
      <c r="AX762" s="38">
        <v>0</v>
      </c>
      <c r="AY762" s="38">
        <v>6300237386</v>
      </c>
      <c r="AZ762" s="38">
        <v>6300237386</v>
      </c>
      <c r="BA762" s="38">
        <v>0</v>
      </c>
      <c r="BB762" s="38">
        <v>0</v>
      </c>
      <c r="BC762" s="38">
        <v>0</v>
      </c>
      <c r="BD762" s="38">
        <v>0</v>
      </c>
      <c r="BE762" s="38">
        <v>0</v>
      </c>
      <c r="BF762" s="38">
        <v>0</v>
      </c>
      <c r="BG762" s="38">
        <v>0</v>
      </c>
      <c r="BH762" s="38">
        <v>0</v>
      </c>
      <c r="BI762" s="38">
        <v>0</v>
      </c>
    </row>
    <row r="763" spans="1:61" ht="20.45" customHeight="1" x14ac:dyDescent="0.2">
      <c r="A763" s="25">
        <f t="shared" si="11"/>
        <v>757</v>
      </c>
      <c r="B763" s="37">
        <v>9574</v>
      </c>
      <c r="C763" s="35" t="s">
        <v>5382</v>
      </c>
      <c r="D763" s="35" t="s">
        <v>5383</v>
      </c>
      <c r="E763" s="35" t="s">
        <v>5384</v>
      </c>
      <c r="F763" s="35" t="s">
        <v>28</v>
      </c>
      <c r="G763" s="35" t="s">
        <v>1852</v>
      </c>
      <c r="H763" s="35" t="s">
        <v>37</v>
      </c>
      <c r="I763" s="35" t="s">
        <v>5385</v>
      </c>
      <c r="J763" s="35" t="s">
        <v>29</v>
      </c>
      <c r="K763" s="35" t="s">
        <v>30</v>
      </c>
      <c r="L763" s="35" t="s">
        <v>5386</v>
      </c>
      <c r="M763" s="34" t="s">
        <v>5387</v>
      </c>
      <c r="N763" s="35" t="s">
        <v>5388</v>
      </c>
      <c r="O763" s="37">
        <v>2</v>
      </c>
      <c r="P763" s="37">
        <v>322</v>
      </c>
      <c r="Q763" s="37">
        <v>2</v>
      </c>
      <c r="R763" s="38">
        <v>8203614948.2299995</v>
      </c>
      <c r="S763" s="38">
        <v>79667729.340000004</v>
      </c>
      <c r="T763" s="38">
        <v>799321261.42999995</v>
      </c>
      <c r="U763" s="38">
        <v>0</v>
      </c>
      <c r="V763" s="38">
        <v>7313452063.46</v>
      </c>
      <c r="W763" s="38">
        <v>9949390</v>
      </c>
      <c r="X763" s="38">
        <v>1224504</v>
      </c>
      <c r="Y763" s="38">
        <v>0</v>
      </c>
      <c r="Z763" s="38">
        <v>0</v>
      </c>
      <c r="AA763" s="38">
        <v>6263912498</v>
      </c>
      <c r="AB763" s="38">
        <v>5434205150</v>
      </c>
      <c r="AC763" s="38">
        <v>187079</v>
      </c>
      <c r="AD763" s="38">
        <v>661282812</v>
      </c>
      <c r="AE763" s="38">
        <v>0</v>
      </c>
      <c r="AF763" s="38">
        <v>166458279</v>
      </c>
      <c r="AG763" s="38">
        <v>1779178</v>
      </c>
      <c r="AH763" s="38">
        <v>0</v>
      </c>
      <c r="AI763" s="38">
        <v>1939702450.23</v>
      </c>
      <c r="AJ763" s="38">
        <v>1484882984</v>
      </c>
      <c r="AK763" s="38">
        <v>1462751474</v>
      </c>
      <c r="AL763" s="38">
        <v>275648707.73000002</v>
      </c>
      <c r="AM763" s="38">
        <v>84639130</v>
      </c>
      <c r="AN763" s="38">
        <v>0</v>
      </c>
      <c r="AO763" s="38">
        <v>94133321.5</v>
      </c>
      <c r="AP763" s="38">
        <v>398307</v>
      </c>
      <c r="AQ763" s="38">
        <v>203736719.06999999</v>
      </c>
      <c r="AR763" s="38">
        <v>194904462.5</v>
      </c>
      <c r="AS763" s="38">
        <v>8832256.5700000003</v>
      </c>
      <c r="AT763" s="38">
        <v>171836112.06999999</v>
      </c>
      <c r="AU763" s="38">
        <v>75716759</v>
      </c>
      <c r="AV763" s="38">
        <v>1986031.57</v>
      </c>
      <c r="AW763" s="38">
        <v>94133321.5</v>
      </c>
      <c r="AX763" s="38">
        <v>0</v>
      </c>
      <c r="AY763" s="38">
        <v>31900607</v>
      </c>
      <c r="AZ763" s="38">
        <v>31900607</v>
      </c>
      <c r="BA763" s="38">
        <v>0</v>
      </c>
      <c r="BB763" s="38">
        <v>0</v>
      </c>
      <c r="BC763" s="38">
        <v>0</v>
      </c>
      <c r="BD763" s="38">
        <v>0</v>
      </c>
      <c r="BE763" s="38">
        <v>0</v>
      </c>
      <c r="BF763" s="38">
        <v>0</v>
      </c>
      <c r="BG763" s="38">
        <v>0</v>
      </c>
      <c r="BH763" s="38">
        <v>0</v>
      </c>
      <c r="BI763" s="38">
        <v>0</v>
      </c>
    </row>
    <row r="764" spans="1:61" ht="20.45" customHeight="1" x14ac:dyDescent="0.2">
      <c r="A764" s="25">
        <f t="shared" si="11"/>
        <v>758</v>
      </c>
      <c r="B764" s="37">
        <v>9584</v>
      </c>
      <c r="C764" s="35" t="s">
        <v>5890</v>
      </c>
      <c r="D764" s="35" t="s">
        <v>5891</v>
      </c>
      <c r="E764" s="35" t="s">
        <v>5892</v>
      </c>
      <c r="F764" s="35" t="s">
        <v>31</v>
      </c>
      <c r="G764" s="35" t="s">
        <v>1915</v>
      </c>
      <c r="H764" s="35" t="s">
        <v>728</v>
      </c>
      <c r="I764" s="35" t="s">
        <v>5893</v>
      </c>
      <c r="J764" s="35" t="s">
        <v>34</v>
      </c>
      <c r="K764" s="35" t="s">
        <v>754</v>
      </c>
      <c r="L764" s="35" t="s">
        <v>5894</v>
      </c>
      <c r="M764" s="34"/>
      <c r="N764" s="35" t="s">
        <v>5895</v>
      </c>
      <c r="O764" s="37">
        <v>2</v>
      </c>
      <c r="P764" s="37">
        <v>866</v>
      </c>
      <c r="Q764" s="37">
        <v>77</v>
      </c>
      <c r="R764" s="38">
        <v>6223521892</v>
      </c>
      <c r="S764" s="38">
        <v>930068099</v>
      </c>
      <c r="T764" s="38">
        <v>471564563</v>
      </c>
      <c r="U764" s="38">
        <v>4643588</v>
      </c>
      <c r="V764" s="38">
        <v>0</v>
      </c>
      <c r="W764" s="38">
        <v>3530203503</v>
      </c>
      <c r="X764" s="38">
        <v>1087584126</v>
      </c>
      <c r="Y764" s="38">
        <v>0</v>
      </c>
      <c r="Z764" s="38">
        <v>69394888</v>
      </c>
      <c r="AA764" s="38">
        <v>4278701733</v>
      </c>
      <c r="AB764" s="38">
        <v>0</v>
      </c>
      <c r="AC764" s="38">
        <v>1442034685</v>
      </c>
      <c r="AD764" s="38">
        <v>811814151</v>
      </c>
      <c r="AE764" s="38">
        <v>0</v>
      </c>
      <c r="AF764" s="38">
        <v>336463</v>
      </c>
      <c r="AG764" s="38">
        <v>1939916220</v>
      </c>
      <c r="AH764" s="38">
        <v>84600214</v>
      </c>
      <c r="AI764" s="38">
        <v>1944820159</v>
      </c>
      <c r="AJ764" s="38">
        <v>198869894</v>
      </c>
      <c r="AK764" s="38">
        <v>0</v>
      </c>
      <c r="AL764" s="38">
        <v>45101124</v>
      </c>
      <c r="AM764" s="38">
        <v>1029262165</v>
      </c>
      <c r="AN764" s="38">
        <v>618345220</v>
      </c>
      <c r="AO764" s="38">
        <v>51451585</v>
      </c>
      <c r="AP764" s="38">
        <v>0</v>
      </c>
      <c r="AQ764" s="38">
        <v>3513486470</v>
      </c>
      <c r="AR764" s="38">
        <v>3474531286</v>
      </c>
      <c r="AS764" s="38">
        <v>38955184</v>
      </c>
      <c r="AT764" s="38">
        <v>326602225</v>
      </c>
      <c r="AU764" s="38">
        <v>102857399</v>
      </c>
      <c r="AV764" s="38">
        <v>171896641</v>
      </c>
      <c r="AW764" s="38">
        <v>51451585</v>
      </c>
      <c r="AX764" s="38">
        <v>396600</v>
      </c>
      <c r="AY764" s="38">
        <v>3186884245</v>
      </c>
      <c r="AZ764" s="38">
        <v>3186884245</v>
      </c>
      <c r="BA764" s="38">
        <v>0</v>
      </c>
      <c r="BB764" s="38">
        <v>5116071629</v>
      </c>
      <c r="BC764" s="38">
        <v>0</v>
      </c>
      <c r="BD764" s="38">
        <v>5116071629</v>
      </c>
      <c r="BE764" s="38">
        <v>0</v>
      </c>
      <c r="BF764" s="38">
        <v>11543913503</v>
      </c>
      <c r="BG764" s="38">
        <v>26418019112</v>
      </c>
      <c r="BH764" s="38">
        <v>11543913503</v>
      </c>
      <c r="BI764" s="38">
        <v>26418019112</v>
      </c>
    </row>
    <row r="765" spans="1:61" ht="20.45" customHeight="1" x14ac:dyDescent="0.2">
      <c r="A765" s="25">
        <f t="shared" si="11"/>
        <v>759</v>
      </c>
      <c r="B765" s="37">
        <v>9622</v>
      </c>
      <c r="C765" s="35" t="s">
        <v>1970</v>
      </c>
      <c r="D765" s="35" t="s">
        <v>1971</v>
      </c>
      <c r="E765" s="35" t="s">
        <v>1972</v>
      </c>
      <c r="F765" s="35" t="s">
        <v>47</v>
      </c>
      <c r="G765" s="35" t="s">
        <v>1860</v>
      </c>
      <c r="H765" s="35" t="s">
        <v>1019</v>
      </c>
      <c r="I765" s="35" t="s">
        <v>1973</v>
      </c>
      <c r="J765" s="35" t="s">
        <v>150</v>
      </c>
      <c r="K765" s="35" t="s">
        <v>151</v>
      </c>
      <c r="L765" s="35" t="s">
        <v>1974</v>
      </c>
      <c r="M765" s="34" t="s">
        <v>2617</v>
      </c>
      <c r="N765" s="35" t="s">
        <v>1975</v>
      </c>
      <c r="O765" s="37">
        <v>1</v>
      </c>
      <c r="P765" s="37">
        <v>794</v>
      </c>
      <c r="Q765" s="37">
        <v>1498</v>
      </c>
      <c r="R765" s="38">
        <v>52576673931.629997</v>
      </c>
      <c r="S765" s="38">
        <v>395770024.63</v>
      </c>
      <c r="T765" s="38">
        <v>336000000</v>
      </c>
      <c r="U765" s="38">
        <v>9123427134.6900005</v>
      </c>
      <c r="V765" s="38">
        <v>0</v>
      </c>
      <c r="W765" s="38">
        <v>35928764127.400002</v>
      </c>
      <c r="X765" s="38">
        <v>6120365758.7700005</v>
      </c>
      <c r="Y765" s="38">
        <v>0</v>
      </c>
      <c r="Z765" s="38">
        <v>672346886.13999999</v>
      </c>
      <c r="AA765" s="38">
        <v>40807741772.43</v>
      </c>
      <c r="AB765" s="38">
        <v>0</v>
      </c>
      <c r="AC765" s="38">
        <v>1578742424</v>
      </c>
      <c r="AD765" s="38">
        <v>36233762434</v>
      </c>
      <c r="AE765" s="38">
        <v>0</v>
      </c>
      <c r="AF765" s="38">
        <v>1546510043.4100001</v>
      </c>
      <c r="AG765" s="38">
        <v>790682055.01999998</v>
      </c>
      <c r="AH765" s="38">
        <v>658044816</v>
      </c>
      <c r="AI765" s="38">
        <v>11768932159.200001</v>
      </c>
      <c r="AJ765" s="38">
        <v>764853831</v>
      </c>
      <c r="AK765" s="38">
        <v>749853831</v>
      </c>
      <c r="AL765" s="38">
        <v>2385345218.71</v>
      </c>
      <c r="AM765" s="38">
        <v>3682881013.1399999</v>
      </c>
      <c r="AN765" s="38">
        <v>0</v>
      </c>
      <c r="AO765" s="38">
        <v>1321769107.4300001</v>
      </c>
      <c r="AP765" s="38">
        <v>2252692130.1100001</v>
      </c>
      <c r="AQ765" s="38">
        <v>28624564336.75</v>
      </c>
      <c r="AR765" s="38">
        <v>28566190107</v>
      </c>
      <c r="AS765" s="38">
        <v>58374229.75</v>
      </c>
      <c r="AT765" s="38">
        <v>4548674356.5</v>
      </c>
      <c r="AU765" s="38">
        <v>1099582023.26</v>
      </c>
      <c r="AV765" s="38">
        <v>373178399.76999998</v>
      </c>
      <c r="AW765" s="38">
        <v>1321769107.4300001</v>
      </c>
      <c r="AX765" s="38">
        <v>1754144826.04</v>
      </c>
      <c r="AY765" s="38">
        <v>24075889980.25</v>
      </c>
      <c r="AZ765" s="38">
        <v>24075889980.25</v>
      </c>
      <c r="BA765" s="38">
        <v>0</v>
      </c>
      <c r="BB765" s="38">
        <v>0</v>
      </c>
      <c r="BC765" s="38">
        <v>0</v>
      </c>
      <c r="BD765" s="38">
        <v>0</v>
      </c>
      <c r="BE765" s="38">
        <v>0</v>
      </c>
      <c r="BF765" s="38">
        <v>0</v>
      </c>
      <c r="BG765" s="38">
        <v>0</v>
      </c>
      <c r="BH765" s="38">
        <v>0</v>
      </c>
      <c r="BI765" s="38">
        <v>0</v>
      </c>
    </row>
    <row r="766" spans="1:61" ht="20.45" customHeight="1" x14ac:dyDescent="0.2">
      <c r="A766" s="25">
        <f t="shared" si="11"/>
        <v>760</v>
      </c>
      <c r="B766" s="37">
        <v>9661</v>
      </c>
      <c r="C766" s="35" t="s">
        <v>5389</v>
      </c>
      <c r="D766" s="35" t="s">
        <v>5390</v>
      </c>
      <c r="E766" s="35" t="s">
        <v>5391</v>
      </c>
      <c r="F766" s="35" t="s">
        <v>265</v>
      </c>
      <c r="G766" s="35" t="s">
        <v>1852</v>
      </c>
      <c r="H766" s="35" t="s">
        <v>37</v>
      </c>
      <c r="I766" s="35" t="s">
        <v>5392</v>
      </c>
      <c r="J766" s="35" t="s">
        <v>29</v>
      </c>
      <c r="K766" s="35" t="s">
        <v>30</v>
      </c>
      <c r="L766" s="35" t="s">
        <v>5393</v>
      </c>
      <c r="M766" s="34" t="s">
        <v>5394</v>
      </c>
      <c r="N766" s="35" t="s">
        <v>5395</v>
      </c>
      <c r="O766" s="37">
        <v>2</v>
      </c>
      <c r="P766" s="37">
        <v>89</v>
      </c>
      <c r="Q766" s="37">
        <v>3</v>
      </c>
      <c r="R766" s="38">
        <v>4838426049</v>
      </c>
      <c r="S766" s="38">
        <v>10427183</v>
      </c>
      <c r="T766" s="38">
        <v>5003577</v>
      </c>
      <c r="U766" s="38">
        <v>0</v>
      </c>
      <c r="V766" s="38">
        <v>4784157022</v>
      </c>
      <c r="W766" s="38">
        <v>12020000</v>
      </c>
      <c r="X766" s="38">
        <v>26818267</v>
      </c>
      <c r="Y766" s="38">
        <v>0</v>
      </c>
      <c r="Z766" s="38">
        <v>0</v>
      </c>
      <c r="AA766" s="38">
        <v>1436460623.29</v>
      </c>
      <c r="AB766" s="38">
        <v>0</v>
      </c>
      <c r="AC766" s="38">
        <v>1405968790.95</v>
      </c>
      <c r="AD766" s="38">
        <v>13251724</v>
      </c>
      <c r="AE766" s="38">
        <v>0</v>
      </c>
      <c r="AF766" s="38">
        <v>15880040.34</v>
      </c>
      <c r="AG766" s="38">
        <v>1360068</v>
      </c>
      <c r="AH766" s="38">
        <v>0</v>
      </c>
      <c r="AI766" s="38">
        <v>3401965425.71</v>
      </c>
      <c r="AJ766" s="38">
        <v>3210294753.8800001</v>
      </c>
      <c r="AK766" s="38">
        <v>3202249631.9299998</v>
      </c>
      <c r="AL766" s="38">
        <v>108081667.73999999</v>
      </c>
      <c r="AM766" s="38">
        <v>27306593.039999999</v>
      </c>
      <c r="AN766" s="38">
        <v>0</v>
      </c>
      <c r="AO766" s="38">
        <v>56282411.049999997</v>
      </c>
      <c r="AP766" s="38">
        <v>0</v>
      </c>
      <c r="AQ766" s="38">
        <v>171180970</v>
      </c>
      <c r="AR766" s="38">
        <v>169989379</v>
      </c>
      <c r="AS766" s="38">
        <v>1191591</v>
      </c>
      <c r="AT766" s="38">
        <v>132965986</v>
      </c>
      <c r="AU766" s="38">
        <v>75662511</v>
      </c>
      <c r="AV766" s="38">
        <v>1021063.95</v>
      </c>
      <c r="AW766" s="38">
        <v>56282411.049999997</v>
      </c>
      <c r="AX766" s="38">
        <v>0</v>
      </c>
      <c r="AY766" s="38">
        <v>38214984</v>
      </c>
      <c r="AZ766" s="38">
        <v>38214984</v>
      </c>
      <c r="BA766" s="38">
        <v>0</v>
      </c>
      <c r="BB766" s="38">
        <v>2908321</v>
      </c>
      <c r="BC766" s="38">
        <v>11892840</v>
      </c>
      <c r="BD766" s="38">
        <v>2908321</v>
      </c>
      <c r="BE766" s="38">
        <v>11892840</v>
      </c>
      <c r="BF766" s="38">
        <v>3468148912</v>
      </c>
      <c r="BG766" s="38">
        <v>0</v>
      </c>
      <c r="BH766" s="38">
        <v>3468148912</v>
      </c>
      <c r="BI766" s="38">
        <v>0</v>
      </c>
    </row>
    <row r="767" spans="1:61" ht="20.45" customHeight="1" x14ac:dyDescent="0.2">
      <c r="A767" s="25">
        <f t="shared" si="11"/>
        <v>761</v>
      </c>
      <c r="B767" s="37">
        <v>9704</v>
      </c>
      <c r="C767" s="35" t="s">
        <v>1604</v>
      </c>
      <c r="D767" s="35" t="s">
        <v>1605</v>
      </c>
      <c r="E767" s="35" t="s">
        <v>1606</v>
      </c>
      <c r="F767" s="35" t="s">
        <v>265</v>
      </c>
      <c r="G767" s="35" t="s">
        <v>1962</v>
      </c>
      <c r="H767" s="35" t="s">
        <v>449</v>
      </c>
      <c r="I767" s="35" t="s">
        <v>1607</v>
      </c>
      <c r="J767" s="35" t="s">
        <v>29</v>
      </c>
      <c r="K767" s="35" t="s">
        <v>30</v>
      </c>
      <c r="L767" s="35" t="s">
        <v>1982</v>
      </c>
      <c r="M767" s="34" t="s">
        <v>2102</v>
      </c>
      <c r="N767" s="35" t="s">
        <v>2618</v>
      </c>
      <c r="O767" s="37">
        <v>1</v>
      </c>
      <c r="P767" s="37">
        <v>1</v>
      </c>
      <c r="Q767" s="37">
        <v>1</v>
      </c>
      <c r="R767" s="38">
        <v>31042618332.84</v>
      </c>
      <c r="S767" s="38">
        <v>140306749.06</v>
      </c>
      <c r="T767" s="38">
        <v>1092515278.8800001</v>
      </c>
      <c r="U767" s="38">
        <v>0</v>
      </c>
      <c r="V767" s="38">
        <v>0</v>
      </c>
      <c r="W767" s="38">
        <v>2607720528.9000001</v>
      </c>
      <c r="X767" s="38">
        <v>27202075776</v>
      </c>
      <c r="Y767" s="38">
        <v>0</v>
      </c>
      <c r="Z767" s="38">
        <v>0</v>
      </c>
      <c r="AA767" s="38">
        <v>95668671.890000001</v>
      </c>
      <c r="AB767" s="38">
        <v>0</v>
      </c>
      <c r="AC767" s="38">
        <v>0</v>
      </c>
      <c r="AD767" s="38">
        <v>95643523</v>
      </c>
      <c r="AE767" s="38">
        <v>0</v>
      </c>
      <c r="AF767" s="38">
        <v>25148.89</v>
      </c>
      <c r="AG767" s="38">
        <v>0</v>
      </c>
      <c r="AH767" s="38">
        <v>0</v>
      </c>
      <c r="AI767" s="38">
        <v>30946949660.950001</v>
      </c>
      <c r="AJ767" s="38">
        <v>19756219994.790001</v>
      </c>
      <c r="AK767" s="38">
        <v>19556219994.790001</v>
      </c>
      <c r="AL767" s="38">
        <v>0</v>
      </c>
      <c r="AM767" s="38">
        <v>0</v>
      </c>
      <c r="AN767" s="38">
        <v>0</v>
      </c>
      <c r="AO767" s="38">
        <v>82977988.069999993</v>
      </c>
      <c r="AP767" s="38">
        <v>8195031813.7299995</v>
      </c>
      <c r="AQ767" s="38">
        <v>235185091.75</v>
      </c>
      <c r="AR767" s="38">
        <v>209071267</v>
      </c>
      <c r="AS767" s="38">
        <v>26113824.75</v>
      </c>
      <c r="AT767" s="38">
        <v>235185091.75</v>
      </c>
      <c r="AU767" s="38">
        <v>151957513.68000001</v>
      </c>
      <c r="AV767" s="38">
        <v>249590</v>
      </c>
      <c r="AW767" s="38">
        <v>82977988.069999993</v>
      </c>
      <c r="AX767" s="38">
        <v>0</v>
      </c>
      <c r="AY767" s="38">
        <v>0</v>
      </c>
      <c r="AZ767" s="38">
        <v>0</v>
      </c>
      <c r="BA767" s="38">
        <v>0</v>
      </c>
      <c r="BB767" s="38">
        <v>0</v>
      </c>
      <c r="BC767" s="38">
        <v>0</v>
      </c>
      <c r="BD767" s="38">
        <v>0</v>
      </c>
      <c r="BE767" s="38">
        <v>0</v>
      </c>
      <c r="BF767" s="38">
        <v>0</v>
      </c>
      <c r="BG767" s="38">
        <v>0</v>
      </c>
      <c r="BH767" s="38">
        <v>0</v>
      </c>
      <c r="BI767" s="38">
        <v>0</v>
      </c>
    </row>
    <row r="768" spans="1:61" ht="20.45" customHeight="1" x14ac:dyDescent="0.2">
      <c r="A768" s="25">
        <f t="shared" si="11"/>
        <v>762</v>
      </c>
      <c r="B768" s="37">
        <v>9758</v>
      </c>
      <c r="C768" s="35" t="s">
        <v>5396</v>
      </c>
      <c r="D768" s="35" t="s">
        <v>5397</v>
      </c>
      <c r="E768" s="35" t="s">
        <v>5398</v>
      </c>
      <c r="F768" s="35" t="s">
        <v>31</v>
      </c>
      <c r="G768" s="35" t="s">
        <v>1872</v>
      </c>
      <c r="H768" s="35" t="s">
        <v>40</v>
      </c>
      <c r="I768" s="35" t="s">
        <v>5399</v>
      </c>
      <c r="J768" s="35" t="s">
        <v>29</v>
      </c>
      <c r="K768" s="35" t="s">
        <v>30</v>
      </c>
      <c r="L768" s="35" t="s">
        <v>5400</v>
      </c>
      <c r="M768" s="34" t="s">
        <v>5401</v>
      </c>
      <c r="N768" s="35" t="s">
        <v>5402</v>
      </c>
      <c r="O768" s="37">
        <v>2</v>
      </c>
      <c r="P768" s="37">
        <v>442</v>
      </c>
      <c r="Q768" s="37">
        <v>7</v>
      </c>
      <c r="R768" s="38">
        <v>6439181877.1599998</v>
      </c>
      <c r="S768" s="38">
        <v>100721046.84</v>
      </c>
      <c r="T768" s="38">
        <v>15530000</v>
      </c>
      <c r="U768" s="38">
        <v>0</v>
      </c>
      <c r="V768" s="38">
        <v>5951497527.3199997</v>
      </c>
      <c r="W768" s="38">
        <v>22804400</v>
      </c>
      <c r="X768" s="38">
        <v>348628903</v>
      </c>
      <c r="Y768" s="38">
        <v>0</v>
      </c>
      <c r="Z768" s="38">
        <v>0</v>
      </c>
      <c r="AA768" s="38">
        <v>512594254.04000002</v>
      </c>
      <c r="AB768" s="38">
        <v>0</v>
      </c>
      <c r="AC768" s="38">
        <v>0</v>
      </c>
      <c r="AD768" s="38">
        <v>235394348.05000001</v>
      </c>
      <c r="AE768" s="38">
        <v>0</v>
      </c>
      <c r="AF768" s="38">
        <v>251211312.99000001</v>
      </c>
      <c r="AG768" s="38">
        <v>24509976</v>
      </c>
      <c r="AH768" s="38">
        <v>1478617</v>
      </c>
      <c r="AI768" s="38">
        <v>5926587623.1199999</v>
      </c>
      <c r="AJ768" s="38">
        <v>4838591043.8800001</v>
      </c>
      <c r="AK768" s="38">
        <v>4738591043.8800001</v>
      </c>
      <c r="AL768" s="38">
        <v>952061483.11000001</v>
      </c>
      <c r="AM768" s="38">
        <v>0</v>
      </c>
      <c r="AN768" s="38">
        <v>117727985</v>
      </c>
      <c r="AO768" s="38">
        <v>-26450940.079999998</v>
      </c>
      <c r="AP768" s="38">
        <v>18490031</v>
      </c>
      <c r="AQ768" s="38">
        <v>170817703.03</v>
      </c>
      <c r="AR768" s="38">
        <v>146735220.03</v>
      </c>
      <c r="AS768" s="38">
        <v>24082483</v>
      </c>
      <c r="AT768" s="38">
        <v>170817703.03</v>
      </c>
      <c r="AU768" s="38">
        <v>178074692</v>
      </c>
      <c r="AV768" s="38">
        <v>19193951.109999999</v>
      </c>
      <c r="AW768" s="38">
        <v>-26450940.079999998</v>
      </c>
      <c r="AX768" s="38">
        <v>0</v>
      </c>
      <c r="AY768" s="38">
        <v>0</v>
      </c>
      <c r="AZ768" s="38">
        <v>0</v>
      </c>
      <c r="BA768" s="38">
        <v>0</v>
      </c>
      <c r="BB768" s="38">
        <v>0</v>
      </c>
      <c r="BC768" s="38">
        <v>0</v>
      </c>
      <c r="BD768" s="38">
        <v>0</v>
      </c>
      <c r="BE768" s="38">
        <v>0</v>
      </c>
      <c r="BF768" s="38">
        <v>0</v>
      </c>
      <c r="BG768" s="38">
        <v>0</v>
      </c>
      <c r="BH768" s="38">
        <v>0</v>
      </c>
      <c r="BI768" s="38">
        <v>0</v>
      </c>
    </row>
    <row r="769" spans="1:61" ht="20.45" customHeight="1" x14ac:dyDescent="0.2">
      <c r="A769" s="25">
        <f t="shared" si="11"/>
        <v>763</v>
      </c>
      <c r="B769" s="37">
        <v>9801</v>
      </c>
      <c r="C769" s="35" t="s">
        <v>5403</v>
      </c>
      <c r="D769" s="35" t="s">
        <v>5404</v>
      </c>
      <c r="E769" s="35" t="s">
        <v>5405</v>
      </c>
      <c r="F769" s="35" t="s">
        <v>28</v>
      </c>
      <c r="G769" s="35" t="s">
        <v>1852</v>
      </c>
      <c r="H769" s="35" t="s">
        <v>37</v>
      </c>
      <c r="I769" s="35" t="s">
        <v>5406</v>
      </c>
      <c r="J769" s="35" t="s">
        <v>34</v>
      </c>
      <c r="K769" s="35" t="s">
        <v>754</v>
      </c>
      <c r="L769" s="35" t="s">
        <v>5407</v>
      </c>
      <c r="M769" s="34"/>
      <c r="N769" s="35" t="s">
        <v>5408</v>
      </c>
      <c r="O769" s="37">
        <v>2</v>
      </c>
      <c r="P769" s="37">
        <v>2550</v>
      </c>
      <c r="Q769" s="37">
        <v>9</v>
      </c>
      <c r="R769" s="38">
        <v>5734232644.04</v>
      </c>
      <c r="S769" s="38">
        <v>141618826.03999999</v>
      </c>
      <c r="T769" s="38">
        <v>65260624</v>
      </c>
      <c r="U769" s="38">
        <v>0</v>
      </c>
      <c r="V769" s="38">
        <v>5268184589</v>
      </c>
      <c r="W769" s="38">
        <v>249845362</v>
      </c>
      <c r="X769" s="38">
        <v>9323243</v>
      </c>
      <c r="Y769" s="38">
        <v>0</v>
      </c>
      <c r="Z769" s="38">
        <v>0</v>
      </c>
      <c r="AA769" s="38">
        <v>1476635533.6800001</v>
      </c>
      <c r="AB769" s="38">
        <v>674748932</v>
      </c>
      <c r="AC769" s="38">
        <v>284955127.02999997</v>
      </c>
      <c r="AD769" s="38">
        <v>302469334.14999998</v>
      </c>
      <c r="AE769" s="38">
        <v>0</v>
      </c>
      <c r="AF769" s="38">
        <v>165519773.5</v>
      </c>
      <c r="AG769" s="38">
        <v>48942367</v>
      </c>
      <c r="AH769" s="38">
        <v>0</v>
      </c>
      <c r="AI769" s="38">
        <v>4257597110.3600001</v>
      </c>
      <c r="AJ769" s="38">
        <v>4154161765</v>
      </c>
      <c r="AK769" s="38">
        <v>4152265765</v>
      </c>
      <c r="AL769" s="38">
        <v>6905422.5700000003</v>
      </c>
      <c r="AM769" s="38">
        <v>2975478.2</v>
      </c>
      <c r="AN769" s="38">
        <v>92000000</v>
      </c>
      <c r="AO769" s="38">
        <v>1554444.59</v>
      </c>
      <c r="AP769" s="38">
        <v>0</v>
      </c>
      <c r="AQ769" s="38">
        <v>203431746.50999999</v>
      </c>
      <c r="AR769" s="38">
        <v>193985825</v>
      </c>
      <c r="AS769" s="38">
        <v>9445921.5099999998</v>
      </c>
      <c r="AT769" s="38">
        <v>196812274.50999999</v>
      </c>
      <c r="AU769" s="38">
        <v>103740969</v>
      </c>
      <c r="AV769" s="38">
        <v>91516860.920000002</v>
      </c>
      <c r="AW769" s="38">
        <v>1554444.59</v>
      </c>
      <c r="AX769" s="38">
        <v>0</v>
      </c>
      <c r="AY769" s="38">
        <v>6619472</v>
      </c>
      <c r="AZ769" s="38">
        <v>6619472</v>
      </c>
      <c r="BA769" s="38">
        <v>0</v>
      </c>
      <c r="BB769" s="38">
        <v>0</v>
      </c>
      <c r="BC769" s="38">
        <v>0</v>
      </c>
      <c r="BD769" s="38">
        <v>0</v>
      </c>
      <c r="BE769" s="38">
        <v>0</v>
      </c>
      <c r="BF769" s="38">
        <v>5321398575</v>
      </c>
      <c r="BG769" s="38">
        <v>0</v>
      </c>
      <c r="BH769" s="38">
        <v>5321398575</v>
      </c>
      <c r="BI769" s="38">
        <v>0</v>
      </c>
    </row>
    <row r="770" spans="1:61" ht="20.45" customHeight="1" x14ac:dyDescent="0.2">
      <c r="A770" s="25">
        <f t="shared" si="11"/>
        <v>764</v>
      </c>
      <c r="B770" s="37">
        <v>9900</v>
      </c>
      <c r="C770" s="35" t="s">
        <v>5409</v>
      </c>
      <c r="D770" s="35" t="s">
        <v>5410</v>
      </c>
      <c r="E770" s="35" t="s">
        <v>5411</v>
      </c>
      <c r="F770" s="35" t="s">
        <v>28</v>
      </c>
      <c r="G770" s="35" t="s">
        <v>1852</v>
      </c>
      <c r="H770" s="35" t="s">
        <v>37</v>
      </c>
      <c r="I770" s="35" t="s">
        <v>5412</v>
      </c>
      <c r="J770" s="35" t="s">
        <v>45</v>
      </c>
      <c r="K770" s="35" t="s">
        <v>49</v>
      </c>
      <c r="L770" s="35" t="s">
        <v>5413</v>
      </c>
      <c r="M770" s="34" t="s">
        <v>5414</v>
      </c>
      <c r="N770" s="35" t="s">
        <v>5415</v>
      </c>
      <c r="O770" s="37">
        <v>2</v>
      </c>
      <c r="P770" s="37">
        <v>6717</v>
      </c>
      <c r="Q770" s="37">
        <v>28</v>
      </c>
      <c r="R770" s="38">
        <v>8837642083.5499992</v>
      </c>
      <c r="S770" s="38">
        <v>204666079.16999999</v>
      </c>
      <c r="T770" s="38">
        <v>102186747</v>
      </c>
      <c r="U770" s="38">
        <v>0</v>
      </c>
      <c r="V770" s="38">
        <v>7532865655.0100002</v>
      </c>
      <c r="W770" s="38">
        <v>589594952.62</v>
      </c>
      <c r="X770" s="38">
        <v>398248172.75</v>
      </c>
      <c r="Y770" s="38">
        <v>0</v>
      </c>
      <c r="Z770" s="38">
        <v>10080477</v>
      </c>
      <c r="AA770" s="38">
        <v>6843405863.7799997</v>
      </c>
      <c r="AB770" s="38">
        <v>5857545915</v>
      </c>
      <c r="AC770" s="38">
        <v>555226828.19000006</v>
      </c>
      <c r="AD770" s="38">
        <v>311471155.17000002</v>
      </c>
      <c r="AE770" s="38">
        <v>0</v>
      </c>
      <c r="AF770" s="38">
        <v>88622789.420000002</v>
      </c>
      <c r="AG770" s="38">
        <v>30539176</v>
      </c>
      <c r="AH770" s="38">
        <v>0</v>
      </c>
      <c r="AI770" s="38">
        <v>1994236219.77</v>
      </c>
      <c r="AJ770" s="38">
        <v>1738340793</v>
      </c>
      <c r="AK770" s="38">
        <v>704159793</v>
      </c>
      <c r="AL770" s="38">
        <v>209664442.25</v>
      </c>
      <c r="AM770" s="38">
        <v>18000000</v>
      </c>
      <c r="AN770" s="38">
        <v>0</v>
      </c>
      <c r="AO770" s="38">
        <v>-3968408.48</v>
      </c>
      <c r="AP770" s="38">
        <v>21536490</v>
      </c>
      <c r="AQ770" s="38">
        <v>370905224.56</v>
      </c>
      <c r="AR770" s="38">
        <v>348009751</v>
      </c>
      <c r="AS770" s="38">
        <v>22895473.559999999</v>
      </c>
      <c r="AT770" s="38">
        <v>316756008.27999997</v>
      </c>
      <c r="AU770" s="38">
        <v>307863169.75999999</v>
      </c>
      <c r="AV770" s="38">
        <v>12861247</v>
      </c>
      <c r="AW770" s="38">
        <v>-3968408.48</v>
      </c>
      <c r="AX770" s="38">
        <v>0</v>
      </c>
      <c r="AY770" s="38">
        <v>54149216.280000001</v>
      </c>
      <c r="AZ770" s="38">
        <v>54149216.280000001</v>
      </c>
      <c r="BA770" s="38">
        <v>0</v>
      </c>
      <c r="BB770" s="38">
        <v>5451362</v>
      </c>
      <c r="BC770" s="38">
        <v>108261918</v>
      </c>
      <c r="BD770" s="38">
        <v>5451362</v>
      </c>
      <c r="BE770" s="38">
        <v>108261918</v>
      </c>
      <c r="BF770" s="38">
        <v>8608802353</v>
      </c>
      <c r="BG770" s="38">
        <v>0</v>
      </c>
      <c r="BH770" s="38">
        <v>8608802353</v>
      </c>
      <c r="BI770" s="38">
        <v>0</v>
      </c>
    </row>
    <row r="771" spans="1:61" ht="20.45" customHeight="1" x14ac:dyDescent="0.2">
      <c r="A771" s="25">
        <f t="shared" si="11"/>
        <v>765</v>
      </c>
      <c r="B771" s="37">
        <v>9963</v>
      </c>
      <c r="C771" s="35" t="s">
        <v>5416</v>
      </c>
      <c r="D771" s="35" t="s">
        <v>5417</v>
      </c>
      <c r="E771" s="35" t="s">
        <v>5418</v>
      </c>
      <c r="F771" s="35" t="s">
        <v>28</v>
      </c>
      <c r="G771" s="35" t="s">
        <v>1852</v>
      </c>
      <c r="H771" s="35" t="s">
        <v>37</v>
      </c>
      <c r="I771" s="35" t="s">
        <v>5419</v>
      </c>
      <c r="J771" s="35" t="s">
        <v>32</v>
      </c>
      <c r="K771" s="35" t="s">
        <v>33</v>
      </c>
      <c r="L771" s="35" t="s">
        <v>5420</v>
      </c>
      <c r="M771" s="34" t="s">
        <v>5421</v>
      </c>
      <c r="N771" s="35" t="s">
        <v>5422</v>
      </c>
      <c r="O771" s="37">
        <v>2</v>
      </c>
      <c r="P771" s="37">
        <v>1100</v>
      </c>
      <c r="Q771" s="37">
        <v>2</v>
      </c>
      <c r="R771" s="38">
        <v>4424182804.4899998</v>
      </c>
      <c r="S771" s="38">
        <v>241926785.49000001</v>
      </c>
      <c r="T771" s="38">
        <v>0</v>
      </c>
      <c r="U771" s="38">
        <v>0</v>
      </c>
      <c r="V771" s="38">
        <v>4033978077</v>
      </c>
      <c r="W771" s="38">
        <v>148277942</v>
      </c>
      <c r="X771" s="38">
        <v>0</v>
      </c>
      <c r="Y771" s="38">
        <v>0</v>
      </c>
      <c r="Z771" s="38">
        <v>0</v>
      </c>
      <c r="AA771" s="38">
        <v>3808027491</v>
      </c>
      <c r="AB771" s="38">
        <v>3703183342</v>
      </c>
      <c r="AC771" s="38">
        <v>0</v>
      </c>
      <c r="AD771" s="38">
        <v>45081162</v>
      </c>
      <c r="AE771" s="38">
        <v>0</v>
      </c>
      <c r="AF771" s="38">
        <v>51092737</v>
      </c>
      <c r="AG771" s="38">
        <v>8050526</v>
      </c>
      <c r="AH771" s="38">
        <v>619724</v>
      </c>
      <c r="AI771" s="38">
        <v>616155313.49000001</v>
      </c>
      <c r="AJ771" s="38">
        <v>269967814</v>
      </c>
      <c r="AK771" s="38">
        <v>205967814</v>
      </c>
      <c r="AL771" s="38">
        <v>257063318.63</v>
      </c>
      <c r="AM771" s="38">
        <v>66162973.380000003</v>
      </c>
      <c r="AN771" s="38">
        <v>0</v>
      </c>
      <c r="AO771" s="38">
        <v>22961207.48</v>
      </c>
      <c r="AP771" s="38">
        <v>0</v>
      </c>
      <c r="AQ771" s="38">
        <v>178389460.75999999</v>
      </c>
      <c r="AR771" s="38">
        <v>150839889</v>
      </c>
      <c r="AS771" s="38">
        <v>27549571.760000002</v>
      </c>
      <c r="AT771" s="38">
        <v>48298918.759999998</v>
      </c>
      <c r="AU771" s="38">
        <v>19107001</v>
      </c>
      <c r="AV771" s="38">
        <v>6230710.2800000003</v>
      </c>
      <c r="AW771" s="38">
        <v>22961207.48</v>
      </c>
      <c r="AX771" s="38">
        <v>0</v>
      </c>
      <c r="AY771" s="38">
        <v>130090542</v>
      </c>
      <c r="AZ771" s="38">
        <v>130090542</v>
      </c>
      <c r="BA771" s="38">
        <v>0</v>
      </c>
      <c r="BB771" s="38">
        <v>3783862</v>
      </c>
      <c r="BC771" s="38">
        <v>699477</v>
      </c>
      <c r="BD771" s="38">
        <v>3783862</v>
      </c>
      <c r="BE771" s="38">
        <v>699477</v>
      </c>
      <c r="BF771" s="38">
        <v>3594949439</v>
      </c>
      <c r="BG771" s="38">
        <v>0</v>
      </c>
      <c r="BH771" s="38">
        <v>3594949439</v>
      </c>
      <c r="BI771" s="38">
        <v>0</v>
      </c>
    </row>
    <row r="772" spans="1:61" ht="20.45" customHeight="1" x14ac:dyDescent="0.2">
      <c r="A772" s="25">
        <f t="shared" si="11"/>
        <v>766</v>
      </c>
      <c r="B772" s="37">
        <v>10008</v>
      </c>
      <c r="C772" s="35" t="s">
        <v>5423</v>
      </c>
      <c r="D772" s="35" t="s">
        <v>5424</v>
      </c>
      <c r="E772" s="35" t="s">
        <v>5425</v>
      </c>
      <c r="F772" s="35" t="s">
        <v>28</v>
      </c>
      <c r="G772" s="35" t="s">
        <v>1852</v>
      </c>
      <c r="H772" s="35" t="s">
        <v>37</v>
      </c>
      <c r="I772" s="35" t="s">
        <v>5426</v>
      </c>
      <c r="J772" s="35" t="s">
        <v>35</v>
      </c>
      <c r="K772" s="35" t="s">
        <v>36</v>
      </c>
      <c r="L772" s="35" t="s">
        <v>5427</v>
      </c>
      <c r="M772" s="34" t="s">
        <v>5428</v>
      </c>
      <c r="N772" s="35" t="s">
        <v>5429</v>
      </c>
      <c r="O772" s="37">
        <v>2</v>
      </c>
      <c r="P772" s="37">
        <v>545</v>
      </c>
      <c r="Q772" s="37">
        <v>4</v>
      </c>
      <c r="R772" s="38">
        <v>4710717504.3299999</v>
      </c>
      <c r="S772" s="38">
        <v>285163816.86000001</v>
      </c>
      <c r="T772" s="38">
        <v>300972945.39999998</v>
      </c>
      <c r="U772" s="38">
        <v>9175985.9900000002</v>
      </c>
      <c r="V772" s="38">
        <v>4061686523</v>
      </c>
      <c r="W772" s="38">
        <v>35314124.079999998</v>
      </c>
      <c r="X772" s="38">
        <v>7383516</v>
      </c>
      <c r="Y772" s="38">
        <v>0</v>
      </c>
      <c r="Z772" s="38">
        <v>11020593</v>
      </c>
      <c r="AA772" s="38">
        <v>2550057439.4499998</v>
      </c>
      <c r="AB772" s="38">
        <v>1212230762</v>
      </c>
      <c r="AC772" s="38">
        <v>0</v>
      </c>
      <c r="AD772" s="38">
        <v>80310733</v>
      </c>
      <c r="AE772" s="38">
        <v>0</v>
      </c>
      <c r="AF772" s="38">
        <v>167382949.44999999</v>
      </c>
      <c r="AG772" s="38">
        <v>1033521302</v>
      </c>
      <c r="AH772" s="38">
        <v>56611693</v>
      </c>
      <c r="AI772" s="38">
        <v>2160660065</v>
      </c>
      <c r="AJ772" s="38">
        <v>1450032643</v>
      </c>
      <c r="AK772" s="38">
        <v>434681417</v>
      </c>
      <c r="AL772" s="38">
        <v>387589845</v>
      </c>
      <c r="AM772" s="38">
        <v>307044611</v>
      </c>
      <c r="AN772" s="38">
        <v>2000000</v>
      </c>
      <c r="AO772" s="38">
        <v>27936542</v>
      </c>
      <c r="AP772" s="38">
        <v>0</v>
      </c>
      <c r="AQ772" s="38">
        <v>177080134.25</v>
      </c>
      <c r="AR772" s="38">
        <v>109341112</v>
      </c>
      <c r="AS772" s="38">
        <v>67739022.25</v>
      </c>
      <c r="AT772" s="38">
        <v>136641894.37</v>
      </c>
      <c r="AU772" s="38">
        <v>104337714</v>
      </c>
      <c r="AV772" s="38">
        <v>4367638.37</v>
      </c>
      <c r="AW772" s="38">
        <v>27936542</v>
      </c>
      <c r="AX772" s="38">
        <v>0</v>
      </c>
      <c r="AY772" s="38">
        <v>40438240</v>
      </c>
      <c r="AZ772" s="38">
        <v>40438240</v>
      </c>
      <c r="BA772" s="38">
        <v>0</v>
      </c>
      <c r="BB772" s="38">
        <v>0</v>
      </c>
      <c r="BC772" s="38">
        <v>0</v>
      </c>
      <c r="BD772" s="38">
        <v>0</v>
      </c>
      <c r="BE772" s="38">
        <v>0</v>
      </c>
      <c r="BF772" s="38">
        <v>0</v>
      </c>
      <c r="BG772" s="38">
        <v>0</v>
      </c>
      <c r="BH772" s="38">
        <v>0</v>
      </c>
      <c r="BI772" s="38">
        <v>0</v>
      </c>
    </row>
    <row r="773" spans="1:61" ht="20.45" customHeight="1" x14ac:dyDescent="0.2">
      <c r="A773" s="25">
        <f t="shared" si="11"/>
        <v>767</v>
      </c>
      <c r="B773" s="37">
        <v>10024</v>
      </c>
      <c r="C773" s="35" t="s">
        <v>2619</v>
      </c>
      <c r="D773" s="35" t="s">
        <v>2620</v>
      </c>
      <c r="E773" s="35" t="s">
        <v>2621</v>
      </c>
      <c r="F773" s="35" t="s">
        <v>265</v>
      </c>
      <c r="G773" s="35" t="s">
        <v>1962</v>
      </c>
      <c r="H773" s="35" t="s">
        <v>449</v>
      </c>
      <c r="I773" s="35" t="s">
        <v>2622</v>
      </c>
      <c r="J773" s="35" t="s">
        <v>29</v>
      </c>
      <c r="K773" s="35" t="s">
        <v>30</v>
      </c>
      <c r="L773" s="35" t="s">
        <v>2623</v>
      </c>
      <c r="M773" s="34" t="s">
        <v>2102</v>
      </c>
      <c r="N773" s="35" t="s">
        <v>2618</v>
      </c>
      <c r="O773" s="37">
        <v>1</v>
      </c>
      <c r="P773" s="37">
        <v>2</v>
      </c>
      <c r="Q773" s="37">
        <v>1</v>
      </c>
      <c r="R773" s="38">
        <v>57221128631</v>
      </c>
      <c r="S773" s="38">
        <v>2061198204</v>
      </c>
      <c r="T773" s="38">
        <v>12834750</v>
      </c>
      <c r="U773" s="38">
        <v>0</v>
      </c>
      <c r="V773" s="38">
        <v>0</v>
      </c>
      <c r="W773" s="38">
        <v>1660722327</v>
      </c>
      <c r="X773" s="38">
        <v>53486373350</v>
      </c>
      <c r="Y773" s="38">
        <v>0</v>
      </c>
      <c r="Z773" s="38">
        <v>0</v>
      </c>
      <c r="AA773" s="38">
        <v>15508478</v>
      </c>
      <c r="AB773" s="38">
        <v>0</v>
      </c>
      <c r="AC773" s="38">
        <v>0</v>
      </c>
      <c r="AD773" s="38">
        <v>13660478</v>
      </c>
      <c r="AE773" s="38">
        <v>0</v>
      </c>
      <c r="AF773" s="38">
        <v>0</v>
      </c>
      <c r="AG773" s="38">
        <v>0</v>
      </c>
      <c r="AH773" s="38">
        <v>1848000</v>
      </c>
      <c r="AI773" s="38">
        <v>57205620153</v>
      </c>
      <c r="AJ773" s="38">
        <v>34940908166</v>
      </c>
      <c r="AK773" s="38">
        <v>34940908165</v>
      </c>
      <c r="AL773" s="38">
        <v>0</v>
      </c>
      <c r="AM773" s="38">
        <v>0</v>
      </c>
      <c r="AN773" s="38">
        <v>0</v>
      </c>
      <c r="AO773" s="38">
        <v>-11102431</v>
      </c>
      <c r="AP773" s="38">
        <v>41121797155</v>
      </c>
      <c r="AQ773" s="38">
        <v>13759543</v>
      </c>
      <c r="AR773" s="38">
        <v>0</v>
      </c>
      <c r="AS773" s="38">
        <v>13759543</v>
      </c>
      <c r="AT773" s="38">
        <v>13759543</v>
      </c>
      <c r="AU773" s="38">
        <v>24779006</v>
      </c>
      <c r="AV773" s="38">
        <v>82968</v>
      </c>
      <c r="AW773" s="38">
        <v>-11102431</v>
      </c>
      <c r="AX773" s="38">
        <v>0</v>
      </c>
      <c r="AY773" s="38">
        <v>0</v>
      </c>
      <c r="AZ773" s="38">
        <v>0</v>
      </c>
      <c r="BA773" s="38">
        <v>0</v>
      </c>
      <c r="BB773" s="38">
        <v>23814145693</v>
      </c>
      <c r="BC773" s="38">
        <v>4756644238</v>
      </c>
      <c r="BD773" s="38">
        <v>23814145693</v>
      </c>
      <c r="BE773" s="38">
        <v>4756644238</v>
      </c>
      <c r="BF773" s="38">
        <v>0</v>
      </c>
      <c r="BG773" s="38">
        <v>0</v>
      </c>
      <c r="BH773" s="38">
        <v>0</v>
      </c>
      <c r="BI773" s="38">
        <v>0</v>
      </c>
    </row>
    <row r="774" spans="1:61" ht="20.45" customHeight="1" x14ac:dyDescent="0.2">
      <c r="A774" s="25">
        <f t="shared" si="11"/>
        <v>768</v>
      </c>
      <c r="B774" s="37">
        <v>10093</v>
      </c>
      <c r="C774" s="35" t="s">
        <v>5430</v>
      </c>
      <c r="D774" s="35" t="s">
        <v>5431</v>
      </c>
      <c r="E774" s="35" t="s">
        <v>5432</v>
      </c>
      <c r="F774" s="35" t="s">
        <v>42</v>
      </c>
      <c r="G774" s="35" t="s">
        <v>1857</v>
      </c>
      <c r="H774" s="35" t="s">
        <v>133</v>
      </c>
      <c r="I774" s="35" t="s">
        <v>5433</v>
      </c>
      <c r="J774" s="35" t="s">
        <v>184</v>
      </c>
      <c r="K774" s="35" t="s">
        <v>1026</v>
      </c>
      <c r="L774" s="35" t="s">
        <v>5434</v>
      </c>
      <c r="M774" s="34" t="s">
        <v>5435</v>
      </c>
      <c r="N774" s="35" t="s">
        <v>5436</v>
      </c>
      <c r="O774" s="37">
        <v>2</v>
      </c>
      <c r="P774" s="37">
        <v>80</v>
      </c>
      <c r="Q774" s="37">
        <v>58</v>
      </c>
      <c r="R774" s="38">
        <v>22632343864</v>
      </c>
      <c r="S774" s="38">
        <v>1928138903</v>
      </c>
      <c r="T774" s="38">
        <v>0</v>
      </c>
      <c r="U774" s="38">
        <v>661490977</v>
      </c>
      <c r="V774" s="38">
        <v>0</v>
      </c>
      <c r="W774" s="38">
        <v>19759428120</v>
      </c>
      <c r="X774" s="38">
        <v>263450943</v>
      </c>
      <c r="Y774" s="38">
        <v>0</v>
      </c>
      <c r="Z774" s="38">
        <v>19834921</v>
      </c>
      <c r="AA774" s="38">
        <v>15127898167</v>
      </c>
      <c r="AB774" s="38">
        <v>0</v>
      </c>
      <c r="AC774" s="38">
        <v>0</v>
      </c>
      <c r="AD774" s="38">
        <v>14902762632</v>
      </c>
      <c r="AE774" s="38">
        <v>0</v>
      </c>
      <c r="AF774" s="38">
        <v>65726176</v>
      </c>
      <c r="AG774" s="38">
        <v>64032798</v>
      </c>
      <c r="AH774" s="38">
        <v>95376561</v>
      </c>
      <c r="AI774" s="38">
        <v>7504445697</v>
      </c>
      <c r="AJ774" s="38">
        <v>768857773</v>
      </c>
      <c r="AK774" s="38">
        <v>709907773</v>
      </c>
      <c r="AL774" s="38">
        <v>201929881</v>
      </c>
      <c r="AM774" s="38">
        <v>6469885982</v>
      </c>
      <c r="AN774" s="38">
        <v>29739768</v>
      </c>
      <c r="AO774" s="38">
        <v>30619485</v>
      </c>
      <c r="AP774" s="38">
        <v>0</v>
      </c>
      <c r="AQ774" s="38">
        <v>7387572591</v>
      </c>
      <c r="AR774" s="38">
        <v>7366752132</v>
      </c>
      <c r="AS774" s="38">
        <v>20820459</v>
      </c>
      <c r="AT774" s="38">
        <v>1279784887</v>
      </c>
      <c r="AU774" s="38">
        <v>1206460961</v>
      </c>
      <c r="AV774" s="38">
        <v>42704441</v>
      </c>
      <c r="AW774" s="38">
        <v>30619485</v>
      </c>
      <c r="AX774" s="38">
        <v>0</v>
      </c>
      <c r="AY774" s="38">
        <v>6107787704</v>
      </c>
      <c r="AZ774" s="38">
        <v>6107787704</v>
      </c>
      <c r="BA774" s="38">
        <v>0</v>
      </c>
      <c r="BB774" s="38">
        <v>0</v>
      </c>
      <c r="BC774" s="38">
        <v>0</v>
      </c>
      <c r="BD774" s="38">
        <v>0</v>
      </c>
      <c r="BE774" s="38">
        <v>0</v>
      </c>
      <c r="BF774" s="38">
        <v>0</v>
      </c>
      <c r="BG774" s="38">
        <v>0</v>
      </c>
      <c r="BH774" s="38">
        <v>0</v>
      </c>
      <c r="BI774" s="38">
        <v>0</v>
      </c>
    </row>
    <row r="775" spans="1:61" ht="20.45" customHeight="1" x14ac:dyDescent="0.2">
      <c r="A775" s="25">
        <f t="shared" si="11"/>
        <v>769</v>
      </c>
      <c r="B775" s="37">
        <v>10300</v>
      </c>
      <c r="C775" s="35" t="s">
        <v>1608</v>
      </c>
      <c r="D775" s="35" t="s">
        <v>1609</v>
      </c>
      <c r="E775" s="35" t="s">
        <v>1610</v>
      </c>
      <c r="F775" s="35" t="s">
        <v>116</v>
      </c>
      <c r="G775" s="35" t="s">
        <v>1852</v>
      </c>
      <c r="H775" s="35" t="s">
        <v>37</v>
      </c>
      <c r="I775" s="35" t="s">
        <v>1611</v>
      </c>
      <c r="J775" s="35" t="s">
        <v>29</v>
      </c>
      <c r="K775" s="35" t="s">
        <v>30</v>
      </c>
      <c r="L775" s="35" t="s">
        <v>2624</v>
      </c>
      <c r="M775" s="34" t="s">
        <v>2625</v>
      </c>
      <c r="N775" s="35" t="s">
        <v>1612</v>
      </c>
      <c r="O775" s="37">
        <v>1</v>
      </c>
      <c r="P775" s="37">
        <v>1431</v>
      </c>
      <c r="Q775" s="37">
        <v>9</v>
      </c>
      <c r="R775" s="38">
        <v>10951176350.530001</v>
      </c>
      <c r="S775" s="38">
        <v>848768346.47000003</v>
      </c>
      <c r="T775" s="38">
        <v>208887169.5</v>
      </c>
      <c r="U775" s="38">
        <v>0</v>
      </c>
      <c r="V775" s="38">
        <v>9771909869.6200008</v>
      </c>
      <c r="W775" s="38">
        <v>111495601.22</v>
      </c>
      <c r="X775" s="38">
        <v>4776501</v>
      </c>
      <c r="Y775" s="38">
        <v>0</v>
      </c>
      <c r="Z775" s="38">
        <v>5338862.72</v>
      </c>
      <c r="AA775" s="38">
        <v>6262090496.3299999</v>
      </c>
      <c r="AB775" s="38">
        <v>6094400785.2200003</v>
      </c>
      <c r="AC775" s="38">
        <v>3168684</v>
      </c>
      <c r="AD775" s="38">
        <v>58739888.68</v>
      </c>
      <c r="AE775" s="38">
        <v>0</v>
      </c>
      <c r="AF775" s="38">
        <v>68790856.430000007</v>
      </c>
      <c r="AG775" s="38">
        <v>36990282</v>
      </c>
      <c r="AH775" s="38">
        <v>0</v>
      </c>
      <c r="AI775" s="38">
        <v>4689085854.1999998</v>
      </c>
      <c r="AJ775" s="38">
        <v>4542993551</v>
      </c>
      <c r="AK775" s="38">
        <v>1050345806.13</v>
      </c>
      <c r="AL775" s="38">
        <v>129659650.5</v>
      </c>
      <c r="AM775" s="38">
        <v>0</v>
      </c>
      <c r="AN775" s="38">
        <v>0</v>
      </c>
      <c r="AO775" s="38">
        <v>16432652.699999999</v>
      </c>
      <c r="AP775" s="38">
        <v>0</v>
      </c>
      <c r="AQ775" s="38">
        <v>368096529.29000002</v>
      </c>
      <c r="AR775" s="38">
        <v>346698379</v>
      </c>
      <c r="AS775" s="38">
        <v>21398150.289999999</v>
      </c>
      <c r="AT775" s="38">
        <v>259130042.18000001</v>
      </c>
      <c r="AU775" s="38">
        <v>237338345</v>
      </c>
      <c r="AV775" s="38">
        <v>5359044.4800000004</v>
      </c>
      <c r="AW775" s="38">
        <v>16432652.699999999</v>
      </c>
      <c r="AX775" s="38">
        <v>0</v>
      </c>
      <c r="AY775" s="38">
        <v>108966487.11</v>
      </c>
      <c r="AZ775" s="38">
        <v>108966487.11</v>
      </c>
      <c r="BA775" s="38">
        <v>0</v>
      </c>
      <c r="BB775" s="38">
        <v>75068130</v>
      </c>
      <c r="BC775" s="38">
        <v>210254939</v>
      </c>
      <c r="BD775" s="38">
        <v>75068130</v>
      </c>
      <c r="BE775" s="38">
        <v>210254939</v>
      </c>
      <c r="BF775" s="38">
        <v>11494595544</v>
      </c>
      <c r="BG775" s="38">
        <v>3400000000</v>
      </c>
      <c r="BH775" s="38">
        <v>11494595544</v>
      </c>
      <c r="BI775" s="38">
        <v>3400000000</v>
      </c>
    </row>
    <row r="776" spans="1:61" ht="20.45" customHeight="1" x14ac:dyDescent="0.2">
      <c r="A776" s="25">
        <f t="shared" si="11"/>
        <v>770</v>
      </c>
      <c r="B776" s="37">
        <v>10306</v>
      </c>
      <c r="C776" s="35" t="s">
        <v>5437</v>
      </c>
      <c r="D776" s="35" t="s">
        <v>5438</v>
      </c>
      <c r="E776" s="35" t="s">
        <v>5439</v>
      </c>
      <c r="F776" s="35" t="s">
        <v>28</v>
      </c>
      <c r="G776" s="35" t="s">
        <v>1852</v>
      </c>
      <c r="H776" s="35" t="s">
        <v>37</v>
      </c>
      <c r="I776" s="35" t="s">
        <v>5440</v>
      </c>
      <c r="J776" s="35" t="s">
        <v>32</v>
      </c>
      <c r="K776" s="35" t="s">
        <v>33</v>
      </c>
      <c r="L776" s="35" t="s">
        <v>5441</v>
      </c>
      <c r="M776" s="34" t="s">
        <v>5442</v>
      </c>
      <c r="N776" s="35" t="s">
        <v>5443</v>
      </c>
      <c r="O776" s="37">
        <v>2</v>
      </c>
      <c r="P776" s="37">
        <v>2431</v>
      </c>
      <c r="Q776" s="37">
        <v>4</v>
      </c>
      <c r="R776" s="38">
        <v>10124746246.209999</v>
      </c>
      <c r="S776" s="38">
        <v>53258683.700000003</v>
      </c>
      <c r="T776" s="38">
        <v>1404171381.8199999</v>
      </c>
      <c r="U776" s="38">
        <v>0</v>
      </c>
      <c r="V776" s="38">
        <v>8163621995.6899996</v>
      </c>
      <c r="W776" s="38">
        <v>503694185</v>
      </c>
      <c r="X776" s="38">
        <v>0</v>
      </c>
      <c r="Y776" s="38">
        <v>0</v>
      </c>
      <c r="Z776" s="38">
        <v>0</v>
      </c>
      <c r="AA776" s="38">
        <v>8422223041.4200001</v>
      </c>
      <c r="AB776" s="38">
        <v>7814189151.2200003</v>
      </c>
      <c r="AC776" s="38">
        <v>0</v>
      </c>
      <c r="AD776" s="38">
        <v>254119833.53999999</v>
      </c>
      <c r="AE776" s="38">
        <v>0</v>
      </c>
      <c r="AF776" s="38">
        <v>343154807.66000003</v>
      </c>
      <c r="AG776" s="38">
        <v>10759249</v>
      </c>
      <c r="AH776" s="38">
        <v>0</v>
      </c>
      <c r="AI776" s="38">
        <v>1702523204.79</v>
      </c>
      <c r="AJ776" s="38">
        <v>878510131.03999996</v>
      </c>
      <c r="AK776" s="38">
        <v>868510131.03999996</v>
      </c>
      <c r="AL776" s="38">
        <v>339950491.31999999</v>
      </c>
      <c r="AM776" s="38">
        <v>155715447.91999999</v>
      </c>
      <c r="AN776" s="38">
        <v>220600000</v>
      </c>
      <c r="AO776" s="38">
        <v>107747134.51000001</v>
      </c>
      <c r="AP776" s="38">
        <v>0</v>
      </c>
      <c r="AQ776" s="38">
        <v>278018469.56999999</v>
      </c>
      <c r="AR776" s="38">
        <v>255948271</v>
      </c>
      <c r="AS776" s="38">
        <v>22070198.57</v>
      </c>
      <c r="AT776" s="38">
        <v>186045841.56999999</v>
      </c>
      <c r="AU776" s="38">
        <v>73845918.510000005</v>
      </c>
      <c r="AV776" s="38">
        <v>4452788.55</v>
      </c>
      <c r="AW776" s="38">
        <v>107747134.51000001</v>
      </c>
      <c r="AX776" s="38">
        <v>0</v>
      </c>
      <c r="AY776" s="38">
        <v>91972628</v>
      </c>
      <c r="AZ776" s="38">
        <v>91972628</v>
      </c>
      <c r="BA776" s="38">
        <v>0</v>
      </c>
      <c r="BB776" s="38">
        <v>1780933</v>
      </c>
      <c r="BC776" s="38">
        <v>0</v>
      </c>
      <c r="BD776" s="38">
        <v>1780933</v>
      </c>
      <c r="BE776" s="38">
        <v>0</v>
      </c>
      <c r="BF776" s="38">
        <v>8431873933.9300003</v>
      </c>
      <c r="BG776" s="38">
        <v>10000000</v>
      </c>
      <c r="BH776" s="38">
        <v>8431873933.9300003</v>
      </c>
      <c r="BI776" s="38">
        <v>10000000</v>
      </c>
    </row>
    <row r="777" spans="1:61" ht="20.45" customHeight="1" x14ac:dyDescent="0.2">
      <c r="A777" s="25">
        <f t="shared" ref="A777:A840" si="12">+A776+1</f>
        <v>771</v>
      </c>
      <c r="B777" s="37">
        <v>10319</v>
      </c>
      <c r="C777" s="35" t="s">
        <v>1613</v>
      </c>
      <c r="D777" s="35" t="s">
        <v>1614</v>
      </c>
      <c r="E777" s="35" t="s">
        <v>1615</v>
      </c>
      <c r="F777" s="35" t="s">
        <v>42</v>
      </c>
      <c r="G777" s="35" t="s">
        <v>1857</v>
      </c>
      <c r="H777" s="35" t="s">
        <v>133</v>
      </c>
      <c r="I777" s="35" t="s">
        <v>1616</v>
      </c>
      <c r="J777" s="35" t="s">
        <v>39</v>
      </c>
      <c r="K777" s="35" t="s">
        <v>435</v>
      </c>
      <c r="L777" s="35" t="s">
        <v>2626</v>
      </c>
      <c r="M777" s="34" t="s">
        <v>2627</v>
      </c>
      <c r="N777" s="35" t="s">
        <v>2628</v>
      </c>
      <c r="O777" s="37">
        <v>1</v>
      </c>
      <c r="P777" s="37">
        <v>10</v>
      </c>
      <c r="Q777" s="37">
        <v>1277</v>
      </c>
      <c r="R777" s="38">
        <v>421055378155.5</v>
      </c>
      <c r="S777" s="38">
        <v>4392862269.54</v>
      </c>
      <c r="T777" s="38">
        <v>10676096210.73</v>
      </c>
      <c r="U777" s="38">
        <v>72587756494.089996</v>
      </c>
      <c r="V777" s="38">
        <v>0</v>
      </c>
      <c r="W777" s="38">
        <v>328482459256.64001</v>
      </c>
      <c r="X777" s="38">
        <v>3757985449.0900002</v>
      </c>
      <c r="Y777" s="38">
        <v>0</v>
      </c>
      <c r="Z777" s="38">
        <v>1158218475.4200001</v>
      </c>
      <c r="AA777" s="38">
        <v>394190222671.08002</v>
      </c>
      <c r="AB777" s="38">
        <v>0</v>
      </c>
      <c r="AC777" s="38">
        <v>0</v>
      </c>
      <c r="AD777" s="38">
        <v>389694542642.56</v>
      </c>
      <c r="AE777" s="38">
        <v>0</v>
      </c>
      <c r="AF777" s="38">
        <v>689022341.60000002</v>
      </c>
      <c r="AG777" s="38">
        <v>3700170280.9200001</v>
      </c>
      <c r="AH777" s="38">
        <v>106487406</v>
      </c>
      <c r="AI777" s="38">
        <v>26865155485.419998</v>
      </c>
      <c r="AJ777" s="38">
        <v>520098267</v>
      </c>
      <c r="AK777" s="38">
        <v>20098267</v>
      </c>
      <c r="AL777" s="38">
        <v>15238028165.290001</v>
      </c>
      <c r="AM777" s="38">
        <v>10734255989.6</v>
      </c>
      <c r="AN777" s="38">
        <v>0</v>
      </c>
      <c r="AO777" s="38">
        <v>371512481.35000002</v>
      </c>
      <c r="AP777" s="38">
        <v>10476126.48</v>
      </c>
      <c r="AQ777" s="38">
        <v>153436659916.54999</v>
      </c>
      <c r="AR777" s="38">
        <v>143959478050.51001</v>
      </c>
      <c r="AS777" s="38">
        <v>9477181866.0400009</v>
      </c>
      <c r="AT777" s="38">
        <v>35015164794.809998</v>
      </c>
      <c r="AU777" s="38">
        <v>34323982660.209999</v>
      </c>
      <c r="AV777" s="38">
        <v>319669653.25</v>
      </c>
      <c r="AW777" s="38">
        <v>371512481.35000002</v>
      </c>
      <c r="AX777" s="38">
        <v>0</v>
      </c>
      <c r="AY777" s="38">
        <v>118421495121.74001</v>
      </c>
      <c r="AZ777" s="38">
        <v>118421495121.74001</v>
      </c>
      <c r="BA777" s="38">
        <v>0</v>
      </c>
      <c r="BB777" s="38">
        <v>0</v>
      </c>
      <c r="BC777" s="38">
        <v>1836321327.0699999</v>
      </c>
      <c r="BD777" s="38">
        <v>0</v>
      </c>
      <c r="BE777" s="38">
        <v>1836321327.0699999</v>
      </c>
      <c r="BF777" s="38">
        <v>4864247806.8299999</v>
      </c>
      <c r="BG777" s="38">
        <v>0</v>
      </c>
      <c r="BH777" s="38">
        <v>4864247806.8299999</v>
      </c>
      <c r="BI777" s="38">
        <v>0</v>
      </c>
    </row>
    <row r="778" spans="1:61" ht="20.45" customHeight="1" x14ac:dyDescent="0.2">
      <c r="A778" s="25">
        <f t="shared" si="12"/>
        <v>772</v>
      </c>
      <c r="B778" s="37">
        <v>10325</v>
      </c>
      <c r="C778" s="35" t="s">
        <v>5444</v>
      </c>
      <c r="D778" s="35" t="s">
        <v>5445</v>
      </c>
      <c r="E778" s="35" t="s">
        <v>5446</v>
      </c>
      <c r="F778" s="35" t="s">
        <v>132</v>
      </c>
      <c r="G778" s="35" t="s">
        <v>5447</v>
      </c>
      <c r="H778" s="35" t="s">
        <v>5448</v>
      </c>
      <c r="I778" s="35" t="s">
        <v>5449</v>
      </c>
      <c r="J778" s="35" t="s">
        <v>1151</v>
      </c>
      <c r="K778" s="35" t="s">
        <v>5450</v>
      </c>
      <c r="L778" s="35" t="s">
        <v>5451</v>
      </c>
      <c r="M778" s="34" t="s">
        <v>5452</v>
      </c>
      <c r="N778" s="35" t="s">
        <v>5453</v>
      </c>
      <c r="O778" s="37">
        <v>2</v>
      </c>
      <c r="P778" s="37">
        <v>7</v>
      </c>
      <c r="Q778" s="37">
        <v>5</v>
      </c>
      <c r="R778" s="38">
        <v>12999460211.09</v>
      </c>
      <c r="S778" s="38">
        <v>2171486731.1199999</v>
      </c>
      <c r="T778" s="38">
        <v>1698821830</v>
      </c>
      <c r="U778" s="38">
        <v>0</v>
      </c>
      <c r="V778" s="38">
        <v>0</v>
      </c>
      <c r="W778" s="38">
        <v>6810236868.1400003</v>
      </c>
      <c r="X778" s="38">
        <v>2318914781.8299999</v>
      </c>
      <c r="Y778" s="38">
        <v>0</v>
      </c>
      <c r="Z778" s="38">
        <v>0</v>
      </c>
      <c r="AA778" s="38">
        <v>5328595433.6999998</v>
      </c>
      <c r="AB778" s="38">
        <v>0</v>
      </c>
      <c r="AC778" s="38">
        <v>0</v>
      </c>
      <c r="AD778" s="38">
        <v>807979913.46000004</v>
      </c>
      <c r="AE778" s="38">
        <v>36636823.399999999</v>
      </c>
      <c r="AF778" s="38">
        <v>0</v>
      </c>
      <c r="AG778" s="38">
        <v>4250920869.6799998</v>
      </c>
      <c r="AH778" s="38">
        <v>233057827.16</v>
      </c>
      <c r="AI778" s="38">
        <v>7670864777.3199997</v>
      </c>
      <c r="AJ778" s="38">
        <v>14000000</v>
      </c>
      <c r="AK778" s="38">
        <v>4000000</v>
      </c>
      <c r="AL778" s="38">
        <v>3042021545.9299998</v>
      </c>
      <c r="AM778" s="38">
        <v>4116489766.9299998</v>
      </c>
      <c r="AN778" s="38">
        <v>0</v>
      </c>
      <c r="AO778" s="38">
        <v>498353464.45999998</v>
      </c>
      <c r="AP778" s="38">
        <v>0</v>
      </c>
      <c r="AQ778" s="38">
        <v>704647020</v>
      </c>
      <c r="AR778" s="38">
        <v>704646848</v>
      </c>
      <c r="AS778" s="38">
        <v>172</v>
      </c>
      <c r="AT778" s="38">
        <v>632174201</v>
      </c>
      <c r="AU778" s="38">
        <v>46649613</v>
      </c>
      <c r="AV778" s="38">
        <v>87171123.540000007</v>
      </c>
      <c r="AW778" s="38">
        <v>498353464.45999998</v>
      </c>
      <c r="AX778" s="38">
        <v>0</v>
      </c>
      <c r="AY778" s="38">
        <v>72472820</v>
      </c>
      <c r="AZ778" s="38">
        <v>72472820</v>
      </c>
      <c r="BA778" s="38">
        <v>0</v>
      </c>
      <c r="BB778" s="38">
        <v>0</v>
      </c>
      <c r="BC778" s="38">
        <v>0</v>
      </c>
      <c r="BD778" s="38">
        <v>0</v>
      </c>
      <c r="BE778" s="38">
        <v>0</v>
      </c>
      <c r="BF778" s="38">
        <v>0</v>
      </c>
      <c r="BG778" s="38">
        <v>0</v>
      </c>
      <c r="BH778" s="38">
        <v>0</v>
      </c>
      <c r="BI778" s="38">
        <v>0</v>
      </c>
    </row>
    <row r="779" spans="1:61" ht="20.45" customHeight="1" x14ac:dyDescent="0.2">
      <c r="A779" s="25">
        <f t="shared" si="12"/>
        <v>773</v>
      </c>
      <c r="B779" s="37">
        <v>10349</v>
      </c>
      <c r="C779" s="35" t="s">
        <v>5454</v>
      </c>
      <c r="D779" s="35" t="s">
        <v>5455</v>
      </c>
      <c r="E779" s="35" t="s">
        <v>5456</v>
      </c>
      <c r="F779" s="35" t="s">
        <v>28</v>
      </c>
      <c r="G779" s="35" t="s">
        <v>1852</v>
      </c>
      <c r="H779" s="35" t="s">
        <v>37</v>
      </c>
      <c r="I779" s="35" t="s">
        <v>5457</v>
      </c>
      <c r="J779" s="35" t="s">
        <v>32</v>
      </c>
      <c r="K779" s="35" t="s">
        <v>33</v>
      </c>
      <c r="L779" s="35" t="s">
        <v>5458</v>
      </c>
      <c r="M779" s="34" t="s">
        <v>5459</v>
      </c>
      <c r="N779" s="35" t="s">
        <v>5460</v>
      </c>
      <c r="O779" s="37">
        <v>2</v>
      </c>
      <c r="P779" s="37">
        <v>3733</v>
      </c>
      <c r="Q779" s="37">
        <v>10</v>
      </c>
      <c r="R779" s="38">
        <v>7951038539.8100004</v>
      </c>
      <c r="S779" s="38">
        <v>1491634865.5999999</v>
      </c>
      <c r="T779" s="38">
        <v>0</v>
      </c>
      <c r="U779" s="38">
        <v>0</v>
      </c>
      <c r="V779" s="38">
        <v>5917922726.21</v>
      </c>
      <c r="W779" s="38">
        <v>536196049</v>
      </c>
      <c r="X779" s="38">
        <v>5284899</v>
      </c>
      <c r="Y779" s="38">
        <v>0</v>
      </c>
      <c r="Z779" s="38">
        <v>0</v>
      </c>
      <c r="AA779" s="38">
        <v>4840375697.3900003</v>
      </c>
      <c r="AB779" s="38">
        <v>4226148959</v>
      </c>
      <c r="AC779" s="38">
        <v>0</v>
      </c>
      <c r="AD779" s="38">
        <v>450841026.75999999</v>
      </c>
      <c r="AE779" s="38">
        <v>0</v>
      </c>
      <c r="AF779" s="38">
        <v>131310282.63</v>
      </c>
      <c r="AG779" s="38">
        <v>32075429</v>
      </c>
      <c r="AH779" s="38">
        <v>0</v>
      </c>
      <c r="AI779" s="38">
        <v>3110662842.4200001</v>
      </c>
      <c r="AJ779" s="38">
        <v>2638183211.5</v>
      </c>
      <c r="AK779" s="38">
        <v>1531607711.5</v>
      </c>
      <c r="AL779" s="38">
        <v>150389679.63999999</v>
      </c>
      <c r="AM779" s="38">
        <v>0</v>
      </c>
      <c r="AN779" s="38">
        <v>244475687</v>
      </c>
      <c r="AO779" s="38">
        <v>77614264.280000001</v>
      </c>
      <c r="AP779" s="38">
        <v>0</v>
      </c>
      <c r="AQ779" s="38">
        <v>232894484.19999999</v>
      </c>
      <c r="AR779" s="38">
        <v>210286853.96000001</v>
      </c>
      <c r="AS779" s="38">
        <v>22607630.239999998</v>
      </c>
      <c r="AT779" s="38">
        <v>217206410.19999999</v>
      </c>
      <c r="AU779" s="38">
        <v>136700834.43000001</v>
      </c>
      <c r="AV779" s="38">
        <v>2891311.49</v>
      </c>
      <c r="AW779" s="38">
        <v>77614264.280000001</v>
      </c>
      <c r="AX779" s="38">
        <v>0</v>
      </c>
      <c r="AY779" s="38">
        <v>15688074</v>
      </c>
      <c r="AZ779" s="38">
        <v>15688074</v>
      </c>
      <c r="BA779" s="38">
        <v>0</v>
      </c>
      <c r="BB779" s="38">
        <v>748520</v>
      </c>
      <c r="BC779" s="38">
        <v>64221921</v>
      </c>
      <c r="BD779" s="38">
        <v>748520</v>
      </c>
      <c r="BE779" s="38">
        <v>64221921</v>
      </c>
      <c r="BF779" s="38">
        <v>6411810065.21</v>
      </c>
      <c r="BG779" s="38">
        <v>0</v>
      </c>
      <c r="BH779" s="38">
        <v>6411810065.21</v>
      </c>
      <c r="BI779" s="38">
        <v>0</v>
      </c>
    </row>
    <row r="780" spans="1:61" ht="20.45" customHeight="1" x14ac:dyDescent="0.2">
      <c r="A780" s="25">
        <f t="shared" si="12"/>
        <v>774</v>
      </c>
      <c r="B780" s="37">
        <v>10499</v>
      </c>
      <c r="C780" s="35" t="s">
        <v>5461</v>
      </c>
      <c r="D780" s="35" t="s">
        <v>5462</v>
      </c>
      <c r="E780" s="35" t="s">
        <v>5463</v>
      </c>
      <c r="F780" s="35" t="s">
        <v>28</v>
      </c>
      <c r="G780" s="35" t="s">
        <v>1852</v>
      </c>
      <c r="H780" s="35" t="s">
        <v>37</v>
      </c>
      <c r="I780" s="35" t="s">
        <v>5464</v>
      </c>
      <c r="J780" s="35" t="s">
        <v>32</v>
      </c>
      <c r="K780" s="35" t="s">
        <v>529</v>
      </c>
      <c r="L780" s="35" t="s">
        <v>5465</v>
      </c>
      <c r="M780" s="34" t="s">
        <v>5466</v>
      </c>
      <c r="N780" s="35" t="s">
        <v>5467</v>
      </c>
      <c r="O780" s="37">
        <v>2</v>
      </c>
      <c r="P780" s="37">
        <v>3109</v>
      </c>
      <c r="Q780" s="37">
        <v>5</v>
      </c>
      <c r="R780" s="38">
        <v>6465105491.0699997</v>
      </c>
      <c r="S780" s="38">
        <v>123116115.06999999</v>
      </c>
      <c r="T780" s="38">
        <v>261829663</v>
      </c>
      <c r="U780" s="38">
        <v>0</v>
      </c>
      <c r="V780" s="38">
        <v>5661235213</v>
      </c>
      <c r="W780" s="38">
        <v>418924500</v>
      </c>
      <c r="X780" s="38">
        <v>0</v>
      </c>
      <c r="Y780" s="38">
        <v>0</v>
      </c>
      <c r="Z780" s="38">
        <v>0</v>
      </c>
      <c r="AA780" s="38">
        <v>3932660106.6900001</v>
      </c>
      <c r="AB780" s="38">
        <v>2986072773.6199999</v>
      </c>
      <c r="AC780" s="38">
        <v>306666664</v>
      </c>
      <c r="AD780" s="38">
        <v>314493500</v>
      </c>
      <c r="AE780" s="38">
        <v>0</v>
      </c>
      <c r="AF780" s="38">
        <v>325427169.06999999</v>
      </c>
      <c r="AG780" s="38">
        <v>0</v>
      </c>
      <c r="AH780" s="38">
        <v>0</v>
      </c>
      <c r="AI780" s="38">
        <v>2532445384.3800001</v>
      </c>
      <c r="AJ780" s="38">
        <v>1861336092.6400001</v>
      </c>
      <c r="AK780" s="38">
        <v>1860336092.6400001</v>
      </c>
      <c r="AL780" s="38">
        <v>405095028</v>
      </c>
      <c r="AM780" s="38">
        <v>187870017</v>
      </c>
      <c r="AN780" s="38">
        <v>0</v>
      </c>
      <c r="AO780" s="38">
        <v>78144246.739999995</v>
      </c>
      <c r="AP780" s="38">
        <v>0</v>
      </c>
      <c r="AQ780" s="38">
        <v>276145528.69999999</v>
      </c>
      <c r="AR780" s="38">
        <v>261127680</v>
      </c>
      <c r="AS780" s="38">
        <v>15017848.699999999</v>
      </c>
      <c r="AT780" s="38">
        <v>245115294.69999999</v>
      </c>
      <c r="AU780" s="38">
        <v>150086356.56999999</v>
      </c>
      <c r="AV780" s="38">
        <v>16884691.390000001</v>
      </c>
      <c r="AW780" s="38">
        <v>78144246.739999995</v>
      </c>
      <c r="AX780" s="38">
        <v>0</v>
      </c>
      <c r="AY780" s="38">
        <v>31030234</v>
      </c>
      <c r="AZ780" s="38">
        <v>31030234</v>
      </c>
      <c r="BA780" s="38">
        <v>0</v>
      </c>
      <c r="BB780" s="38">
        <v>7347638</v>
      </c>
      <c r="BC780" s="38">
        <v>0</v>
      </c>
      <c r="BD780" s="38">
        <v>7347638</v>
      </c>
      <c r="BE780" s="38">
        <v>0</v>
      </c>
      <c r="BF780" s="38">
        <v>0</v>
      </c>
      <c r="BG780" s="38">
        <v>0</v>
      </c>
      <c r="BH780" s="38">
        <v>0</v>
      </c>
      <c r="BI780" s="38">
        <v>0</v>
      </c>
    </row>
    <row r="781" spans="1:61" ht="20.45" customHeight="1" x14ac:dyDescent="0.2">
      <c r="A781" s="25">
        <f t="shared" si="12"/>
        <v>775</v>
      </c>
      <c r="B781" s="37">
        <v>10512</v>
      </c>
      <c r="C781" s="35" t="s">
        <v>5468</v>
      </c>
      <c r="D781" s="35" t="s">
        <v>5469</v>
      </c>
      <c r="E781" s="35" t="s">
        <v>5470</v>
      </c>
      <c r="F781" s="35" t="s">
        <v>44</v>
      </c>
      <c r="G781" s="35" t="s">
        <v>5300</v>
      </c>
      <c r="H781" s="35" t="s">
        <v>5301</v>
      </c>
      <c r="I781" s="35" t="s">
        <v>5471</v>
      </c>
      <c r="J781" s="35" t="s">
        <v>150</v>
      </c>
      <c r="K781" s="35" t="s">
        <v>151</v>
      </c>
      <c r="L781" s="35" t="s">
        <v>5472</v>
      </c>
      <c r="M781" s="34" t="s">
        <v>5473</v>
      </c>
      <c r="N781" s="35" t="s">
        <v>5474</v>
      </c>
      <c r="O781" s="37">
        <v>2</v>
      </c>
      <c r="P781" s="37">
        <v>70</v>
      </c>
      <c r="Q781" s="36"/>
      <c r="R781" s="38">
        <v>6675010269.7200003</v>
      </c>
      <c r="S781" s="38">
        <v>424516382.54000002</v>
      </c>
      <c r="T781" s="38">
        <v>509831099</v>
      </c>
      <c r="U781" s="38">
        <v>0</v>
      </c>
      <c r="V781" s="38">
        <v>1109309916</v>
      </c>
      <c r="W781" s="38">
        <v>4621799801</v>
      </c>
      <c r="X781" s="38">
        <v>7367974.1799999997</v>
      </c>
      <c r="Y781" s="38">
        <v>0</v>
      </c>
      <c r="Z781" s="38">
        <v>2185097</v>
      </c>
      <c r="AA781" s="38">
        <v>4518275313.8299999</v>
      </c>
      <c r="AB781" s="38">
        <v>0</v>
      </c>
      <c r="AC781" s="38">
        <v>0</v>
      </c>
      <c r="AD781" s="38">
        <v>641228814</v>
      </c>
      <c r="AE781" s="38">
        <v>0</v>
      </c>
      <c r="AF781" s="38">
        <v>746827499.83000004</v>
      </c>
      <c r="AG781" s="38">
        <v>2894191342</v>
      </c>
      <c r="AH781" s="38">
        <v>236027658</v>
      </c>
      <c r="AI781" s="38">
        <v>2156734955.8899999</v>
      </c>
      <c r="AJ781" s="38">
        <v>2064815840.45</v>
      </c>
      <c r="AK781" s="38">
        <v>2063815840.45</v>
      </c>
      <c r="AL781" s="38">
        <v>24137656.190000001</v>
      </c>
      <c r="AM781" s="38">
        <v>16982208.199999999</v>
      </c>
      <c r="AN781" s="38">
        <v>0</v>
      </c>
      <c r="AO781" s="38">
        <v>44294273.299999997</v>
      </c>
      <c r="AP781" s="38">
        <v>6504977.75</v>
      </c>
      <c r="AQ781" s="38">
        <v>1834080526.1400001</v>
      </c>
      <c r="AR781" s="38">
        <v>1815074015</v>
      </c>
      <c r="AS781" s="38">
        <v>19006511.140000001</v>
      </c>
      <c r="AT781" s="38">
        <v>107576419.39</v>
      </c>
      <c r="AU781" s="38">
        <v>63275937.090000004</v>
      </c>
      <c r="AV781" s="38">
        <v>6209</v>
      </c>
      <c r="AW781" s="38">
        <v>44294273.299999997</v>
      </c>
      <c r="AX781" s="38">
        <v>0</v>
      </c>
      <c r="AY781" s="38">
        <v>1726504106.75</v>
      </c>
      <c r="AZ781" s="38">
        <v>1726504106.75</v>
      </c>
      <c r="BA781" s="38">
        <v>0</v>
      </c>
      <c r="BB781" s="38">
        <v>0</v>
      </c>
      <c r="BC781" s="38">
        <v>675879156</v>
      </c>
      <c r="BD781" s="38">
        <v>0</v>
      </c>
      <c r="BE781" s="38">
        <v>675879156</v>
      </c>
      <c r="BF781" s="38">
        <v>1120515067</v>
      </c>
      <c r="BG781" s="38">
        <v>0</v>
      </c>
      <c r="BH781" s="38">
        <v>0</v>
      </c>
      <c r="BI781" s="38">
        <v>1120515067</v>
      </c>
    </row>
    <row r="782" spans="1:61" ht="20.45" customHeight="1" x14ac:dyDescent="0.2">
      <c r="A782" s="25">
        <f t="shared" si="12"/>
        <v>776</v>
      </c>
      <c r="B782" s="37">
        <v>10555</v>
      </c>
      <c r="C782" s="35" t="s">
        <v>1617</v>
      </c>
      <c r="D782" s="35" t="s">
        <v>1618</v>
      </c>
      <c r="E782" s="35" t="s">
        <v>1619</v>
      </c>
      <c r="F782" s="35" t="s">
        <v>116</v>
      </c>
      <c r="G782" s="35" t="s">
        <v>1852</v>
      </c>
      <c r="H782" s="35" t="s">
        <v>37</v>
      </c>
      <c r="I782" s="35" t="s">
        <v>1620</v>
      </c>
      <c r="J782" s="35" t="s">
        <v>32</v>
      </c>
      <c r="K782" s="35" t="s">
        <v>33</v>
      </c>
      <c r="L782" s="35" t="s">
        <v>2629</v>
      </c>
      <c r="M782" s="34" t="s">
        <v>2630</v>
      </c>
      <c r="N782" s="35" t="s">
        <v>1621</v>
      </c>
      <c r="O782" s="37">
        <v>1</v>
      </c>
      <c r="P782" s="37">
        <v>1120</v>
      </c>
      <c r="Q782" s="37">
        <v>10</v>
      </c>
      <c r="R782" s="38">
        <v>27217607467.459999</v>
      </c>
      <c r="S782" s="38">
        <v>221563349.91</v>
      </c>
      <c r="T782" s="38">
        <v>1847293463.0999999</v>
      </c>
      <c r="U782" s="38">
        <v>0</v>
      </c>
      <c r="V782" s="38">
        <v>24534401863.68</v>
      </c>
      <c r="W782" s="38">
        <v>576715835.19000006</v>
      </c>
      <c r="X782" s="38">
        <v>32229084.82</v>
      </c>
      <c r="Y782" s="38">
        <v>0</v>
      </c>
      <c r="Z782" s="38">
        <v>5403870.7599999998</v>
      </c>
      <c r="AA782" s="38">
        <v>21266227004.700001</v>
      </c>
      <c r="AB782" s="38">
        <v>15271606546.74</v>
      </c>
      <c r="AC782" s="38">
        <v>5634501360.7399998</v>
      </c>
      <c r="AD782" s="38">
        <v>80523231</v>
      </c>
      <c r="AE782" s="38">
        <v>2172566</v>
      </c>
      <c r="AF782" s="38">
        <v>200737184.22</v>
      </c>
      <c r="AG782" s="38">
        <v>60780050</v>
      </c>
      <c r="AH782" s="38">
        <v>15906066</v>
      </c>
      <c r="AI782" s="38">
        <v>5951380462.7600002</v>
      </c>
      <c r="AJ782" s="38">
        <v>3865157426.8800001</v>
      </c>
      <c r="AK782" s="38">
        <v>324115826.88</v>
      </c>
      <c r="AL782" s="38">
        <v>1946888866.23</v>
      </c>
      <c r="AM782" s="38">
        <v>0</v>
      </c>
      <c r="AN782" s="38">
        <v>0</v>
      </c>
      <c r="AO782" s="38">
        <v>139334169.65000001</v>
      </c>
      <c r="AP782" s="38">
        <v>0</v>
      </c>
      <c r="AQ782" s="38">
        <v>804954283.90999997</v>
      </c>
      <c r="AR782" s="38">
        <v>770212340</v>
      </c>
      <c r="AS782" s="38">
        <v>34741943.909999996</v>
      </c>
      <c r="AT782" s="38">
        <v>491723644.91000003</v>
      </c>
      <c r="AU782" s="38">
        <v>347325953.08999997</v>
      </c>
      <c r="AV782" s="38">
        <v>5063522.17</v>
      </c>
      <c r="AW782" s="38">
        <v>139334169.65000001</v>
      </c>
      <c r="AX782" s="38">
        <v>0</v>
      </c>
      <c r="AY782" s="38">
        <v>313230639</v>
      </c>
      <c r="AZ782" s="38">
        <v>313230639</v>
      </c>
      <c r="BA782" s="38">
        <v>0</v>
      </c>
      <c r="BB782" s="38">
        <v>112628043</v>
      </c>
      <c r="BC782" s="38">
        <v>169412153.66999999</v>
      </c>
      <c r="BD782" s="38">
        <v>112628043</v>
      </c>
      <c r="BE782" s="38">
        <v>169412153.66999999</v>
      </c>
      <c r="BF782" s="38">
        <v>31851042994.779999</v>
      </c>
      <c r="BG782" s="38">
        <v>3541041600</v>
      </c>
      <c r="BH782" s="38">
        <v>31851042994.779999</v>
      </c>
      <c r="BI782" s="38">
        <v>3541041600</v>
      </c>
    </row>
    <row r="783" spans="1:61" ht="20.45" customHeight="1" x14ac:dyDescent="0.2">
      <c r="A783" s="25">
        <f t="shared" si="12"/>
        <v>777</v>
      </c>
      <c r="B783" s="37">
        <v>10698</v>
      </c>
      <c r="C783" s="35" t="s">
        <v>1622</v>
      </c>
      <c r="D783" s="35" t="s">
        <v>1623</v>
      </c>
      <c r="E783" s="35" t="s">
        <v>1624</v>
      </c>
      <c r="F783" s="35" t="s">
        <v>31</v>
      </c>
      <c r="G783" s="35" t="s">
        <v>1852</v>
      </c>
      <c r="H783" s="35" t="s">
        <v>37</v>
      </c>
      <c r="I783" s="35" t="s">
        <v>1625</v>
      </c>
      <c r="J783" s="35" t="s">
        <v>35</v>
      </c>
      <c r="K783" s="35" t="s">
        <v>36</v>
      </c>
      <c r="L783" s="35" t="s">
        <v>2631</v>
      </c>
      <c r="M783" s="34" t="s">
        <v>2632</v>
      </c>
      <c r="N783" s="35" t="s">
        <v>1976</v>
      </c>
      <c r="O783" s="37">
        <v>1</v>
      </c>
      <c r="P783" s="37">
        <v>19155</v>
      </c>
      <c r="Q783" s="37">
        <v>23</v>
      </c>
      <c r="R783" s="38">
        <v>14211988807.68</v>
      </c>
      <c r="S783" s="38">
        <v>3183595501.8000002</v>
      </c>
      <c r="T783" s="38">
        <v>0</v>
      </c>
      <c r="U783" s="38">
        <v>0</v>
      </c>
      <c r="V783" s="38">
        <v>9609352596.2600002</v>
      </c>
      <c r="W783" s="38">
        <v>1378628442.48</v>
      </c>
      <c r="X783" s="38">
        <v>40412267.140000001</v>
      </c>
      <c r="Y783" s="38">
        <v>0</v>
      </c>
      <c r="Z783" s="38">
        <v>0</v>
      </c>
      <c r="AA783" s="38">
        <v>10896427035.07</v>
      </c>
      <c r="AB783" s="38">
        <v>0</v>
      </c>
      <c r="AC783" s="38">
        <v>0</v>
      </c>
      <c r="AD783" s="38">
        <v>3709188960.3499999</v>
      </c>
      <c r="AE783" s="38">
        <v>0</v>
      </c>
      <c r="AF783" s="38">
        <v>7138940988.7200003</v>
      </c>
      <c r="AG783" s="38">
        <v>48297086</v>
      </c>
      <c r="AH783" s="38">
        <v>0</v>
      </c>
      <c r="AI783" s="38">
        <v>3315561772.6399999</v>
      </c>
      <c r="AJ783" s="38">
        <v>2917264667.0100002</v>
      </c>
      <c r="AK783" s="38">
        <v>2797264667.0100002</v>
      </c>
      <c r="AL783" s="38">
        <v>242098757.97999999</v>
      </c>
      <c r="AM783" s="38">
        <v>73070736.769999996</v>
      </c>
      <c r="AN783" s="38">
        <v>0</v>
      </c>
      <c r="AO783" s="38">
        <v>83127610.879999995</v>
      </c>
      <c r="AP783" s="38">
        <v>0</v>
      </c>
      <c r="AQ783" s="38">
        <v>885458589</v>
      </c>
      <c r="AR783" s="38">
        <v>770235604</v>
      </c>
      <c r="AS783" s="38">
        <v>115222985</v>
      </c>
      <c r="AT783" s="38">
        <v>885458589</v>
      </c>
      <c r="AU783" s="38">
        <v>744062678.12</v>
      </c>
      <c r="AV783" s="38">
        <v>58268300</v>
      </c>
      <c r="AW783" s="38">
        <v>83127610.879999995</v>
      </c>
      <c r="AX783" s="38">
        <v>0</v>
      </c>
      <c r="AY783" s="38">
        <v>0</v>
      </c>
      <c r="AZ783" s="38">
        <v>0</v>
      </c>
      <c r="BA783" s="38">
        <v>0</v>
      </c>
      <c r="BB783" s="38">
        <v>633153974</v>
      </c>
      <c r="BC783" s="38">
        <v>0</v>
      </c>
      <c r="BD783" s="38">
        <v>633153974</v>
      </c>
      <c r="BE783" s="38">
        <v>0</v>
      </c>
      <c r="BF783" s="38">
        <v>14181691905</v>
      </c>
      <c r="BG783" s="38">
        <v>0</v>
      </c>
      <c r="BH783" s="38">
        <v>14181691905</v>
      </c>
      <c r="BI783" s="38">
        <v>0</v>
      </c>
    </row>
    <row r="784" spans="1:61" ht="20.45" customHeight="1" x14ac:dyDescent="0.2">
      <c r="A784" s="25">
        <f t="shared" si="12"/>
        <v>778</v>
      </c>
      <c r="B784" s="37">
        <v>10715</v>
      </c>
      <c r="C784" s="35" t="s">
        <v>5475</v>
      </c>
      <c r="D784" s="35" t="s">
        <v>5476</v>
      </c>
      <c r="E784" s="35" t="s">
        <v>5477</v>
      </c>
      <c r="F784" s="35" t="s">
        <v>43</v>
      </c>
      <c r="G784" s="35" t="s">
        <v>1852</v>
      </c>
      <c r="H784" s="35" t="s">
        <v>37</v>
      </c>
      <c r="I784" s="35" t="s">
        <v>5478</v>
      </c>
      <c r="J784" s="35" t="s">
        <v>45</v>
      </c>
      <c r="K784" s="35" t="s">
        <v>49</v>
      </c>
      <c r="L784" s="35" t="s">
        <v>5479</v>
      </c>
      <c r="M784" s="34" t="s">
        <v>5480</v>
      </c>
      <c r="N784" s="35" t="s">
        <v>5481</v>
      </c>
      <c r="O784" s="37">
        <v>2</v>
      </c>
      <c r="P784" s="37">
        <v>251</v>
      </c>
      <c r="Q784" s="37">
        <v>2</v>
      </c>
      <c r="R784" s="38">
        <v>4440837065.4700003</v>
      </c>
      <c r="S784" s="38">
        <v>659773721.47000003</v>
      </c>
      <c r="T784" s="38">
        <v>0</v>
      </c>
      <c r="U784" s="38">
        <v>0</v>
      </c>
      <c r="V784" s="38">
        <v>3781063344</v>
      </c>
      <c r="W784" s="38">
        <v>0</v>
      </c>
      <c r="X784" s="38">
        <v>0</v>
      </c>
      <c r="Y784" s="38">
        <v>0</v>
      </c>
      <c r="Z784" s="38">
        <v>0</v>
      </c>
      <c r="AA784" s="38">
        <v>4182633597.3099999</v>
      </c>
      <c r="AB784" s="38">
        <v>3356175313.3499999</v>
      </c>
      <c r="AC784" s="38">
        <v>0</v>
      </c>
      <c r="AD784" s="38">
        <v>8189678</v>
      </c>
      <c r="AE784" s="38">
        <v>0</v>
      </c>
      <c r="AF784" s="38">
        <v>806069114.96000004</v>
      </c>
      <c r="AG784" s="38">
        <v>12199491</v>
      </c>
      <c r="AH784" s="38">
        <v>0</v>
      </c>
      <c r="AI784" s="38">
        <v>258203468.16</v>
      </c>
      <c r="AJ784" s="38">
        <v>140703848.69999999</v>
      </c>
      <c r="AK784" s="38">
        <v>0</v>
      </c>
      <c r="AL784" s="38">
        <v>111867044.08</v>
      </c>
      <c r="AM784" s="38">
        <v>0</v>
      </c>
      <c r="AN784" s="38">
        <v>0</v>
      </c>
      <c r="AO784" s="38">
        <v>5632575.3799999999</v>
      </c>
      <c r="AP784" s="38">
        <v>0</v>
      </c>
      <c r="AQ784" s="38">
        <v>121002562.04000001</v>
      </c>
      <c r="AR784" s="38">
        <v>105981293</v>
      </c>
      <c r="AS784" s="38">
        <v>15021269.039999999</v>
      </c>
      <c r="AT784" s="38">
        <v>48002562.039999999</v>
      </c>
      <c r="AU784" s="38">
        <v>39648554</v>
      </c>
      <c r="AV784" s="38">
        <v>2721432.66</v>
      </c>
      <c r="AW784" s="38">
        <v>5632575.3799999999</v>
      </c>
      <c r="AX784" s="38">
        <v>0</v>
      </c>
      <c r="AY784" s="38">
        <v>73000000</v>
      </c>
      <c r="AZ784" s="38">
        <v>73000000</v>
      </c>
      <c r="BA784" s="38">
        <v>0</v>
      </c>
      <c r="BB784" s="38">
        <v>0</v>
      </c>
      <c r="BC784" s="38">
        <v>0</v>
      </c>
      <c r="BD784" s="38">
        <v>0</v>
      </c>
      <c r="BE784" s="38">
        <v>0</v>
      </c>
      <c r="BF784" s="38">
        <v>0</v>
      </c>
      <c r="BG784" s="38">
        <v>0</v>
      </c>
      <c r="BH784" s="38">
        <v>0</v>
      </c>
      <c r="BI784" s="38">
        <v>0</v>
      </c>
    </row>
    <row r="785" spans="1:61" ht="20.45" customHeight="1" x14ac:dyDescent="0.2">
      <c r="A785" s="25">
        <f t="shared" si="12"/>
        <v>779</v>
      </c>
      <c r="B785" s="37">
        <v>10733</v>
      </c>
      <c r="C785" s="35" t="s">
        <v>1762</v>
      </c>
      <c r="D785" s="35" t="s">
        <v>1763</v>
      </c>
      <c r="E785" s="35" t="s">
        <v>1764</v>
      </c>
      <c r="F785" s="35" t="s">
        <v>31</v>
      </c>
      <c r="G785" s="35" t="s">
        <v>1904</v>
      </c>
      <c r="H785" s="35" t="s">
        <v>218</v>
      </c>
      <c r="I785" s="35" t="s">
        <v>1765</v>
      </c>
      <c r="J785" s="35" t="s">
        <v>45</v>
      </c>
      <c r="K785" s="35" t="s">
        <v>49</v>
      </c>
      <c r="L785" s="35" t="s">
        <v>2633</v>
      </c>
      <c r="M785" s="34" t="s">
        <v>2634</v>
      </c>
      <c r="N785" s="35" t="s">
        <v>1766</v>
      </c>
      <c r="O785" s="37">
        <v>1</v>
      </c>
      <c r="P785" s="37">
        <v>20</v>
      </c>
      <c r="Q785" s="37">
        <v>12</v>
      </c>
      <c r="R785" s="38">
        <v>36542798740.989998</v>
      </c>
      <c r="S785" s="38">
        <v>2388547665.8800001</v>
      </c>
      <c r="T785" s="38">
        <v>0</v>
      </c>
      <c r="U785" s="38">
        <v>23709146147.650002</v>
      </c>
      <c r="V785" s="38">
        <v>146967748.16999999</v>
      </c>
      <c r="W785" s="38">
        <v>10147787172.17</v>
      </c>
      <c r="X785" s="38">
        <v>150350007.12</v>
      </c>
      <c r="Y785" s="38">
        <v>0</v>
      </c>
      <c r="Z785" s="38">
        <v>0</v>
      </c>
      <c r="AA785" s="38">
        <v>34438487813.629997</v>
      </c>
      <c r="AB785" s="38">
        <v>0</v>
      </c>
      <c r="AC785" s="38">
        <v>0</v>
      </c>
      <c r="AD785" s="38">
        <v>34018853818.389999</v>
      </c>
      <c r="AE785" s="38">
        <v>0</v>
      </c>
      <c r="AF785" s="38">
        <v>149906639.59</v>
      </c>
      <c r="AG785" s="38">
        <v>269727355.64999998</v>
      </c>
      <c r="AH785" s="38">
        <v>0</v>
      </c>
      <c r="AI785" s="38">
        <v>2104310927.3599999</v>
      </c>
      <c r="AJ785" s="38">
        <v>1002849305</v>
      </c>
      <c r="AK785" s="38">
        <v>0</v>
      </c>
      <c r="AL785" s="38">
        <v>337122825.81999999</v>
      </c>
      <c r="AM785" s="38">
        <v>582251141.89999998</v>
      </c>
      <c r="AN785" s="38">
        <v>0</v>
      </c>
      <c r="AO785" s="38">
        <v>162687660.63</v>
      </c>
      <c r="AP785" s="38">
        <v>-10721774</v>
      </c>
      <c r="AQ785" s="38">
        <v>19800803876.790001</v>
      </c>
      <c r="AR785" s="38">
        <v>18493325148</v>
      </c>
      <c r="AS785" s="38">
        <v>1307478728.79</v>
      </c>
      <c r="AT785" s="38">
        <v>1429815460.6400001</v>
      </c>
      <c r="AU785" s="38">
        <v>530695861</v>
      </c>
      <c r="AV785" s="38">
        <v>736431939.00999999</v>
      </c>
      <c r="AW785" s="38">
        <v>162687660.63</v>
      </c>
      <c r="AX785" s="38">
        <v>0</v>
      </c>
      <c r="AY785" s="38">
        <v>18370988416.150002</v>
      </c>
      <c r="AZ785" s="38">
        <v>18370988416.150002</v>
      </c>
      <c r="BA785" s="38">
        <v>0</v>
      </c>
      <c r="BB785" s="38">
        <v>0</v>
      </c>
      <c r="BC785" s="38">
        <v>0</v>
      </c>
      <c r="BD785" s="38">
        <v>0</v>
      </c>
      <c r="BE785" s="38">
        <v>0</v>
      </c>
      <c r="BF785" s="38">
        <v>0</v>
      </c>
      <c r="BG785" s="38">
        <v>0</v>
      </c>
      <c r="BH785" s="38">
        <v>0</v>
      </c>
      <c r="BI785" s="38">
        <v>0</v>
      </c>
    </row>
    <row r="786" spans="1:61" ht="20.45" customHeight="1" x14ac:dyDescent="0.2">
      <c r="A786" s="25">
        <f t="shared" si="12"/>
        <v>780</v>
      </c>
      <c r="B786" s="37">
        <v>11001</v>
      </c>
      <c r="C786" s="35" t="s">
        <v>1626</v>
      </c>
      <c r="D786" s="35" t="s">
        <v>1627</v>
      </c>
      <c r="E786" s="35" t="s">
        <v>1628</v>
      </c>
      <c r="F786" s="35" t="s">
        <v>28</v>
      </c>
      <c r="G786" s="35" t="s">
        <v>1852</v>
      </c>
      <c r="H786" s="35" t="s">
        <v>37</v>
      </c>
      <c r="I786" s="35" t="s">
        <v>1629</v>
      </c>
      <c r="J786" s="35" t="s">
        <v>32</v>
      </c>
      <c r="K786" s="35" t="s">
        <v>33</v>
      </c>
      <c r="L786" s="35" t="s">
        <v>1630</v>
      </c>
      <c r="M786" s="34" t="s">
        <v>2635</v>
      </c>
      <c r="N786" s="35" t="s">
        <v>1631</v>
      </c>
      <c r="O786" s="37">
        <v>1</v>
      </c>
      <c r="P786" s="37">
        <v>925</v>
      </c>
      <c r="Q786" s="37">
        <v>4</v>
      </c>
      <c r="R786" s="38">
        <v>21950056822.939999</v>
      </c>
      <c r="S786" s="38">
        <v>27533783.32</v>
      </c>
      <c r="T786" s="38">
        <v>12111873216.66</v>
      </c>
      <c r="U786" s="38">
        <v>0</v>
      </c>
      <c r="V786" s="38">
        <v>8871250707.9599991</v>
      </c>
      <c r="W786" s="38">
        <v>938802595</v>
      </c>
      <c r="X786" s="38">
        <v>596520</v>
      </c>
      <c r="Y786" s="38">
        <v>0</v>
      </c>
      <c r="Z786" s="38">
        <v>0</v>
      </c>
      <c r="AA786" s="38">
        <v>20707188863.27</v>
      </c>
      <c r="AB786" s="38">
        <v>20480341019.869999</v>
      </c>
      <c r="AC786" s="38">
        <v>0</v>
      </c>
      <c r="AD786" s="38">
        <v>54062388.700000003</v>
      </c>
      <c r="AE786" s="38">
        <v>0</v>
      </c>
      <c r="AF786" s="38">
        <v>139726442.69999999</v>
      </c>
      <c r="AG786" s="38">
        <v>33059012</v>
      </c>
      <c r="AH786" s="38">
        <v>0</v>
      </c>
      <c r="AI786" s="38">
        <v>1242867959.6700001</v>
      </c>
      <c r="AJ786" s="38">
        <v>543731445</v>
      </c>
      <c r="AK786" s="38">
        <v>474786045</v>
      </c>
      <c r="AL786" s="38">
        <v>434244403.99000001</v>
      </c>
      <c r="AM786" s="38">
        <v>211820477</v>
      </c>
      <c r="AN786" s="38">
        <v>9058443</v>
      </c>
      <c r="AO786" s="38">
        <v>43899938.68</v>
      </c>
      <c r="AP786" s="38">
        <v>113252</v>
      </c>
      <c r="AQ786" s="38">
        <v>527771189.68000001</v>
      </c>
      <c r="AR786" s="38">
        <v>280755276</v>
      </c>
      <c r="AS786" s="38">
        <v>247015913.68000001</v>
      </c>
      <c r="AT786" s="38">
        <v>197070497.68000001</v>
      </c>
      <c r="AU786" s="38">
        <v>147483347</v>
      </c>
      <c r="AV786" s="38">
        <v>5687212</v>
      </c>
      <c r="AW786" s="38">
        <v>43899938.68</v>
      </c>
      <c r="AX786" s="38">
        <v>0</v>
      </c>
      <c r="AY786" s="38">
        <v>330700692</v>
      </c>
      <c r="AZ786" s="38">
        <v>330700692</v>
      </c>
      <c r="BA786" s="38">
        <v>0</v>
      </c>
      <c r="BB786" s="38">
        <v>1727887</v>
      </c>
      <c r="BC786" s="38">
        <v>337657</v>
      </c>
      <c r="BD786" s="38">
        <v>1727887</v>
      </c>
      <c r="BE786" s="38">
        <v>337657</v>
      </c>
      <c r="BF786" s="38">
        <v>9953644556</v>
      </c>
      <c r="BG786" s="38">
        <v>4826700</v>
      </c>
      <c r="BH786" s="38">
        <v>9953644556</v>
      </c>
      <c r="BI786" s="38">
        <v>4826700</v>
      </c>
    </row>
    <row r="787" spans="1:61" ht="20.45" customHeight="1" x14ac:dyDescent="0.2">
      <c r="A787" s="25">
        <f t="shared" si="12"/>
        <v>781</v>
      </c>
      <c r="B787" s="37">
        <v>11085</v>
      </c>
      <c r="C787" s="35" t="s">
        <v>1632</v>
      </c>
      <c r="D787" s="35" t="s">
        <v>1633</v>
      </c>
      <c r="E787" s="35" t="s">
        <v>1634</v>
      </c>
      <c r="F787" s="35" t="s">
        <v>116</v>
      </c>
      <c r="G787" s="35" t="s">
        <v>1852</v>
      </c>
      <c r="H787" s="35" t="s">
        <v>37</v>
      </c>
      <c r="I787" s="35" t="s">
        <v>1635</v>
      </c>
      <c r="J787" s="35" t="s">
        <v>29</v>
      </c>
      <c r="K787" s="35" t="s">
        <v>30</v>
      </c>
      <c r="L787" s="35" t="s">
        <v>2636</v>
      </c>
      <c r="M787" s="34" t="s">
        <v>2637</v>
      </c>
      <c r="N787" s="35" t="s">
        <v>1636</v>
      </c>
      <c r="O787" s="37">
        <v>1</v>
      </c>
      <c r="P787" s="37">
        <v>6</v>
      </c>
      <c r="Q787" s="37">
        <v>38</v>
      </c>
      <c r="R787" s="38">
        <v>139920956889.32001</v>
      </c>
      <c r="S787" s="38">
        <v>4063184924.3200002</v>
      </c>
      <c r="T787" s="38">
        <v>10920746157</v>
      </c>
      <c r="U787" s="38">
        <v>0</v>
      </c>
      <c r="V787" s="38">
        <v>123434465108</v>
      </c>
      <c r="W787" s="38">
        <v>64914635</v>
      </c>
      <c r="X787" s="38">
        <v>1344165516</v>
      </c>
      <c r="Y787" s="38">
        <v>0</v>
      </c>
      <c r="Z787" s="38">
        <v>93480549</v>
      </c>
      <c r="AA787" s="38">
        <v>115521309612.00999</v>
      </c>
      <c r="AB787" s="38">
        <v>111299395907.44</v>
      </c>
      <c r="AC787" s="38">
        <v>1665846</v>
      </c>
      <c r="AD787" s="38">
        <v>1170617654.99</v>
      </c>
      <c r="AE787" s="38">
        <v>0</v>
      </c>
      <c r="AF787" s="38">
        <v>2308220365.5799999</v>
      </c>
      <c r="AG787" s="38">
        <v>101674497</v>
      </c>
      <c r="AH787" s="38">
        <v>639735341</v>
      </c>
      <c r="AI787" s="38">
        <v>24399647277.32</v>
      </c>
      <c r="AJ787" s="38">
        <v>9623893772.2900009</v>
      </c>
      <c r="AK787" s="38">
        <v>1681824829.9300001</v>
      </c>
      <c r="AL787" s="38">
        <v>11268457293.83</v>
      </c>
      <c r="AM787" s="38">
        <v>1995169796.8599999</v>
      </c>
      <c r="AN787" s="38">
        <v>0</v>
      </c>
      <c r="AO787" s="38">
        <v>1349135467.01</v>
      </c>
      <c r="AP787" s="38">
        <v>162990947.33000001</v>
      </c>
      <c r="AQ787" s="38">
        <v>4701318404</v>
      </c>
      <c r="AR787" s="38">
        <v>4429979485</v>
      </c>
      <c r="AS787" s="38">
        <v>271338919</v>
      </c>
      <c r="AT787" s="38">
        <v>2833388708</v>
      </c>
      <c r="AU787" s="38">
        <v>1444525705.99</v>
      </c>
      <c r="AV787" s="38">
        <v>39727535</v>
      </c>
      <c r="AW787" s="38">
        <v>1349135467.01</v>
      </c>
      <c r="AX787" s="38">
        <v>0</v>
      </c>
      <c r="AY787" s="38">
        <v>1867929696</v>
      </c>
      <c r="AZ787" s="38">
        <v>1867929696</v>
      </c>
      <c r="BA787" s="38">
        <v>0</v>
      </c>
      <c r="BB787" s="38">
        <v>312802905</v>
      </c>
      <c r="BC787" s="38">
        <v>199711072</v>
      </c>
      <c r="BD787" s="38">
        <v>312802905</v>
      </c>
      <c r="BE787" s="38">
        <v>199711072</v>
      </c>
      <c r="BF787" s="38">
        <v>406475321981</v>
      </c>
      <c r="BG787" s="38">
        <v>0</v>
      </c>
      <c r="BH787" s="38">
        <v>406475321981</v>
      </c>
      <c r="BI787" s="38">
        <v>0</v>
      </c>
    </row>
    <row r="788" spans="1:61" ht="20.45" customHeight="1" x14ac:dyDescent="0.2">
      <c r="A788" s="25">
        <f t="shared" si="12"/>
        <v>782</v>
      </c>
      <c r="B788" s="37">
        <v>11128</v>
      </c>
      <c r="C788" s="35" t="s">
        <v>1637</v>
      </c>
      <c r="D788" s="35" t="s">
        <v>1638</v>
      </c>
      <c r="E788" s="35" t="s">
        <v>1639</v>
      </c>
      <c r="F788" s="35" t="s">
        <v>116</v>
      </c>
      <c r="G788" s="35" t="s">
        <v>1852</v>
      </c>
      <c r="H788" s="35" t="s">
        <v>37</v>
      </c>
      <c r="I788" s="35" t="s">
        <v>1640</v>
      </c>
      <c r="J788" s="35" t="s">
        <v>32</v>
      </c>
      <c r="K788" s="35" t="s">
        <v>33</v>
      </c>
      <c r="L788" s="35" t="s">
        <v>2638</v>
      </c>
      <c r="M788" s="34" t="s">
        <v>2296</v>
      </c>
      <c r="N788" s="35" t="s">
        <v>2639</v>
      </c>
      <c r="O788" s="37">
        <v>1</v>
      </c>
      <c r="P788" s="37">
        <v>9716</v>
      </c>
      <c r="Q788" s="37">
        <v>94</v>
      </c>
      <c r="R788" s="38">
        <v>222700547465.79001</v>
      </c>
      <c r="S788" s="38">
        <v>6088783600.5699997</v>
      </c>
      <c r="T788" s="38">
        <v>13880615702</v>
      </c>
      <c r="U788" s="38">
        <v>0</v>
      </c>
      <c r="V788" s="38">
        <v>175600186210.47</v>
      </c>
      <c r="W788" s="38">
        <v>26625344080.75</v>
      </c>
      <c r="X788" s="38">
        <v>453882370</v>
      </c>
      <c r="Y788" s="38">
        <v>0</v>
      </c>
      <c r="Z788" s="38">
        <v>51735502</v>
      </c>
      <c r="AA788" s="38">
        <v>172320422449.63</v>
      </c>
      <c r="AB788" s="38">
        <v>141946761542.73999</v>
      </c>
      <c r="AC788" s="38">
        <v>24742215901.59</v>
      </c>
      <c r="AD788" s="38">
        <v>3194612716.8000002</v>
      </c>
      <c r="AE788" s="38">
        <v>0</v>
      </c>
      <c r="AF788" s="38">
        <v>1578315503</v>
      </c>
      <c r="AG788" s="38">
        <v>549981692.5</v>
      </c>
      <c r="AH788" s="38">
        <v>308535093</v>
      </c>
      <c r="AI788" s="38">
        <v>50380125016.160004</v>
      </c>
      <c r="AJ788" s="38">
        <v>28640618055</v>
      </c>
      <c r="AK788" s="38">
        <v>3587730141</v>
      </c>
      <c r="AL788" s="38">
        <v>12305840224</v>
      </c>
      <c r="AM788" s="38">
        <v>8781501019</v>
      </c>
      <c r="AN788" s="38">
        <v>0</v>
      </c>
      <c r="AO788" s="38">
        <v>751496366.15999997</v>
      </c>
      <c r="AP788" s="38">
        <v>-99330648</v>
      </c>
      <c r="AQ788" s="38">
        <v>6200770435.5699997</v>
      </c>
      <c r="AR788" s="38">
        <v>5519907924.04</v>
      </c>
      <c r="AS788" s="38">
        <v>680862511.52999997</v>
      </c>
      <c r="AT788" s="38">
        <v>3564414845.7399998</v>
      </c>
      <c r="AU788" s="38">
        <v>2798069487.3699999</v>
      </c>
      <c r="AV788" s="38">
        <v>14848992.210000001</v>
      </c>
      <c r="AW788" s="38">
        <v>751496366.15999997</v>
      </c>
      <c r="AX788" s="38">
        <v>0</v>
      </c>
      <c r="AY788" s="38">
        <v>2636355589.8299999</v>
      </c>
      <c r="AZ788" s="38">
        <v>2636355589.8299999</v>
      </c>
      <c r="BA788" s="38">
        <v>0</v>
      </c>
      <c r="BB788" s="38">
        <v>389380144.50999999</v>
      </c>
      <c r="BC788" s="38">
        <v>10807580054.530001</v>
      </c>
      <c r="BD788" s="38">
        <v>389380144.50999999</v>
      </c>
      <c r="BE788" s="38">
        <v>10807580054.530001</v>
      </c>
      <c r="BF788" s="38">
        <v>253621395718.32999</v>
      </c>
      <c r="BG788" s="38">
        <v>0</v>
      </c>
      <c r="BH788" s="38">
        <v>253621395718.32999</v>
      </c>
      <c r="BI788" s="38">
        <v>0</v>
      </c>
    </row>
    <row r="789" spans="1:61" ht="20.45" customHeight="1" x14ac:dyDescent="0.2">
      <c r="A789" s="25">
        <f t="shared" si="12"/>
        <v>783</v>
      </c>
      <c r="B789" s="37">
        <v>11143</v>
      </c>
      <c r="C789" s="35" t="s">
        <v>5482</v>
      </c>
      <c r="D789" s="35" t="s">
        <v>5483</v>
      </c>
      <c r="E789" s="35" t="s">
        <v>5484</v>
      </c>
      <c r="F789" s="35" t="s">
        <v>28</v>
      </c>
      <c r="G789" s="35" t="s">
        <v>1852</v>
      </c>
      <c r="H789" s="35" t="s">
        <v>37</v>
      </c>
      <c r="I789" s="35" t="s">
        <v>5485</v>
      </c>
      <c r="J789" s="35" t="s">
        <v>32</v>
      </c>
      <c r="K789" s="35" t="s">
        <v>33</v>
      </c>
      <c r="L789" s="35" t="s">
        <v>5486</v>
      </c>
      <c r="M789" s="34" t="s">
        <v>5487</v>
      </c>
      <c r="N789" s="35" t="s">
        <v>5488</v>
      </c>
      <c r="O789" s="37">
        <v>2</v>
      </c>
      <c r="P789" s="37">
        <v>626</v>
      </c>
      <c r="Q789" s="37">
        <v>3</v>
      </c>
      <c r="R789" s="38">
        <v>8457670013</v>
      </c>
      <c r="S789" s="38">
        <v>369443554</v>
      </c>
      <c r="T789" s="38">
        <v>510479299</v>
      </c>
      <c r="U789" s="38">
        <v>0</v>
      </c>
      <c r="V789" s="38">
        <v>4742662032</v>
      </c>
      <c r="W789" s="38">
        <v>2835085128</v>
      </c>
      <c r="X789" s="38">
        <v>0</v>
      </c>
      <c r="Y789" s="38">
        <v>0</v>
      </c>
      <c r="Z789" s="38">
        <v>0</v>
      </c>
      <c r="AA789" s="38">
        <v>5434084755</v>
      </c>
      <c r="AB789" s="38">
        <v>3333818136</v>
      </c>
      <c r="AC789" s="38">
        <v>0</v>
      </c>
      <c r="AD789" s="38">
        <v>1411135341</v>
      </c>
      <c r="AE789" s="38">
        <v>0</v>
      </c>
      <c r="AF789" s="38">
        <v>564977601</v>
      </c>
      <c r="AG789" s="38">
        <v>124153677</v>
      </c>
      <c r="AH789" s="38">
        <v>0</v>
      </c>
      <c r="AI789" s="38">
        <v>3023585258</v>
      </c>
      <c r="AJ789" s="38">
        <v>2210698684</v>
      </c>
      <c r="AK789" s="38">
        <v>1703462367</v>
      </c>
      <c r="AL789" s="38">
        <v>727720741</v>
      </c>
      <c r="AM789" s="38">
        <v>0</v>
      </c>
      <c r="AN789" s="38">
        <v>0</v>
      </c>
      <c r="AO789" s="38">
        <v>92775504</v>
      </c>
      <c r="AP789" s="38">
        <v>-2143863</v>
      </c>
      <c r="AQ789" s="38">
        <v>196921530</v>
      </c>
      <c r="AR789" s="38">
        <v>153873718</v>
      </c>
      <c r="AS789" s="38">
        <v>43047812</v>
      </c>
      <c r="AT789" s="38">
        <v>193246059</v>
      </c>
      <c r="AU789" s="38">
        <v>100408708</v>
      </c>
      <c r="AV789" s="38">
        <v>61847</v>
      </c>
      <c r="AW789" s="38">
        <v>92775504</v>
      </c>
      <c r="AX789" s="38">
        <v>0</v>
      </c>
      <c r="AY789" s="38">
        <v>3675471</v>
      </c>
      <c r="AZ789" s="38">
        <v>3675471</v>
      </c>
      <c r="BA789" s="38">
        <v>0</v>
      </c>
      <c r="BB789" s="38">
        <v>107116897</v>
      </c>
      <c r="BC789" s="38">
        <v>0</v>
      </c>
      <c r="BD789" s="38">
        <v>107116897</v>
      </c>
      <c r="BE789" s="38">
        <v>0</v>
      </c>
      <c r="BF789" s="38">
        <v>4470722584</v>
      </c>
      <c r="BG789" s="38">
        <v>0</v>
      </c>
      <c r="BH789" s="38">
        <v>4470722584</v>
      </c>
      <c r="BI789" s="38">
        <v>0</v>
      </c>
    </row>
    <row r="790" spans="1:61" ht="20.45" customHeight="1" x14ac:dyDescent="0.2">
      <c r="A790" s="25">
        <f t="shared" si="12"/>
        <v>784</v>
      </c>
      <c r="B790" s="37">
        <v>11153</v>
      </c>
      <c r="C790" s="35" t="s">
        <v>5489</v>
      </c>
      <c r="D790" s="35" t="s">
        <v>5490</v>
      </c>
      <c r="E790" s="35" t="s">
        <v>5491</v>
      </c>
      <c r="F790" s="35" t="s">
        <v>28</v>
      </c>
      <c r="G790" s="35" t="s">
        <v>1852</v>
      </c>
      <c r="H790" s="35" t="s">
        <v>37</v>
      </c>
      <c r="I790" s="35" t="s">
        <v>5492</v>
      </c>
      <c r="J790" s="35" t="s">
        <v>29</v>
      </c>
      <c r="K790" s="35" t="s">
        <v>30</v>
      </c>
      <c r="L790" s="35" t="s">
        <v>5493</v>
      </c>
      <c r="M790" s="34" t="s">
        <v>5494</v>
      </c>
      <c r="N790" s="35" t="s">
        <v>5495</v>
      </c>
      <c r="O790" s="37">
        <v>2</v>
      </c>
      <c r="P790" s="37">
        <v>1229</v>
      </c>
      <c r="Q790" s="37">
        <v>4</v>
      </c>
      <c r="R790" s="38">
        <v>8146524591.5500002</v>
      </c>
      <c r="S790" s="38">
        <v>527349120.57999998</v>
      </c>
      <c r="T790" s="38">
        <v>1261138288</v>
      </c>
      <c r="U790" s="38">
        <v>0</v>
      </c>
      <c r="V790" s="38">
        <v>6276123774.1199999</v>
      </c>
      <c r="W790" s="38">
        <v>81913408.849999994</v>
      </c>
      <c r="X790" s="38">
        <v>0</v>
      </c>
      <c r="Y790" s="38">
        <v>0</v>
      </c>
      <c r="Z790" s="38">
        <v>0</v>
      </c>
      <c r="AA790" s="38">
        <v>6441701662.46</v>
      </c>
      <c r="AB790" s="38">
        <v>5474880078.0600004</v>
      </c>
      <c r="AC790" s="38">
        <v>0</v>
      </c>
      <c r="AD790" s="38">
        <v>91319688.189999998</v>
      </c>
      <c r="AE790" s="38">
        <v>0</v>
      </c>
      <c r="AF790" s="38">
        <v>534729947.87</v>
      </c>
      <c r="AG790" s="38">
        <v>340771948.33999997</v>
      </c>
      <c r="AH790" s="38">
        <v>0</v>
      </c>
      <c r="AI790" s="38">
        <v>1704822929</v>
      </c>
      <c r="AJ790" s="38">
        <v>1551344303</v>
      </c>
      <c r="AK790" s="38">
        <v>1549744303</v>
      </c>
      <c r="AL790" s="38">
        <v>138590753</v>
      </c>
      <c r="AM790" s="38">
        <v>0</v>
      </c>
      <c r="AN790" s="38">
        <v>0</v>
      </c>
      <c r="AO790" s="38">
        <v>14887873</v>
      </c>
      <c r="AP790" s="38">
        <v>0</v>
      </c>
      <c r="AQ790" s="38">
        <v>226345157.44999999</v>
      </c>
      <c r="AR790" s="38">
        <v>203632176</v>
      </c>
      <c r="AS790" s="38">
        <v>22712981.449999999</v>
      </c>
      <c r="AT790" s="38">
        <v>197794268</v>
      </c>
      <c r="AU790" s="38">
        <v>91343581</v>
      </c>
      <c r="AV790" s="38">
        <v>91562814</v>
      </c>
      <c r="AW790" s="38">
        <v>14887873</v>
      </c>
      <c r="AX790" s="38">
        <v>0</v>
      </c>
      <c r="AY790" s="38">
        <v>28550889</v>
      </c>
      <c r="AZ790" s="38">
        <v>28550889</v>
      </c>
      <c r="BA790" s="38">
        <v>0</v>
      </c>
      <c r="BB790" s="38">
        <v>13406816.74</v>
      </c>
      <c r="BC790" s="38">
        <v>15284443</v>
      </c>
      <c r="BD790" s="38">
        <v>13406816.74</v>
      </c>
      <c r="BE790" s="38">
        <v>15284443</v>
      </c>
      <c r="BF790" s="38">
        <v>6316674841</v>
      </c>
      <c r="BG790" s="38">
        <v>1600000</v>
      </c>
      <c r="BH790" s="38">
        <v>1600000</v>
      </c>
      <c r="BI790" s="38">
        <v>6316674841</v>
      </c>
    </row>
    <row r="791" spans="1:61" ht="20.45" customHeight="1" x14ac:dyDescent="0.2">
      <c r="A791" s="25">
        <f t="shared" si="12"/>
        <v>785</v>
      </c>
      <c r="B791" s="37">
        <v>11201</v>
      </c>
      <c r="C791" s="35" t="s">
        <v>5496</v>
      </c>
      <c r="D791" s="35" t="s">
        <v>5497</v>
      </c>
      <c r="E791" s="35" t="s">
        <v>5498</v>
      </c>
      <c r="F791" s="35" t="s">
        <v>42</v>
      </c>
      <c r="G791" s="35" t="s">
        <v>5499</v>
      </c>
      <c r="H791" s="35" t="s">
        <v>5500</v>
      </c>
      <c r="I791" s="35" t="s">
        <v>5501</v>
      </c>
      <c r="J791" s="35" t="s">
        <v>34</v>
      </c>
      <c r="K791" s="35" t="s">
        <v>754</v>
      </c>
      <c r="L791" s="35" t="s">
        <v>5502</v>
      </c>
      <c r="M791" s="34" t="s">
        <v>5503</v>
      </c>
      <c r="N791" s="35" t="s">
        <v>5504</v>
      </c>
      <c r="O791" s="37">
        <v>2</v>
      </c>
      <c r="P791" s="37">
        <v>36</v>
      </c>
      <c r="Q791" s="37">
        <v>2</v>
      </c>
      <c r="R791" s="38">
        <v>18379812043.66</v>
      </c>
      <c r="S791" s="38">
        <v>1483581158.3800001</v>
      </c>
      <c r="T791" s="38">
        <v>0</v>
      </c>
      <c r="U791" s="38">
        <v>132492477</v>
      </c>
      <c r="V791" s="38">
        <v>0</v>
      </c>
      <c r="W791" s="38">
        <v>16746370344.280001</v>
      </c>
      <c r="X791" s="38">
        <v>12882731</v>
      </c>
      <c r="Y791" s="38">
        <v>0</v>
      </c>
      <c r="Z791" s="38">
        <v>4485333</v>
      </c>
      <c r="AA791" s="38">
        <v>17686902365.700001</v>
      </c>
      <c r="AB791" s="38">
        <v>0</v>
      </c>
      <c r="AC791" s="38">
        <v>17256805734</v>
      </c>
      <c r="AD791" s="38">
        <v>399155742.25999999</v>
      </c>
      <c r="AE791" s="38">
        <v>0</v>
      </c>
      <c r="AF791" s="38">
        <v>520938</v>
      </c>
      <c r="AG791" s="38">
        <v>30419951.440000001</v>
      </c>
      <c r="AH791" s="38">
        <v>0</v>
      </c>
      <c r="AI791" s="38">
        <v>692909677.95000005</v>
      </c>
      <c r="AJ791" s="38">
        <v>701927403</v>
      </c>
      <c r="AK791" s="38">
        <v>694550233</v>
      </c>
      <c r="AL791" s="38">
        <v>4530108</v>
      </c>
      <c r="AM791" s="38">
        <v>0</v>
      </c>
      <c r="AN791" s="38">
        <v>0</v>
      </c>
      <c r="AO791" s="38">
        <v>-5162670.55</v>
      </c>
      <c r="AP791" s="38">
        <v>0</v>
      </c>
      <c r="AQ791" s="38">
        <v>61854971.619999997</v>
      </c>
      <c r="AR791" s="38">
        <v>0</v>
      </c>
      <c r="AS791" s="38">
        <v>61854971.619999997</v>
      </c>
      <c r="AT791" s="38">
        <v>61854971.619999997</v>
      </c>
      <c r="AU791" s="38">
        <v>66243211.170000002</v>
      </c>
      <c r="AV791" s="38">
        <v>774431</v>
      </c>
      <c r="AW791" s="38">
        <v>-5162670.55</v>
      </c>
      <c r="AX791" s="38">
        <v>0</v>
      </c>
      <c r="AY791" s="38">
        <v>0</v>
      </c>
      <c r="AZ791" s="38">
        <v>0</v>
      </c>
      <c r="BA791" s="38">
        <v>0</v>
      </c>
      <c r="BB791" s="38">
        <v>0</v>
      </c>
      <c r="BC791" s="38">
        <v>0</v>
      </c>
      <c r="BD791" s="38">
        <v>0</v>
      </c>
      <c r="BE791" s="38">
        <v>0</v>
      </c>
      <c r="BF791" s="38">
        <v>0</v>
      </c>
      <c r="BG791" s="38">
        <v>0</v>
      </c>
      <c r="BH791" s="38">
        <v>0</v>
      </c>
      <c r="BI791" s="38">
        <v>0</v>
      </c>
    </row>
    <row r="792" spans="1:61" ht="20.45" customHeight="1" x14ac:dyDescent="0.2">
      <c r="A792" s="25">
        <f t="shared" si="12"/>
        <v>786</v>
      </c>
      <c r="B792" s="37">
        <v>11218</v>
      </c>
      <c r="C792" s="35" t="s">
        <v>5505</v>
      </c>
      <c r="D792" s="35" t="s">
        <v>5506</v>
      </c>
      <c r="E792" s="35" t="s">
        <v>5507</v>
      </c>
      <c r="F792" s="35" t="s">
        <v>31</v>
      </c>
      <c r="G792" s="35" t="s">
        <v>1872</v>
      </c>
      <c r="H792" s="35" t="s">
        <v>40</v>
      </c>
      <c r="I792" s="35" t="s">
        <v>5508</v>
      </c>
      <c r="J792" s="35" t="s">
        <v>29</v>
      </c>
      <c r="K792" s="35" t="s">
        <v>30</v>
      </c>
      <c r="L792" s="35" t="s">
        <v>5509</v>
      </c>
      <c r="M792" s="34" t="s">
        <v>5510</v>
      </c>
      <c r="N792" s="35" t="s">
        <v>5511</v>
      </c>
      <c r="O792" s="37">
        <v>2</v>
      </c>
      <c r="P792" s="37">
        <v>1482</v>
      </c>
      <c r="Q792" s="37">
        <v>4</v>
      </c>
      <c r="R792" s="38">
        <v>4967171381</v>
      </c>
      <c r="S792" s="38">
        <v>178938562</v>
      </c>
      <c r="T792" s="38">
        <v>1224325134</v>
      </c>
      <c r="U792" s="38">
        <v>0</v>
      </c>
      <c r="V792" s="38">
        <v>2837020547</v>
      </c>
      <c r="W792" s="38">
        <v>310058362</v>
      </c>
      <c r="X792" s="38">
        <v>402646617</v>
      </c>
      <c r="Y792" s="38">
        <v>0</v>
      </c>
      <c r="Z792" s="38">
        <v>14182159</v>
      </c>
      <c r="AA792" s="38">
        <v>185250007</v>
      </c>
      <c r="AB792" s="38">
        <v>0</v>
      </c>
      <c r="AC792" s="38">
        <v>0</v>
      </c>
      <c r="AD792" s="38">
        <v>113558792</v>
      </c>
      <c r="AE792" s="38">
        <v>0</v>
      </c>
      <c r="AF792" s="38">
        <v>43189734</v>
      </c>
      <c r="AG792" s="38">
        <v>11</v>
      </c>
      <c r="AH792" s="38">
        <v>28501470</v>
      </c>
      <c r="AI792" s="38">
        <v>4781921374</v>
      </c>
      <c r="AJ792" s="38">
        <v>4060012465</v>
      </c>
      <c r="AK792" s="38">
        <v>4059012465</v>
      </c>
      <c r="AL792" s="38">
        <v>305128137</v>
      </c>
      <c r="AM792" s="38">
        <v>276712376</v>
      </c>
      <c r="AN792" s="38">
        <v>1031452</v>
      </c>
      <c r="AO792" s="38">
        <v>27068598</v>
      </c>
      <c r="AP792" s="38">
        <v>0</v>
      </c>
      <c r="AQ792" s="38">
        <v>95969182</v>
      </c>
      <c r="AR792" s="38">
        <v>80867088</v>
      </c>
      <c r="AS792" s="38">
        <v>15102094</v>
      </c>
      <c r="AT792" s="38">
        <v>95969182</v>
      </c>
      <c r="AU792" s="38">
        <v>64391020</v>
      </c>
      <c r="AV792" s="38">
        <v>4509564</v>
      </c>
      <c r="AW792" s="38">
        <v>27068598</v>
      </c>
      <c r="AX792" s="38">
        <v>0</v>
      </c>
      <c r="AY792" s="38">
        <v>0</v>
      </c>
      <c r="AZ792" s="38">
        <v>0</v>
      </c>
      <c r="BA792" s="38">
        <v>0</v>
      </c>
      <c r="BB792" s="38">
        <v>412089</v>
      </c>
      <c r="BC792" s="38">
        <v>24892529</v>
      </c>
      <c r="BD792" s="38">
        <v>412089</v>
      </c>
      <c r="BE792" s="38">
        <v>24892529</v>
      </c>
      <c r="BF792" s="38">
        <v>275781600</v>
      </c>
      <c r="BG792" s="38">
        <v>0</v>
      </c>
      <c r="BH792" s="38">
        <v>275781600</v>
      </c>
      <c r="BI792" s="38">
        <v>0</v>
      </c>
    </row>
    <row r="793" spans="1:61" ht="20.45" customHeight="1" x14ac:dyDescent="0.2">
      <c r="A793" s="25">
        <f t="shared" si="12"/>
        <v>787</v>
      </c>
      <c r="B793" s="37">
        <v>11220</v>
      </c>
      <c r="C793" s="35" t="s">
        <v>5512</v>
      </c>
      <c r="D793" s="35" t="s">
        <v>5513</v>
      </c>
      <c r="E793" s="35" t="s">
        <v>5514</v>
      </c>
      <c r="F793" s="35" t="s">
        <v>47</v>
      </c>
      <c r="G793" s="35" t="s">
        <v>1948</v>
      </c>
      <c r="H793" s="35" t="s">
        <v>246</v>
      </c>
      <c r="I793" s="35" t="s">
        <v>5515</v>
      </c>
      <c r="J793" s="35" t="s">
        <v>35</v>
      </c>
      <c r="K793" s="35" t="s">
        <v>36</v>
      </c>
      <c r="L793" s="35" t="s">
        <v>5516</v>
      </c>
      <c r="M793" s="34" t="s">
        <v>5517</v>
      </c>
      <c r="N793" s="35" t="s">
        <v>5518</v>
      </c>
      <c r="O793" s="37">
        <v>2</v>
      </c>
      <c r="P793" s="37">
        <v>604</v>
      </c>
      <c r="Q793" s="37">
        <v>2</v>
      </c>
      <c r="R793" s="38">
        <v>4701795458.5</v>
      </c>
      <c r="S793" s="38">
        <v>1385554152.3599999</v>
      </c>
      <c r="T793" s="38">
        <v>0</v>
      </c>
      <c r="U793" s="38">
        <v>0</v>
      </c>
      <c r="V793" s="38">
        <v>3195664945.1199999</v>
      </c>
      <c r="W793" s="38">
        <v>118386361.02</v>
      </c>
      <c r="X793" s="38">
        <v>2190000</v>
      </c>
      <c r="Y793" s="38">
        <v>0</v>
      </c>
      <c r="Z793" s="38">
        <v>0</v>
      </c>
      <c r="AA793" s="38">
        <v>126522335.79000001</v>
      </c>
      <c r="AB793" s="38">
        <v>0</v>
      </c>
      <c r="AC793" s="38">
        <v>0</v>
      </c>
      <c r="AD793" s="38">
        <v>21087008.300000001</v>
      </c>
      <c r="AE793" s="38">
        <v>0</v>
      </c>
      <c r="AF793" s="38">
        <v>100428057.02</v>
      </c>
      <c r="AG793" s="38">
        <v>5007270.47</v>
      </c>
      <c r="AH793" s="38">
        <v>0</v>
      </c>
      <c r="AI793" s="38">
        <v>4575273122.71</v>
      </c>
      <c r="AJ793" s="38">
        <v>3942470637.5300002</v>
      </c>
      <c r="AK793" s="38">
        <v>3933874637.5300002</v>
      </c>
      <c r="AL793" s="38">
        <v>45861998.880000003</v>
      </c>
      <c r="AM793" s="38">
        <v>86845420.930000007</v>
      </c>
      <c r="AN793" s="38">
        <v>885622848.51999998</v>
      </c>
      <c r="AO793" s="38">
        <v>4983434.32</v>
      </c>
      <c r="AP793" s="38">
        <v>-434103939</v>
      </c>
      <c r="AQ793" s="38">
        <v>137318828.16</v>
      </c>
      <c r="AR793" s="38">
        <v>121087214.62</v>
      </c>
      <c r="AS793" s="38">
        <v>16231613.539999999</v>
      </c>
      <c r="AT793" s="38">
        <v>137318828.16</v>
      </c>
      <c r="AU793" s="38">
        <v>60857067.619999997</v>
      </c>
      <c r="AV793" s="38">
        <v>71478326.219999999</v>
      </c>
      <c r="AW793" s="38">
        <v>4983434.32</v>
      </c>
      <c r="AX793" s="38">
        <v>0</v>
      </c>
      <c r="AY793" s="38">
        <v>0</v>
      </c>
      <c r="AZ793" s="38">
        <v>0</v>
      </c>
      <c r="BA793" s="38">
        <v>0</v>
      </c>
      <c r="BB793" s="38">
        <v>0</v>
      </c>
      <c r="BC793" s="38">
        <v>0</v>
      </c>
      <c r="BD793" s="38">
        <v>0</v>
      </c>
      <c r="BE793" s="38">
        <v>0</v>
      </c>
      <c r="BF793" s="38">
        <v>0</v>
      </c>
      <c r="BG793" s="38">
        <v>0</v>
      </c>
      <c r="BH793" s="38">
        <v>0</v>
      </c>
      <c r="BI793" s="38">
        <v>0</v>
      </c>
    </row>
    <row r="794" spans="1:61" ht="20.45" customHeight="1" x14ac:dyDescent="0.2">
      <c r="A794" s="25">
        <f t="shared" si="12"/>
        <v>788</v>
      </c>
      <c r="B794" s="37">
        <v>11231</v>
      </c>
      <c r="C794" s="35" t="s">
        <v>5519</v>
      </c>
      <c r="D794" s="35" t="s">
        <v>5520</v>
      </c>
      <c r="E794" s="35" t="s">
        <v>5521</v>
      </c>
      <c r="F794" s="35" t="s">
        <v>47</v>
      </c>
      <c r="G794" s="35" t="s">
        <v>1892</v>
      </c>
      <c r="H794" s="35" t="s">
        <v>41</v>
      </c>
      <c r="I794" s="35" t="s">
        <v>2925</v>
      </c>
      <c r="J794" s="35" t="s">
        <v>29</v>
      </c>
      <c r="K794" s="35" t="s">
        <v>30</v>
      </c>
      <c r="L794" s="35" t="s">
        <v>2926</v>
      </c>
      <c r="M794" s="34" t="s">
        <v>2927</v>
      </c>
      <c r="N794" s="35" t="s">
        <v>2928</v>
      </c>
      <c r="O794" s="37">
        <v>2</v>
      </c>
      <c r="P794" s="37">
        <v>2482</v>
      </c>
      <c r="Q794" s="37">
        <v>2</v>
      </c>
      <c r="R794" s="38">
        <v>2643692153</v>
      </c>
      <c r="S794" s="38">
        <v>40497163</v>
      </c>
      <c r="T794" s="38">
        <v>0</v>
      </c>
      <c r="U794" s="38">
        <v>0</v>
      </c>
      <c r="V794" s="38">
        <v>1168138008</v>
      </c>
      <c r="W794" s="38">
        <v>1435056982</v>
      </c>
      <c r="X794" s="38">
        <v>0</v>
      </c>
      <c r="Y794" s="38">
        <v>0</v>
      </c>
      <c r="Z794" s="38">
        <v>0</v>
      </c>
      <c r="AA794" s="38">
        <v>2041521937</v>
      </c>
      <c r="AB794" s="38">
        <v>0</v>
      </c>
      <c r="AC794" s="38">
        <v>648078432</v>
      </c>
      <c r="AD794" s="38">
        <v>150635111</v>
      </c>
      <c r="AE794" s="38">
        <v>0</v>
      </c>
      <c r="AF794" s="38">
        <v>0</v>
      </c>
      <c r="AG794" s="38">
        <v>1242808394</v>
      </c>
      <c r="AH794" s="38">
        <v>0</v>
      </c>
      <c r="AI794" s="38">
        <v>602170216</v>
      </c>
      <c r="AJ794" s="38">
        <v>803218646</v>
      </c>
      <c r="AK794" s="38">
        <v>791218646</v>
      </c>
      <c r="AL794" s="38">
        <v>10025624</v>
      </c>
      <c r="AM794" s="38">
        <v>3134599</v>
      </c>
      <c r="AN794" s="38">
        <v>0</v>
      </c>
      <c r="AO794" s="38">
        <v>25017074</v>
      </c>
      <c r="AP794" s="38">
        <v>0</v>
      </c>
      <c r="AQ794" s="38">
        <v>78318716</v>
      </c>
      <c r="AR794" s="38">
        <v>61982132</v>
      </c>
      <c r="AS794" s="38">
        <v>16336584</v>
      </c>
      <c r="AT794" s="38">
        <v>78318716</v>
      </c>
      <c r="AU794" s="38">
        <v>48752411</v>
      </c>
      <c r="AV794" s="38">
        <v>337084</v>
      </c>
      <c r="AW794" s="38">
        <v>25017074</v>
      </c>
      <c r="AX794" s="38">
        <v>4212147</v>
      </c>
      <c r="AY794" s="38">
        <v>0</v>
      </c>
      <c r="AZ794" s="38">
        <v>0</v>
      </c>
      <c r="BA794" s="38">
        <v>0</v>
      </c>
      <c r="BB794" s="38">
        <v>19836355</v>
      </c>
      <c r="BC794" s="38">
        <v>0</v>
      </c>
      <c r="BD794" s="38">
        <v>19836355</v>
      </c>
      <c r="BE794" s="38">
        <v>0</v>
      </c>
      <c r="BF794" s="38">
        <v>225658228</v>
      </c>
      <c r="BG794" s="38">
        <v>0</v>
      </c>
      <c r="BH794" s="38">
        <v>225658228</v>
      </c>
      <c r="BI794" s="38">
        <v>0</v>
      </c>
    </row>
    <row r="795" spans="1:61" ht="20.45" customHeight="1" x14ac:dyDescent="0.2">
      <c r="A795" s="25">
        <f t="shared" si="12"/>
        <v>789</v>
      </c>
      <c r="B795" s="37">
        <v>11252</v>
      </c>
      <c r="C795" s="35" t="s">
        <v>5896</v>
      </c>
      <c r="D795" s="35" t="s">
        <v>5897</v>
      </c>
      <c r="E795" s="35" t="s">
        <v>5898</v>
      </c>
      <c r="F795" s="35" t="s">
        <v>31</v>
      </c>
      <c r="G795" s="35" t="s">
        <v>1857</v>
      </c>
      <c r="H795" s="35" t="s">
        <v>133</v>
      </c>
      <c r="I795" s="35" t="s">
        <v>5899</v>
      </c>
      <c r="J795" s="35" t="s">
        <v>29</v>
      </c>
      <c r="K795" s="35" t="s">
        <v>30</v>
      </c>
      <c r="L795" s="35" t="s">
        <v>5900</v>
      </c>
      <c r="M795" s="34" t="s">
        <v>5901</v>
      </c>
      <c r="N795" s="35" t="s">
        <v>5902</v>
      </c>
      <c r="O795" s="37">
        <v>2</v>
      </c>
      <c r="P795" s="37">
        <v>332</v>
      </c>
      <c r="Q795" s="37">
        <v>10</v>
      </c>
      <c r="R795" s="38">
        <v>12783367041.33</v>
      </c>
      <c r="S795" s="38">
        <v>7530103.8399999999</v>
      </c>
      <c r="T795" s="38">
        <v>1870320241.7</v>
      </c>
      <c r="U795" s="38">
        <v>60865461.109999999</v>
      </c>
      <c r="V795" s="38">
        <v>65222</v>
      </c>
      <c r="W795" s="38">
        <v>2525890898.7600002</v>
      </c>
      <c r="X795" s="38">
        <v>8216112427.4099998</v>
      </c>
      <c r="Y795" s="38">
        <v>0</v>
      </c>
      <c r="Z795" s="38">
        <v>102582686.51000001</v>
      </c>
      <c r="AA795" s="38">
        <v>4426489111.1700001</v>
      </c>
      <c r="AB795" s="38">
        <v>0</v>
      </c>
      <c r="AC795" s="38">
        <v>3582296230.02</v>
      </c>
      <c r="AD795" s="38">
        <v>756666340.97000003</v>
      </c>
      <c r="AE795" s="38">
        <v>0</v>
      </c>
      <c r="AF795" s="38">
        <v>57769781.780000001</v>
      </c>
      <c r="AG795" s="38">
        <v>29756758.390000001</v>
      </c>
      <c r="AH795" s="38">
        <v>0</v>
      </c>
      <c r="AI795" s="38">
        <v>8356877930.2200003</v>
      </c>
      <c r="AJ795" s="38">
        <v>1850280785.99</v>
      </c>
      <c r="AK795" s="38">
        <v>374846785.99000001</v>
      </c>
      <c r="AL795" s="38">
        <v>476971071.82999998</v>
      </c>
      <c r="AM795" s="38">
        <v>223686601.41</v>
      </c>
      <c r="AN795" s="38">
        <v>0</v>
      </c>
      <c r="AO795" s="38">
        <v>25762035.23</v>
      </c>
      <c r="AP795" s="38">
        <v>5780177435.7600002</v>
      </c>
      <c r="AQ795" s="38">
        <v>645657821.38</v>
      </c>
      <c r="AR795" s="38">
        <v>437369304.63999999</v>
      </c>
      <c r="AS795" s="38">
        <v>208288516.74000001</v>
      </c>
      <c r="AT795" s="38">
        <v>457878119.64999998</v>
      </c>
      <c r="AU795" s="38">
        <v>208508554.27000001</v>
      </c>
      <c r="AV795" s="38">
        <v>147686293.84999999</v>
      </c>
      <c r="AW795" s="38">
        <v>25762035.23</v>
      </c>
      <c r="AX795" s="38">
        <v>75921236.299999997</v>
      </c>
      <c r="AY795" s="38">
        <v>187779701.72999999</v>
      </c>
      <c r="AZ795" s="38">
        <v>187779701.72999999</v>
      </c>
      <c r="BA795" s="38">
        <v>0</v>
      </c>
      <c r="BB795" s="38">
        <v>0</v>
      </c>
      <c r="BC795" s="38">
        <v>0</v>
      </c>
      <c r="BD795" s="38">
        <v>0</v>
      </c>
      <c r="BE795" s="38">
        <v>0</v>
      </c>
      <c r="BF795" s="38">
        <v>0</v>
      </c>
      <c r="BG795" s="38">
        <v>0</v>
      </c>
      <c r="BH795" s="38">
        <v>0</v>
      </c>
      <c r="BI795" s="38">
        <v>0</v>
      </c>
    </row>
    <row r="796" spans="1:61" ht="20.45" customHeight="1" x14ac:dyDescent="0.2">
      <c r="A796" s="25">
        <f t="shared" si="12"/>
        <v>790</v>
      </c>
      <c r="B796" s="37">
        <v>11299</v>
      </c>
      <c r="C796" s="35" t="s">
        <v>5522</v>
      </c>
      <c r="D796" s="35" t="s">
        <v>5523</v>
      </c>
      <c r="E796" s="35"/>
      <c r="F796" s="35" t="s">
        <v>47</v>
      </c>
      <c r="G796" s="35" t="s">
        <v>5524</v>
      </c>
      <c r="H796" s="35" t="s">
        <v>5525</v>
      </c>
      <c r="I796" s="35" t="s">
        <v>5526</v>
      </c>
      <c r="J796" s="35" t="s">
        <v>45</v>
      </c>
      <c r="K796" s="35" t="s">
        <v>5527</v>
      </c>
      <c r="L796" s="35" t="s">
        <v>5528</v>
      </c>
      <c r="M796" s="34" t="s">
        <v>5529</v>
      </c>
      <c r="N796" s="35" t="s">
        <v>5530</v>
      </c>
      <c r="O796" s="37">
        <v>2</v>
      </c>
      <c r="P796" s="37">
        <v>20</v>
      </c>
      <c r="Q796" s="37">
        <v>22</v>
      </c>
      <c r="R796" s="38">
        <v>3555405278</v>
      </c>
      <c r="S796" s="38">
        <v>30466268</v>
      </c>
      <c r="T796" s="38">
        <v>0</v>
      </c>
      <c r="U796" s="38">
        <v>302378698</v>
      </c>
      <c r="V796" s="38">
        <v>0</v>
      </c>
      <c r="W796" s="38">
        <v>3222560312</v>
      </c>
      <c r="X796" s="38">
        <v>0</v>
      </c>
      <c r="Y796" s="38">
        <v>0</v>
      </c>
      <c r="Z796" s="38">
        <v>0</v>
      </c>
      <c r="AA796" s="38">
        <v>1969460423</v>
      </c>
      <c r="AB796" s="38">
        <v>0</v>
      </c>
      <c r="AC796" s="38">
        <v>418698565</v>
      </c>
      <c r="AD796" s="38">
        <v>1324929276</v>
      </c>
      <c r="AE796" s="38">
        <v>0</v>
      </c>
      <c r="AF796" s="38">
        <v>159041459</v>
      </c>
      <c r="AG796" s="38">
        <v>66791123</v>
      </c>
      <c r="AH796" s="38">
        <v>0</v>
      </c>
      <c r="AI796" s="38">
        <v>1585944855</v>
      </c>
      <c r="AJ796" s="38">
        <v>850000000</v>
      </c>
      <c r="AK796" s="38">
        <v>600000000</v>
      </c>
      <c r="AL796" s="38">
        <v>150219876</v>
      </c>
      <c r="AM796" s="38">
        <v>199393013</v>
      </c>
      <c r="AN796" s="38">
        <v>0</v>
      </c>
      <c r="AO796" s="38">
        <v>386331966</v>
      </c>
      <c r="AP796" s="38">
        <v>0</v>
      </c>
      <c r="AQ796" s="38">
        <v>4916469815</v>
      </c>
      <c r="AR796" s="38">
        <v>4905772733</v>
      </c>
      <c r="AS796" s="38">
        <v>10697082</v>
      </c>
      <c r="AT796" s="38">
        <v>674064739</v>
      </c>
      <c r="AU796" s="38">
        <v>201377111</v>
      </c>
      <c r="AV796" s="38">
        <v>86355662</v>
      </c>
      <c r="AW796" s="38">
        <v>386331966</v>
      </c>
      <c r="AX796" s="38">
        <v>0</v>
      </c>
      <c r="AY796" s="38">
        <v>4242405076</v>
      </c>
      <c r="AZ796" s="38">
        <v>4242405076</v>
      </c>
      <c r="BA796" s="38">
        <v>0</v>
      </c>
      <c r="BB796" s="38">
        <v>0</v>
      </c>
      <c r="BC796" s="38">
        <v>0</v>
      </c>
      <c r="BD796" s="38">
        <v>0</v>
      </c>
      <c r="BE796" s="38">
        <v>0</v>
      </c>
      <c r="BF796" s="38">
        <v>0</v>
      </c>
      <c r="BG796" s="38">
        <v>0</v>
      </c>
      <c r="BH796" s="38">
        <v>0</v>
      </c>
      <c r="BI796" s="38">
        <v>0</v>
      </c>
    </row>
    <row r="797" spans="1:61" ht="20.45" customHeight="1" x14ac:dyDescent="0.2">
      <c r="A797" s="25">
        <f t="shared" si="12"/>
        <v>791</v>
      </c>
      <c r="B797" s="37">
        <v>11327</v>
      </c>
      <c r="C797" s="35" t="s">
        <v>1641</v>
      </c>
      <c r="D797" s="35" t="s">
        <v>1642</v>
      </c>
      <c r="E797" s="35" t="s">
        <v>1643</v>
      </c>
      <c r="F797" s="35" t="s">
        <v>116</v>
      </c>
      <c r="G797" s="35" t="s">
        <v>1852</v>
      </c>
      <c r="H797" s="35" t="s">
        <v>37</v>
      </c>
      <c r="I797" s="35" t="s">
        <v>1502</v>
      </c>
      <c r="J797" s="35" t="s">
        <v>32</v>
      </c>
      <c r="K797" s="35" t="s">
        <v>33</v>
      </c>
      <c r="L797" s="35" t="s">
        <v>2640</v>
      </c>
      <c r="M797" s="34" t="s">
        <v>2641</v>
      </c>
      <c r="N797" s="35" t="s">
        <v>2642</v>
      </c>
      <c r="O797" s="37">
        <v>1</v>
      </c>
      <c r="P797" s="37">
        <v>83111</v>
      </c>
      <c r="Q797" s="37">
        <v>184</v>
      </c>
      <c r="R797" s="38">
        <v>133617311768.67999</v>
      </c>
      <c r="S797" s="38">
        <v>1850847476.3099999</v>
      </c>
      <c r="T797" s="38">
        <v>4483873773.4700003</v>
      </c>
      <c r="U797" s="38">
        <v>0</v>
      </c>
      <c r="V797" s="38">
        <v>124043027790.63</v>
      </c>
      <c r="W797" s="38">
        <v>313170638.26999998</v>
      </c>
      <c r="X797" s="38">
        <v>2926392090</v>
      </c>
      <c r="Y797" s="38">
        <v>0</v>
      </c>
      <c r="Z797" s="38">
        <v>0</v>
      </c>
      <c r="AA797" s="38">
        <v>85584652041.509995</v>
      </c>
      <c r="AB797" s="38">
        <v>43921342511.290001</v>
      </c>
      <c r="AC797" s="38">
        <v>26824671305</v>
      </c>
      <c r="AD797" s="38">
        <v>8217015416.21</v>
      </c>
      <c r="AE797" s="38">
        <v>0</v>
      </c>
      <c r="AF797" s="38">
        <v>3954341318.0100002</v>
      </c>
      <c r="AG797" s="38">
        <v>2416571688</v>
      </c>
      <c r="AH797" s="38">
        <v>250709803</v>
      </c>
      <c r="AI797" s="38">
        <v>48032659727.169998</v>
      </c>
      <c r="AJ797" s="38">
        <v>18324408165.240002</v>
      </c>
      <c r="AK797" s="38">
        <v>7384965675.2399998</v>
      </c>
      <c r="AL797" s="38">
        <v>22290779350.630001</v>
      </c>
      <c r="AM797" s="38">
        <v>2315583514.48</v>
      </c>
      <c r="AN797" s="38">
        <v>0</v>
      </c>
      <c r="AO797" s="38">
        <v>3992855628.02</v>
      </c>
      <c r="AP797" s="38">
        <v>1109033068.8</v>
      </c>
      <c r="AQ797" s="38">
        <v>10334922225.16</v>
      </c>
      <c r="AR797" s="38">
        <v>9095966968</v>
      </c>
      <c r="AS797" s="38">
        <v>1238955257.1600001</v>
      </c>
      <c r="AT797" s="38">
        <v>8948570655.7000008</v>
      </c>
      <c r="AU797" s="38">
        <v>4530980167.0799999</v>
      </c>
      <c r="AV797" s="38">
        <v>424734860.60000002</v>
      </c>
      <c r="AW797" s="38">
        <v>3992855628.02</v>
      </c>
      <c r="AX797" s="38">
        <v>0</v>
      </c>
      <c r="AY797" s="38">
        <v>1386351569.46</v>
      </c>
      <c r="AZ797" s="38">
        <v>1386351569.46</v>
      </c>
      <c r="BA797" s="38">
        <v>0</v>
      </c>
      <c r="BB797" s="38">
        <v>28432562511</v>
      </c>
      <c r="BC797" s="38">
        <v>29682469968</v>
      </c>
      <c r="BD797" s="38">
        <v>28432562511</v>
      </c>
      <c r="BE797" s="38">
        <v>29682469968</v>
      </c>
      <c r="BF797" s="38">
        <v>171941739337</v>
      </c>
      <c r="BG797" s="38">
        <v>36652159</v>
      </c>
      <c r="BH797" s="38">
        <v>171941739337</v>
      </c>
      <c r="BI797" s="38">
        <v>36652159</v>
      </c>
    </row>
    <row r="798" spans="1:61" ht="20.45" customHeight="1" x14ac:dyDescent="0.2">
      <c r="A798" s="25">
        <f t="shared" si="12"/>
        <v>792</v>
      </c>
      <c r="B798" s="37">
        <v>11407</v>
      </c>
      <c r="C798" s="35" t="s">
        <v>5903</v>
      </c>
      <c r="D798" s="35" t="s">
        <v>5904</v>
      </c>
      <c r="E798" s="35" t="s">
        <v>5905</v>
      </c>
      <c r="F798" s="35" t="s">
        <v>31</v>
      </c>
      <c r="G798" s="35" t="s">
        <v>1852</v>
      </c>
      <c r="H798" s="35" t="s">
        <v>37</v>
      </c>
      <c r="I798" s="35" t="s">
        <v>5906</v>
      </c>
      <c r="J798" s="35" t="s">
        <v>29</v>
      </c>
      <c r="K798" s="35" t="s">
        <v>30</v>
      </c>
      <c r="L798" s="35" t="s">
        <v>5907</v>
      </c>
      <c r="M798" s="34" t="s">
        <v>5908</v>
      </c>
      <c r="N798" s="35" t="s">
        <v>5909</v>
      </c>
      <c r="O798" s="37">
        <v>2</v>
      </c>
      <c r="P798" s="37">
        <v>3581</v>
      </c>
      <c r="Q798" s="37">
        <v>20</v>
      </c>
      <c r="R798" s="38">
        <v>11329348210.290001</v>
      </c>
      <c r="S798" s="38">
        <v>18970439.050000001</v>
      </c>
      <c r="T798" s="38">
        <v>0</v>
      </c>
      <c r="U798" s="38">
        <v>0</v>
      </c>
      <c r="V798" s="38">
        <v>8702785630</v>
      </c>
      <c r="W798" s="38">
        <v>2429357178.6399999</v>
      </c>
      <c r="X798" s="38">
        <v>177478800.59999999</v>
      </c>
      <c r="Y798" s="38">
        <v>0</v>
      </c>
      <c r="Z798" s="38">
        <v>756162</v>
      </c>
      <c r="AA798" s="38">
        <v>10321426981.33</v>
      </c>
      <c r="AB798" s="38">
        <v>0</v>
      </c>
      <c r="AC798" s="38">
        <v>5601492512.4099998</v>
      </c>
      <c r="AD798" s="38">
        <v>3812050599.1599998</v>
      </c>
      <c r="AE798" s="38">
        <v>0</v>
      </c>
      <c r="AF798" s="38">
        <v>2884500.73</v>
      </c>
      <c r="AG798" s="38">
        <v>897832185.02999997</v>
      </c>
      <c r="AH798" s="38">
        <v>7167184</v>
      </c>
      <c r="AI798" s="38">
        <v>1007921228.96</v>
      </c>
      <c r="AJ798" s="38">
        <v>3352059427.3000002</v>
      </c>
      <c r="AK798" s="38">
        <v>1676029713.6500001</v>
      </c>
      <c r="AL798" s="38">
        <v>261286537.77000001</v>
      </c>
      <c r="AM798" s="38">
        <v>0</v>
      </c>
      <c r="AN798" s="38">
        <v>0</v>
      </c>
      <c r="AO798" s="38">
        <v>-281086670.33999997</v>
      </c>
      <c r="AP798" s="38">
        <v>-644368174.55999994</v>
      </c>
      <c r="AQ798" s="38">
        <v>688736770.15999997</v>
      </c>
      <c r="AR798" s="38">
        <v>626921983</v>
      </c>
      <c r="AS798" s="38">
        <v>61814787.159999996</v>
      </c>
      <c r="AT798" s="38">
        <v>688736770.15999997</v>
      </c>
      <c r="AU798" s="38">
        <v>538127126.76999998</v>
      </c>
      <c r="AV798" s="38">
        <v>431696313.73000002</v>
      </c>
      <c r="AW798" s="38">
        <v>-281086670.33999997</v>
      </c>
      <c r="AX798" s="38">
        <v>0</v>
      </c>
      <c r="AY798" s="38">
        <v>0</v>
      </c>
      <c r="AZ798" s="38">
        <v>0</v>
      </c>
      <c r="BA798" s="38">
        <v>0</v>
      </c>
      <c r="BB798" s="38">
        <v>5544056712</v>
      </c>
      <c r="BC798" s="38">
        <v>1189448381</v>
      </c>
      <c r="BD798" s="38">
        <v>5544056712</v>
      </c>
      <c r="BE798" s="38">
        <v>1189448381</v>
      </c>
      <c r="BF798" s="38">
        <v>707003829</v>
      </c>
      <c r="BG798" s="38">
        <v>3803926192.6500001</v>
      </c>
      <c r="BH798" s="38">
        <v>707029805</v>
      </c>
      <c r="BI798" s="38">
        <v>3803900216.6500001</v>
      </c>
    </row>
    <row r="799" spans="1:61" ht="20.45" customHeight="1" x14ac:dyDescent="0.2">
      <c r="A799" s="25">
        <f t="shared" si="12"/>
        <v>793</v>
      </c>
      <c r="B799" s="37">
        <v>11488</v>
      </c>
      <c r="C799" s="35" t="s">
        <v>1644</v>
      </c>
      <c r="D799" s="35" t="s">
        <v>1645</v>
      </c>
      <c r="E799" s="35" t="s">
        <v>1646</v>
      </c>
      <c r="F799" s="35" t="s">
        <v>116</v>
      </c>
      <c r="G799" s="35" t="s">
        <v>1872</v>
      </c>
      <c r="H799" s="35" t="s">
        <v>40</v>
      </c>
      <c r="I799" s="35" t="s">
        <v>1647</v>
      </c>
      <c r="J799" s="35" t="s">
        <v>1294</v>
      </c>
      <c r="K799" s="35" t="s">
        <v>1295</v>
      </c>
      <c r="L799" s="35" t="s">
        <v>2643</v>
      </c>
      <c r="M799" s="34" t="s">
        <v>2644</v>
      </c>
      <c r="N799" s="35" t="s">
        <v>1648</v>
      </c>
      <c r="O799" s="37">
        <v>1</v>
      </c>
      <c r="P799" s="37">
        <v>4174</v>
      </c>
      <c r="Q799" s="37">
        <v>21</v>
      </c>
      <c r="R799" s="38">
        <v>10345884962.74</v>
      </c>
      <c r="S799" s="38">
        <v>672642578.35000002</v>
      </c>
      <c r="T799" s="38">
        <v>89843236.340000004</v>
      </c>
      <c r="U799" s="38">
        <v>10950876</v>
      </c>
      <c r="V799" s="38">
        <v>9150232692</v>
      </c>
      <c r="W799" s="38">
        <v>259250530.15000001</v>
      </c>
      <c r="X799" s="38">
        <v>118677908.59999999</v>
      </c>
      <c r="Y799" s="38">
        <v>0</v>
      </c>
      <c r="Z799" s="38">
        <v>44287141.299999997</v>
      </c>
      <c r="AA799" s="38">
        <v>7581624558.71</v>
      </c>
      <c r="AB799" s="38">
        <v>4825713377.5</v>
      </c>
      <c r="AC799" s="38">
        <v>2490364639</v>
      </c>
      <c r="AD799" s="38">
        <v>122764508.45999999</v>
      </c>
      <c r="AE799" s="38">
        <v>0</v>
      </c>
      <c r="AF799" s="38">
        <v>7194429.6299999999</v>
      </c>
      <c r="AG799" s="38">
        <v>135587604.12</v>
      </c>
      <c r="AH799" s="38">
        <v>0</v>
      </c>
      <c r="AI799" s="38">
        <v>2764260404.0300002</v>
      </c>
      <c r="AJ799" s="38">
        <v>2670876965.4400001</v>
      </c>
      <c r="AK799" s="38">
        <v>162639165.44</v>
      </c>
      <c r="AL799" s="38">
        <v>45800589.390000001</v>
      </c>
      <c r="AM799" s="38">
        <v>71331904.099999994</v>
      </c>
      <c r="AN799" s="38">
        <v>0</v>
      </c>
      <c r="AO799" s="38">
        <v>-23749054.899999999</v>
      </c>
      <c r="AP799" s="38">
        <v>0</v>
      </c>
      <c r="AQ799" s="38">
        <v>618177173.07000005</v>
      </c>
      <c r="AR799" s="38">
        <v>534139760</v>
      </c>
      <c r="AS799" s="38">
        <v>84037413.069999993</v>
      </c>
      <c r="AT799" s="38">
        <v>410814836.10000002</v>
      </c>
      <c r="AU799" s="38">
        <v>413273946.00999999</v>
      </c>
      <c r="AV799" s="38">
        <v>21289944.989999998</v>
      </c>
      <c r="AW799" s="38">
        <v>-23749054.899999999</v>
      </c>
      <c r="AX799" s="38">
        <v>0</v>
      </c>
      <c r="AY799" s="38">
        <v>207362336.97</v>
      </c>
      <c r="AZ799" s="38">
        <v>207362336.97</v>
      </c>
      <c r="BA799" s="38">
        <v>0</v>
      </c>
      <c r="BB799" s="38">
        <v>66138663</v>
      </c>
      <c r="BC799" s="38">
        <v>400494338</v>
      </c>
      <c r="BD799" s="38">
        <v>66138663</v>
      </c>
      <c r="BE799" s="38">
        <v>400494338</v>
      </c>
      <c r="BF799" s="38">
        <v>4849834525</v>
      </c>
      <c r="BG799" s="38">
        <v>2508237800</v>
      </c>
      <c r="BH799" s="38">
        <v>4849834525</v>
      </c>
      <c r="BI799" s="38">
        <v>2508237800</v>
      </c>
    </row>
    <row r="800" spans="1:61" ht="20.45" customHeight="1" x14ac:dyDescent="0.2">
      <c r="A800" s="25">
        <f t="shared" si="12"/>
        <v>794</v>
      </c>
      <c r="B800" s="37">
        <v>11514</v>
      </c>
      <c r="C800" s="35" t="s">
        <v>6057</v>
      </c>
      <c r="D800" s="35" t="s">
        <v>6058</v>
      </c>
      <c r="E800" s="35" t="s">
        <v>6059</v>
      </c>
      <c r="F800" s="35" t="s">
        <v>31</v>
      </c>
      <c r="G800" s="35" t="s">
        <v>5339</v>
      </c>
      <c r="H800" s="35" t="s">
        <v>5340</v>
      </c>
      <c r="I800" s="35" t="s">
        <v>6060</v>
      </c>
      <c r="J800" s="35" t="s">
        <v>29</v>
      </c>
      <c r="K800" s="35" t="s">
        <v>30</v>
      </c>
      <c r="L800" s="35" t="s">
        <v>6061</v>
      </c>
      <c r="M800" s="34" t="s">
        <v>6062</v>
      </c>
      <c r="N800" s="35" t="s">
        <v>6063</v>
      </c>
      <c r="O800" s="37">
        <v>3</v>
      </c>
      <c r="P800" s="37">
        <v>20</v>
      </c>
      <c r="Q800" s="37">
        <v>1</v>
      </c>
      <c r="R800" s="38">
        <v>6552965024</v>
      </c>
      <c r="S800" s="38">
        <v>5368161</v>
      </c>
      <c r="T800" s="38">
        <v>0</v>
      </c>
      <c r="U800" s="38">
        <v>0</v>
      </c>
      <c r="V800" s="38">
        <v>0</v>
      </c>
      <c r="W800" s="38">
        <v>6520798460</v>
      </c>
      <c r="X800" s="38">
        <v>26798403</v>
      </c>
      <c r="Y800" s="38">
        <v>0</v>
      </c>
      <c r="Z800" s="38">
        <v>0</v>
      </c>
      <c r="AA800" s="38">
        <v>4709422433.9099998</v>
      </c>
      <c r="AB800" s="38">
        <v>0</v>
      </c>
      <c r="AC800" s="38">
        <v>314143613</v>
      </c>
      <c r="AD800" s="38">
        <v>2044440</v>
      </c>
      <c r="AE800" s="38">
        <v>0</v>
      </c>
      <c r="AF800" s="38">
        <v>245286143.91</v>
      </c>
      <c r="AG800" s="38">
        <v>4147948237</v>
      </c>
      <c r="AH800" s="38">
        <v>0</v>
      </c>
      <c r="AI800" s="38">
        <v>1843542590.0899999</v>
      </c>
      <c r="AJ800" s="38">
        <v>51528050</v>
      </c>
      <c r="AK800" s="38">
        <v>0</v>
      </c>
      <c r="AL800" s="38">
        <v>345023627.5</v>
      </c>
      <c r="AM800" s="38">
        <v>9853329922.1399994</v>
      </c>
      <c r="AN800" s="38">
        <v>0</v>
      </c>
      <c r="AO800" s="38">
        <v>-35830973</v>
      </c>
      <c r="AP800" s="38">
        <v>-4160014835</v>
      </c>
      <c r="AQ800" s="38">
        <v>207</v>
      </c>
      <c r="AR800" s="38">
        <v>0</v>
      </c>
      <c r="AS800" s="38">
        <v>207</v>
      </c>
      <c r="AT800" s="38">
        <v>207</v>
      </c>
      <c r="AU800" s="38">
        <v>20750349</v>
      </c>
      <c r="AV800" s="38">
        <v>14231762</v>
      </c>
      <c r="AW800" s="38">
        <v>-35830973</v>
      </c>
      <c r="AX800" s="38">
        <v>849069</v>
      </c>
      <c r="AY800" s="38">
        <v>0</v>
      </c>
      <c r="AZ800" s="38">
        <v>0</v>
      </c>
      <c r="BA800" s="38">
        <v>0</v>
      </c>
      <c r="BB800" s="38">
        <v>0</v>
      </c>
      <c r="BC800" s="38">
        <v>0</v>
      </c>
      <c r="BD800" s="38">
        <v>0</v>
      </c>
      <c r="BE800" s="38">
        <v>0</v>
      </c>
      <c r="BF800" s="38">
        <v>0</v>
      </c>
      <c r="BG800" s="38">
        <v>0</v>
      </c>
      <c r="BH800" s="38">
        <v>0</v>
      </c>
      <c r="BI800" s="38">
        <v>0</v>
      </c>
    </row>
    <row r="801" spans="1:61" ht="20.45" customHeight="1" x14ac:dyDescent="0.2">
      <c r="A801" s="25">
        <f t="shared" si="12"/>
        <v>795</v>
      </c>
      <c r="B801" s="37">
        <v>11565</v>
      </c>
      <c r="C801" s="35" t="s">
        <v>5532</v>
      </c>
      <c r="D801" s="35" t="s">
        <v>5533</v>
      </c>
      <c r="E801" s="35"/>
      <c r="F801" s="35" t="s">
        <v>28</v>
      </c>
      <c r="G801" s="35" t="s">
        <v>1852</v>
      </c>
      <c r="H801" s="35" t="s">
        <v>37</v>
      </c>
      <c r="I801" s="35" t="s">
        <v>5534</v>
      </c>
      <c r="J801" s="35" t="s">
        <v>32</v>
      </c>
      <c r="K801" s="35" t="s">
        <v>33</v>
      </c>
      <c r="L801" s="35" t="s">
        <v>5535</v>
      </c>
      <c r="M801" s="34" t="s">
        <v>5536</v>
      </c>
      <c r="N801" s="35" t="s">
        <v>5537</v>
      </c>
      <c r="O801" s="37">
        <v>2</v>
      </c>
      <c r="P801" s="37">
        <v>1569</v>
      </c>
      <c r="Q801" s="37">
        <v>5</v>
      </c>
      <c r="R801" s="38">
        <v>5806221719.3900003</v>
      </c>
      <c r="S801" s="38">
        <v>152870043.87</v>
      </c>
      <c r="T801" s="38">
        <v>537405542.60000002</v>
      </c>
      <c r="U801" s="38">
        <v>0</v>
      </c>
      <c r="V801" s="38">
        <v>4549813742.8000002</v>
      </c>
      <c r="W801" s="38">
        <v>560324342</v>
      </c>
      <c r="X801" s="38">
        <v>1028115.46</v>
      </c>
      <c r="Y801" s="38">
        <v>0</v>
      </c>
      <c r="Z801" s="38">
        <v>4779932.66</v>
      </c>
      <c r="AA801" s="38">
        <v>3471225619.4099998</v>
      </c>
      <c r="AB801" s="38">
        <v>2876729918.29</v>
      </c>
      <c r="AC801" s="38">
        <v>108533333</v>
      </c>
      <c r="AD801" s="38">
        <v>14862413.18</v>
      </c>
      <c r="AE801" s="38">
        <v>0</v>
      </c>
      <c r="AF801" s="38">
        <v>471099954.94</v>
      </c>
      <c r="AG801" s="38">
        <v>0</v>
      </c>
      <c r="AH801" s="38">
        <v>0</v>
      </c>
      <c r="AI801" s="38">
        <v>2334996099.98</v>
      </c>
      <c r="AJ801" s="38">
        <v>1467486924.5</v>
      </c>
      <c r="AK801" s="38">
        <v>1467026924.5</v>
      </c>
      <c r="AL801" s="38">
        <v>263987893.81999999</v>
      </c>
      <c r="AM801" s="38">
        <v>503950261.32999998</v>
      </c>
      <c r="AN801" s="38">
        <v>461500</v>
      </c>
      <c r="AO801" s="38">
        <v>98824203.329999998</v>
      </c>
      <c r="AP801" s="38">
        <v>0</v>
      </c>
      <c r="AQ801" s="38">
        <v>165812511.63</v>
      </c>
      <c r="AR801" s="38">
        <v>153827354</v>
      </c>
      <c r="AS801" s="38">
        <v>11985157.630000001</v>
      </c>
      <c r="AT801" s="38">
        <v>130405863.63</v>
      </c>
      <c r="AU801" s="38">
        <v>26324047.739999998</v>
      </c>
      <c r="AV801" s="38">
        <v>5257612.5599999996</v>
      </c>
      <c r="AW801" s="38">
        <v>98824203.329999998</v>
      </c>
      <c r="AX801" s="38">
        <v>0</v>
      </c>
      <c r="AY801" s="38">
        <v>35406648</v>
      </c>
      <c r="AZ801" s="38">
        <v>35406648</v>
      </c>
      <c r="BA801" s="38">
        <v>0</v>
      </c>
      <c r="BB801" s="38">
        <v>2140531</v>
      </c>
      <c r="BC801" s="38">
        <v>0</v>
      </c>
      <c r="BD801" s="38">
        <v>2140531</v>
      </c>
      <c r="BE801" s="38">
        <v>0</v>
      </c>
      <c r="BF801" s="38">
        <v>4791190015.8000002</v>
      </c>
      <c r="BG801" s="38">
        <v>0</v>
      </c>
      <c r="BH801" s="38">
        <v>4791190015.8000002</v>
      </c>
      <c r="BI801" s="38">
        <v>0</v>
      </c>
    </row>
    <row r="802" spans="1:61" ht="20.45" customHeight="1" x14ac:dyDescent="0.2">
      <c r="A802" s="25">
        <f t="shared" si="12"/>
        <v>796</v>
      </c>
      <c r="B802" s="37">
        <v>11577</v>
      </c>
      <c r="C802" s="35" t="s">
        <v>5538</v>
      </c>
      <c r="D802" s="35" t="s">
        <v>5539</v>
      </c>
      <c r="E802" s="35" t="s">
        <v>5540</v>
      </c>
      <c r="F802" s="35" t="s">
        <v>28</v>
      </c>
      <c r="G802" s="35" t="s">
        <v>1852</v>
      </c>
      <c r="H802" s="35" t="s">
        <v>37</v>
      </c>
      <c r="I802" s="35" t="s">
        <v>5541</v>
      </c>
      <c r="J802" s="35" t="s">
        <v>32</v>
      </c>
      <c r="K802" s="35" t="s">
        <v>33</v>
      </c>
      <c r="L802" s="35" t="s">
        <v>5542</v>
      </c>
      <c r="M802" s="34" t="s">
        <v>5543</v>
      </c>
      <c r="N802" s="35" t="s">
        <v>5544</v>
      </c>
      <c r="O802" s="37">
        <v>2</v>
      </c>
      <c r="P802" s="37">
        <v>3190</v>
      </c>
      <c r="Q802" s="37">
        <v>5</v>
      </c>
      <c r="R802" s="38">
        <v>18798313799.09</v>
      </c>
      <c r="S802" s="38">
        <v>1177449671.0599999</v>
      </c>
      <c r="T802" s="38">
        <v>2870091</v>
      </c>
      <c r="U802" s="38">
        <v>0</v>
      </c>
      <c r="V802" s="38">
        <v>17550064954.029999</v>
      </c>
      <c r="W802" s="38">
        <v>67929083</v>
      </c>
      <c r="X802" s="38">
        <v>0</v>
      </c>
      <c r="Y802" s="38">
        <v>0</v>
      </c>
      <c r="Z802" s="38">
        <v>0</v>
      </c>
      <c r="AA802" s="38">
        <v>11045463222.959999</v>
      </c>
      <c r="AB802" s="38">
        <v>7522675719.8000002</v>
      </c>
      <c r="AC802" s="38">
        <v>1700000000</v>
      </c>
      <c r="AD802" s="38">
        <v>1153979822.46</v>
      </c>
      <c r="AE802" s="38">
        <v>0</v>
      </c>
      <c r="AF802" s="38">
        <v>653385034.70000005</v>
      </c>
      <c r="AG802" s="38">
        <v>15422646</v>
      </c>
      <c r="AH802" s="38">
        <v>0</v>
      </c>
      <c r="AI802" s="38">
        <v>7752850576.1300001</v>
      </c>
      <c r="AJ802" s="38">
        <v>5573320102.7299995</v>
      </c>
      <c r="AK802" s="38">
        <v>5572860102.7299995</v>
      </c>
      <c r="AL802" s="38">
        <v>1633606931.72</v>
      </c>
      <c r="AM802" s="38">
        <v>0</v>
      </c>
      <c r="AN802" s="38">
        <v>364487096</v>
      </c>
      <c r="AO802" s="38">
        <v>181436445.68000001</v>
      </c>
      <c r="AP802" s="38">
        <v>0</v>
      </c>
      <c r="AQ802" s="38">
        <v>547338018.39999998</v>
      </c>
      <c r="AR802" s="38">
        <v>492390804</v>
      </c>
      <c r="AS802" s="38">
        <v>54947214.399999999</v>
      </c>
      <c r="AT802" s="38">
        <v>396688519.52999997</v>
      </c>
      <c r="AU802" s="38">
        <v>203936095.30000001</v>
      </c>
      <c r="AV802" s="38">
        <v>11315978.550000001</v>
      </c>
      <c r="AW802" s="38">
        <v>181436445.68000001</v>
      </c>
      <c r="AX802" s="38">
        <v>0</v>
      </c>
      <c r="AY802" s="38">
        <v>150649498.87</v>
      </c>
      <c r="AZ802" s="38">
        <v>150649498.87</v>
      </c>
      <c r="BA802" s="38">
        <v>0</v>
      </c>
      <c r="BB802" s="38">
        <v>8521570</v>
      </c>
      <c r="BC802" s="38">
        <v>57047899</v>
      </c>
      <c r="BD802" s="38">
        <v>8521570</v>
      </c>
      <c r="BE802" s="38">
        <v>57047899</v>
      </c>
      <c r="BF802" s="38">
        <v>17792060261.299999</v>
      </c>
      <c r="BG802" s="38">
        <v>0</v>
      </c>
      <c r="BH802" s="38">
        <v>17792060261.299999</v>
      </c>
      <c r="BI802" s="38">
        <v>0</v>
      </c>
    </row>
    <row r="803" spans="1:61" ht="20.45" customHeight="1" x14ac:dyDescent="0.2">
      <c r="A803" s="25">
        <f t="shared" si="12"/>
        <v>797</v>
      </c>
      <c r="B803" s="37">
        <v>11748</v>
      </c>
      <c r="C803" s="35" t="s">
        <v>5545</v>
      </c>
      <c r="D803" s="35" t="s">
        <v>5546</v>
      </c>
      <c r="E803" s="35" t="s">
        <v>5547</v>
      </c>
      <c r="F803" s="35" t="s">
        <v>31</v>
      </c>
      <c r="G803" s="35" t="s">
        <v>1852</v>
      </c>
      <c r="H803" s="35" t="s">
        <v>37</v>
      </c>
      <c r="I803" s="35" t="s">
        <v>5548</v>
      </c>
      <c r="J803" s="35" t="s">
        <v>29</v>
      </c>
      <c r="K803" s="35" t="s">
        <v>30</v>
      </c>
      <c r="L803" s="35" t="s">
        <v>5549</v>
      </c>
      <c r="M803" s="34" t="s">
        <v>5550</v>
      </c>
      <c r="N803" s="35" t="s">
        <v>5551</v>
      </c>
      <c r="O803" s="37">
        <v>2</v>
      </c>
      <c r="P803" s="37">
        <v>6505</v>
      </c>
      <c r="Q803" s="37">
        <v>10</v>
      </c>
      <c r="R803" s="38">
        <v>9649432285.2099991</v>
      </c>
      <c r="S803" s="38">
        <v>1464833880.21</v>
      </c>
      <c r="T803" s="38">
        <v>0</v>
      </c>
      <c r="U803" s="38">
        <v>0</v>
      </c>
      <c r="V803" s="38">
        <v>7012066552</v>
      </c>
      <c r="W803" s="38">
        <v>1162112209</v>
      </c>
      <c r="X803" s="38">
        <v>10419644</v>
      </c>
      <c r="Y803" s="38">
        <v>0</v>
      </c>
      <c r="Z803" s="38">
        <v>0</v>
      </c>
      <c r="AA803" s="38">
        <v>394937237.01999998</v>
      </c>
      <c r="AB803" s="38">
        <v>0</v>
      </c>
      <c r="AC803" s="38">
        <v>0</v>
      </c>
      <c r="AD803" s="38">
        <v>366778026.01999998</v>
      </c>
      <c r="AE803" s="38">
        <v>0</v>
      </c>
      <c r="AF803" s="38">
        <v>660000</v>
      </c>
      <c r="AG803" s="38">
        <v>27499211</v>
      </c>
      <c r="AH803" s="38">
        <v>0</v>
      </c>
      <c r="AI803" s="38">
        <v>9254495048.1900005</v>
      </c>
      <c r="AJ803" s="38">
        <v>8710800932</v>
      </c>
      <c r="AK803" s="38">
        <v>7710800931.5500002</v>
      </c>
      <c r="AL803" s="38">
        <v>138767613.83000001</v>
      </c>
      <c r="AM803" s="38">
        <v>0</v>
      </c>
      <c r="AN803" s="38">
        <v>0</v>
      </c>
      <c r="AO803" s="38">
        <v>101857117.27</v>
      </c>
      <c r="AP803" s="38">
        <v>-604281</v>
      </c>
      <c r="AQ803" s="38">
        <v>257509727.59999999</v>
      </c>
      <c r="AR803" s="38">
        <v>239941942</v>
      </c>
      <c r="AS803" s="38">
        <v>17567785.600000001</v>
      </c>
      <c r="AT803" s="38">
        <v>257509727.59999999</v>
      </c>
      <c r="AU803" s="38">
        <v>149770339.28999999</v>
      </c>
      <c r="AV803" s="38">
        <v>5882271.04</v>
      </c>
      <c r="AW803" s="38">
        <v>101857117.27</v>
      </c>
      <c r="AX803" s="38">
        <v>0</v>
      </c>
      <c r="AY803" s="38">
        <v>0</v>
      </c>
      <c r="AZ803" s="38">
        <v>0</v>
      </c>
      <c r="BA803" s="38">
        <v>0</v>
      </c>
      <c r="BB803" s="38">
        <v>938265</v>
      </c>
      <c r="BC803" s="38">
        <v>22279385</v>
      </c>
      <c r="BD803" s="38">
        <v>938265</v>
      </c>
      <c r="BE803" s="38">
        <v>22279385</v>
      </c>
      <c r="BF803" s="38">
        <v>6729246313</v>
      </c>
      <c r="BG803" s="38">
        <v>0</v>
      </c>
      <c r="BH803" s="38">
        <v>6729246313</v>
      </c>
      <c r="BI803" s="38">
        <v>0</v>
      </c>
    </row>
    <row r="804" spans="1:61" ht="20.45" customHeight="1" x14ac:dyDescent="0.2">
      <c r="A804" s="25">
        <f t="shared" si="12"/>
        <v>798</v>
      </c>
      <c r="B804" s="37">
        <v>11837</v>
      </c>
      <c r="C804" s="35" t="s">
        <v>5552</v>
      </c>
      <c r="D804" s="35" t="s">
        <v>5553</v>
      </c>
      <c r="E804" s="35"/>
      <c r="F804" s="35" t="s">
        <v>47</v>
      </c>
      <c r="G804" s="35" t="s">
        <v>1904</v>
      </c>
      <c r="H804" s="35" t="s">
        <v>218</v>
      </c>
      <c r="I804" s="35" t="s">
        <v>5554</v>
      </c>
      <c r="J804" s="35" t="s">
        <v>45</v>
      </c>
      <c r="K804" s="35" t="s">
        <v>49</v>
      </c>
      <c r="L804" s="35" t="s">
        <v>5555</v>
      </c>
      <c r="M804" s="34" t="s">
        <v>5556</v>
      </c>
      <c r="N804" s="35" t="s">
        <v>5557</v>
      </c>
      <c r="O804" s="37">
        <v>2</v>
      </c>
      <c r="P804" s="37">
        <v>20</v>
      </c>
      <c r="Q804" s="37">
        <v>7</v>
      </c>
      <c r="R804" s="38">
        <v>5416957909</v>
      </c>
      <c r="S804" s="38">
        <v>5079680</v>
      </c>
      <c r="T804" s="38">
        <v>0</v>
      </c>
      <c r="U804" s="38">
        <v>3732497784</v>
      </c>
      <c r="V804" s="38">
        <v>0</v>
      </c>
      <c r="W804" s="38">
        <v>1666472108</v>
      </c>
      <c r="X804" s="38">
        <v>7981250</v>
      </c>
      <c r="Y804" s="38">
        <v>0</v>
      </c>
      <c r="Z804" s="38">
        <v>4927087</v>
      </c>
      <c r="AA804" s="38">
        <v>5036958381</v>
      </c>
      <c r="AB804" s="38">
        <v>0</v>
      </c>
      <c r="AC804" s="38">
        <v>790469010</v>
      </c>
      <c r="AD804" s="38">
        <v>1899289555</v>
      </c>
      <c r="AE804" s="38">
        <v>1462791</v>
      </c>
      <c r="AF804" s="38">
        <v>39587145</v>
      </c>
      <c r="AG804" s="38">
        <v>2302775878</v>
      </c>
      <c r="AH804" s="38">
        <v>3374002</v>
      </c>
      <c r="AI804" s="38">
        <v>379999528</v>
      </c>
      <c r="AJ804" s="38">
        <v>256487000</v>
      </c>
      <c r="AK804" s="38">
        <v>6487000</v>
      </c>
      <c r="AL804" s="38">
        <v>26391430</v>
      </c>
      <c r="AM804" s="38">
        <v>0</v>
      </c>
      <c r="AN804" s="38">
        <v>0</v>
      </c>
      <c r="AO804" s="38">
        <v>1342825</v>
      </c>
      <c r="AP804" s="38">
        <v>0</v>
      </c>
      <c r="AQ804" s="38">
        <v>2020617088</v>
      </c>
      <c r="AR804" s="38">
        <v>1950477387</v>
      </c>
      <c r="AS804" s="38">
        <v>70139701</v>
      </c>
      <c r="AT804" s="38">
        <v>134033389</v>
      </c>
      <c r="AU804" s="38">
        <v>86983224</v>
      </c>
      <c r="AV804" s="38">
        <v>45707340</v>
      </c>
      <c r="AW804" s="38">
        <v>1342825</v>
      </c>
      <c r="AX804" s="38">
        <v>0</v>
      </c>
      <c r="AY804" s="38">
        <v>1886583699</v>
      </c>
      <c r="AZ804" s="38">
        <v>1886583699</v>
      </c>
      <c r="BA804" s="38">
        <v>0</v>
      </c>
      <c r="BB804" s="38">
        <v>0</v>
      </c>
      <c r="BC804" s="38">
        <v>0</v>
      </c>
      <c r="BD804" s="38">
        <v>0</v>
      </c>
      <c r="BE804" s="38">
        <v>0</v>
      </c>
      <c r="BF804" s="38">
        <v>0</v>
      </c>
      <c r="BG804" s="38">
        <v>0</v>
      </c>
      <c r="BH804" s="38">
        <v>0</v>
      </c>
      <c r="BI804" s="38">
        <v>0</v>
      </c>
    </row>
    <row r="805" spans="1:61" ht="20.45" customHeight="1" x14ac:dyDescent="0.2">
      <c r="A805" s="25">
        <f t="shared" si="12"/>
        <v>799</v>
      </c>
      <c r="B805" s="37">
        <v>11863</v>
      </c>
      <c r="C805" s="35" t="s">
        <v>5558</v>
      </c>
      <c r="D805" s="35" t="s">
        <v>5559</v>
      </c>
      <c r="E805" s="35" t="s">
        <v>5560</v>
      </c>
      <c r="F805" s="35" t="s">
        <v>28</v>
      </c>
      <c r="G805" s="35" t="s">
        <v>1852</v>
      </c>
      <c r="H805" s="35" t="s">
        <v>37</v>
      </c>
      <c r="I805" s="35" t="s">
        <v>5561</v>
      </c>
      <c r="J805" s="35" t="s">
        <v>29</v>
      </c>
      <c r="K805" s="35" t="s">
        <v>30</v>
      </c>
      <c r="L805" s="35" t="s">
        <v>5562</v>
      </c>
      <c r="M805" s="34" t="s">
        <v>5563</v>
      </c>
      <c r="N805" s="35" t="s">
        <v>5564</v>
      </c>
      <c r="O805" s="37">
        <v>2</v>
      </c>
      <c r="P805" s="37">
        <v>4685</v>
      </c>
      <c r="Q805" s="37">
        <v>9</v>
      </c>
      <c r="R805" s="38">
        <v>8630185007.3899994</v>
      </c>
      <c r="S805" s="38">
        <v>60940057.390000001</v>
      </c>
      <c r="T805" s="38">
        <v>226712879</v>
      </c>
      <c r="U805" s="38">
        <v>134267500</v>
      </c>
      <c r="V805" s="38">
        <v>7242051974</v>
      </c>
      <c r="W805" s="38">
        <v>960892078</v>
      </c>
      <c r="X805" s="38">
        <v>5320519</v>
      </c>
      <c r="Y805" s="38">
        <v>0</v>
      </c>
      <c r="Z805" s="38">
        <v>0</v>
      </c>
      <c r="AA805" s="38">
        <v>7583562797.1000004</v>
      </c>
      <c r="AB805" s="38">
        <v>7093473685</v>
      </c>
      <c r="AC805" s="38">
        <v>599572</v>
      </c>
      <c r="AD805" s="38">
        <v>107318190</v>
      </c>
      <c r="AE805" s="38">
        <v>0</v>
      </c>
      <c r="AF805" s="38">
        <v>112377259.09999999</v>
      </c>
      <c r="AG805" s="38">
        <v>227653306</v>
      </c>
      <c r="AH805" s="38">
        <v>42140785</v>
      </c>
      <c r="AI805" s="38">
        <v>1046622210.3</v>
      </c>
      <c r="AJ805" s="38">
        <v>905587287.00999999</v>
      </c>
      <c r="AK805" s="38">
        <v>905587287</v>
      </c>
      <c r="AL805" s="38">
        <v>58168738.149999999</v>
      </c>
      <c r="AM805" s="38">
        <v>51906206</v>
      </c>
      <c r="AN805" s="38">
        <v>0</v>
      </c>
      <c r="AO805" s="38">
        <v>30959979.140000001</v>
      </c>
      <c r="AP805" s="38">
        <v>0</v>
      </c>
      <c r="AQ805" s="38">
        <v>312243149.73000002</v>
      </c>
      <c r="AR805" s="38">
        <v>294889538</v>
      </c>
      <c r="AS805" s="38">
        <v>17353611.73</v>
      </c>
      <c r="AT805" s="38">
        <v>272021058.73000002</v>
      </c>
      <c r="AU805" s="38">
        <v>227949538</v>
      </c>
      <c r="AV805" s="38">
        <v>13111541.59</v>
      </c>
      <c r="AW805" s="38">
        <v>30959979.140000001</v>
      </c>
      <c r="AX805" s="38">
        <v>0</v>
      </c>
      <c r="AY805" s="38">
        <v>40222091</v>
      </c>
      <c r="AZ805" s="38">
        <v>40222091</v>
      </c>
      <c r="BA805" s="38">
        <v>0</v>
      </c>
      <c r="BB805" s="38">
        <v>19791533</v>
      </c>
      <c r="BC805" s="38">
        <v>0</v>
      </c>
      <c r="BD805" s="38">
        <v>19791533</v>
      </c>
      <c r="BE805" s="38">
        <v>0</v>
      </c>
      <c r="BF805" s="38">
        <v>7328338758</v>
      </c>
      <c r="BG805" s="38">
        <v>0</v>
      </c>
      <c r="BH805" s="38">
        <v>7328338758</v>
      </c>
      <c r="BI805" s="38">
        <v>0</v>
      </c>
    </row>
    <row r="806" spans="1:61" ht="20.45" customHeight="1" x14ac:dyDescent="0.2">
      <c r="A806" s="25">
        <f t="shared" si="12"/>
        <v>800</v>
      </c>
      <c r="B806" s="37">
        <v>11876</v>
      </c>
      <c r="C806" s="35" t="s">
        <v>5565</v>
      </c>
      <c r="D806" s="35" t="s">
        <v>5566</v>
      </c>
      <c r="E806" s="35" t="s">
        <v>5567</v>
      </c>
      <c r="F806" s="35" t="s">
        <v>28</v>
      </c>
      <c r="G806" s="35" t="s">
        <v>1852</v>
      </c>
      <c r="H806" s="35" t="s">
        <v>37</v>
      </c>
      <c r="I806" s="35" t="s">
        <v>5568</v>
      </c>
      <c r="J806" s="35" t="s">
        <v>29</v>
      </c>
      <c r="K806" s="35" t="s">
        <v>30</v>
      </c>
      <c r="L806" s="35" t="s">
        <v>5569</v>
      </c>
      <c r="M806" s="34" t="s">
        <v>5570</v>
      </c>
      <c r="N806" s="35" t="s">
        <v>5571</v>
      </c>
      <c r="O806" s="37">
        <v>2</v>
      </c>
      <c r="P806" s="37">
        <v>245</v>
      </c>
      <c r="Q806" s="37">
        <v>3</v>
      </c>
      <c r="R806" s="38">
        <v>10961203811.690001</v>
      </c>
      <c r="S806" s="38">
        <v>64434180.630000003</v>
      </c>
      <c r="T806" s="38">
        <v>2885244062.8699999</v>
      </c>
      <c r="U806" s="38">
        <v>3600000</v>
      </c>
      <c r="V806" s="38">
        <v>7410217876.1899996</v>
      </c>
      <c r="W806" s="38">
        <v>511929724</v>
      </c>
      <c r="X806" s="38">
        <v>85351718</v>
      </c>
      <c r="Y806" s="38">
        <v>0</v>
      </c>
      <c r="Z806" s="38">
        <v>426250</v>
      </c>
      <c r="AA806" s="38">
        <v>8437255512.5699997</v>
      </c>
      <c r="AB806" s="38">
        <v>7937142281.3000002</v>
      </c>
      <c r="AC806" s="38">
        <v>0</v>
      </c>
      <c r="AD806" s="38">
        <v>190939293.91999999</v>
      </c>
      <c r="AE806" s="38">
        <v>0</v>
      </c>
      <c r="AF806" s="38">
        <v>263215969.34999999</v>
      </c>
      <c r="AG806" s="38">
        <v>45957968</v>
      </c>
      <c r="AH806" s="38">
        <v>0</v>
      </c>
      <c r="AI806" s="38">
        <v>2523948299.1199999</v>
      </c>
      <c r="AJ806" s="38">
        <v>2106290969.5699999</v>
      </c>
      <c r="AK806" s="38">
        <v>2096290969.5699999</v>
      </c>
      <c r="AL806" s="38">
        <v>279272866.26999998</v>
      </c>
      <c r="AM806" s="38">
        <v>77370056.209999993</v>
      </c>
      <c r="AN806" s="38">
        <v>0</v>
      </c>
      <c r="AO806" s="38">
        <v>61014407.07</v>
      </c>
      <c r="AP806" s="38">
        <v>0</v>
      </c>
      <c r="AQ806" s="38">
        <v>229938300.75999999</v>
      </c>
      <c r="AR806" s="38">
        <v>179699165</v>
      </c>
      <c r="AS806" s="38">
        <v>50239135.759999998</v>
      </c>
      <c r="AT806" s="38">
        <v>170950974.75999999</v>
      </c>
      <c r="AU806" s="38">
        <v>108672724.19</v>
      </c>
      <c r="AV806" s="38">
        <v>1263843.5</v>
      </c>
      <c r="AW806" s="38">
        <v>61014407.07</v>
      </c>
      <c r="AX806" s="38">
        <v>0</v>
      </c>
      <c r="AY806" s="38">
        <v>58987326</v>
      </c>
      <c r="AZ806" s="38">
        <v>58987326</v>
      </c>
      <c r="BA806" s="38">
        <v>0</v>
      </c>
      <c r="BB806" s="38">
        <v>11842520</v>
      </c>
      <c r="BC806" s="38">
        <v>1878141</v>
      </c>
      <c r="BD806" s="38">
        <v>11842520</v>
      </c>
      <c r="BE806" s="38">
        <v>1878141</v>
      </c>
      <c r="BF806" s="38">
        <v>13472675115</v>
      </c>
      <c r="BG806" s="38">
        <v>0</v>
      </c>
      <c r="BH806" s="38">
        <v>13462675115</v>
      </c>
      <c r="BI806" s="38">
        <v>10000000</v>
      </c>
    </row>
    <row r="807" spans="1:61" ht="20.45" customHeight="1" x14ac:dyDescent="0.2">
      <c r="A807" s="25">
        <f t="shared" si="12"/>
        <v>801</v>
      </c>
      <c r="B807" s="37">
        <v>11975</v>
      </c>
      <c r="C807" s="35" t="s">
        <v>5572</v>
      </c>
      <c r="D807" s="35" t="s">
        <v>5573</v>
      </c>
      <c r="E807" s="35" t="s">
        <v>5574</v>
      </c>
      <c r="F807" s="35" t="s">
        <v>31</v>
      </c>
      <c r="G807" s="35" t="s">
        <v>1915</v>
      </c>
      <c r="H807" s="35" t="s">
        <v>728</v>
      </c>
      <c r="I807" s="35" t="s">
        <v>5575</v>
      </c>
      <c r="J807" s="35" t="s">
        <v>861</v>
      </c>
      <c r="K807" s="35" t="s">
        <v>862</v>
      </c>
      <c r="L807" s="35" t="s">
        <v>5576</v>
      </c>
      <c r="M807" s="34" t="s">
        <v>5577</v>
      </c>
      <c r="N807" s="35" t="s">
        <v>5578</v>
      </c>
      <c r="O807" s="37">
        <v>2</v>
      </c>
      <c r="P807" s="37">
        <v>2319</v>
      </c>
      <c r="Q807" s="37">
        <v>41</v>
      </c>
      <c r="R807" s="38">
        <v>8542753290.9799995</v>
      </c>
      <c r="S807" s="38">
        <v>1103096719.26</v>
      </c>
      <c r="T807" s="38">
        <v>109144882</v>
      </c>
      <c r="U807" s="38">
        <v>5324473092.6899996</v>
      </c>
      <c r="V807" s="38">
        <v>0</v>
      </c>
      <c r="W807" s="38">
        <v>869739674</v>
      </c>
      <c r="X807" s="38">
        <v>1099471669.03</v>
      </c>
      <c r="Y807" s="38">
        <v>0</v>
      </c>
      <c r="Z807" s="38">
        <v>36827254</v>
      </c>
      <c r="AA807" s="38">
        <v>6285570717.7200003</v>
      </c>
      <c r="AB807" s="38">
        <v>0</v>
      </c>
      <c r="AC807" s="38">
        <v>4615948432.9200001</v>
      </c>
      <c r="AD807" s="38">
        <v>1481558760.46</v>
      </c>
      <c r="AE807" s="38">
        <v>0</v>
      </c>
      <c r="AF807" s="38">
        <v>960026.62</v>
      </c>
      <c r="AG807" s="38">
        <v>187103497.72</v>
      </c>
      <c r="AH807" s="38">
        <v>0</v>
      </c>
      <c r="AI807" s="38">
        <v>2257182573.2600002</v>
      </c>
      <c r="AJ807" s="38">
        <v>1201250518</v>
      </c>
      <c r="AK807" s="38">
        <v>559424548</v>
      </c>
      <c r="AL807" s="38">
        <v>0</v>
      </c>
      <c r="AM807" s="38">
        <v>404151699.33999997</v>
      </c>
      <c r="AN807" s="38">
        <v>0</v>
      </c>
      <c r="AO807" s="38">
        <v>343499982.16000003</v>
      </c>
      <c r="AP807" s="38">
        <v>255292696.00999999</v>
      </c>
      <c r="AQ807" s="38">
        <v>29305256824.93</v>
      </c>
      <c r="AR807" s="38">
        <v>29004677445</v>
      </c>
      <c r="AS807" s="38">
        <v>300579379.93000001</v>
      </c>
      <c r="AT807" s="38">
        <v>1745176246.22</v>
      </c>
      <c r="AU807" s="38">
        <v>1213508993.8299999</v>
      </c>
      <c r="AV807" s="38">
        <v>188167270.22999999</v>
      </c>
      <c r="AW807" s="38">
        <v>343499982.16000003</v>
      </c>
      <c r="AX807" s="38">
        <v>0</v>
      </c>
      <c r="AY807" s="38">
        <v>27560080578.709999</v>
      </c>
      <c r="AZ807" s="38">
        <v>27560080578.709999</v>
      </c>
      <c r="BA807" s="38">
        <v>0</v>
      </c>
      <c r="BB807" s="38">
        <v>0</v>
      </c>
      <c r="BC807" s="38">
        <v>0</v>
      </c>
      <c r="BD807" s="38">
        <v>0</v>
      </c>
      <c r="BE807" s="38">
        <v>0</v>
      </c>
      <c r="BF807" s="38">
        <v>0</v>
      </c>
      <c r="BG807" s="38">
        <v>0</v>
      </c>
      <c r="BH807" s="38">
        <v>0</v>
      </c>
      <c r="BI807" s="38">
        <v>0</v>
      </c>
    </row>
    <row r="808" spans="1:61" ht="20.45" customHeight="1" x14ac:dyDescent="0.2">
      <c r="A808" s="25">
        <f t="shared" si="12"/>
        <v>802</v>
      </c>
      <c r="B808" s="37">
        <v>12239</v>
      </c>
      <c r="C808" s="35" t="s">
        <v>5579</v>
      </c>
      <c r="D808" s="35" t="s">
        <v>5580</v>
      </c>
      <c r="E808" s="35" t="s">
        <v>5581</v>
      </c>
      <c r="F808" s="35" t="s">
        <v>31</v>
      </c>
      <c r="G808" s="35" t="s">
        <v>1913</v>
      </c>
      <c r="H808" s="35" t="s">
        <v>711</v>
      </c>
      <c r="I808" s="35" t="s">
        <v>5582</v>
      </c>
      <c r="J808" s="35" t="s">
        <v>32</v>
      </c>
      <c r="K808" s="35" t="s">
        <v>48</v>
      </c>
      <c r="L808" s="35" t="s">
        <v>5583</v>
      </c>
      <c r="M808" s="34" t="s">
        <v>5584</v>
      </c>
      <c r="N808" s="35" t="s">
        <v>5585</v>
      </c>
      <c r="O808" s="37">
        <v>2</v>
      </c>
      <c r="P808" s="37">
        <v>76</v>
      </c>
      <c r="Q808" s="37">
        <v>25</v>
      </c>
      <c r="R808" s="38">
        <v>8275777872.7200003</v>
      </c>
      <c r="S808" s="38">
        <v>466326978.31999999</v>
      </c>
      <c r="T808" s="38">
        <v>0</v>
      </c>
      <c r="U808" s="38">
        <v>2141552674.24</v>
      </c>
      <c r="V808" s="38">
        <v>0</v>
      </c>
      <c r="W808" s="38">
        <v>2288002310.6500001</v>
      </c>
      <c r="X808" s="38">
        <v>3314545042.77</v>
      </c>
      <c r="Y808" s="38">
        <v>0</v>
      </c>
      <c r="Z808" s="38">
        <v>65350866.740000002</v>
      </c>
      <c r="AA808" s="38">
        <v>6195613317.5100002</v>
      </c>
      <c r="AB808" s="38">
        <v>0</v>
      </c>
      <c r="AC808" s="38">
        <v>2655388234</v>
      </c>
      <c r="AD808" s="38">
        <v>3441490230.9899998</v>
      </c>
      <c r="AE808" s="38">
        <v>2343773.17</v>
      </c>
      <c r="AF808" s="38">
        <v>30377964.149999999</v>
      </c>
      <c r="AG808" s="38">
        <v>23407950.199999999</v>
      </c>
      <c r="AH808" s="38">
        <v>42605165</v>
      </c>
      <c r="AI808" s="38">
        <v>2080164555.21</v>
      </c>
      <c r="AJ808" s="38">
        <v>302485917</v>
      </c>
      <c r="AK808" s="38">
        <v>0</v>
      </c>
      <c r="AL808" s="38">
        <v>670353206.79999995</v>
      </c>
      <c r="AM808" s="38">
        <v>507524231.01999998</v>
      </c>
      <c r="AN808" s="38">
        <v>0</v>
      </c>
      <c r="AO808" s="38">
        <v>-231241693.58000001</v>
      </c>
      <c r="AP808" s="38">
        <v>43209673.979999997</v>
      </c>
      <c r="AQ808" s="38">
        <v>11305873623.77</v>
      </c>
      <c r="AR808" s="38">
        <v>11237284741.950001</v>
      </c>
      <c r="AS808" s="38">
        <v>68588881.819999993</v>
      </c>
      <c r="AT808" s="38">
        <v>419825067.24000001</v>
      </c>
      <c r="AU808" s="38">
        <v>491393954.29000002</v>
      </c>
      <c r="AV808" s="38">
        <v>159672806.53</v>
      </c>
      <c r="AW808" s="38">
        <v>-231241693.58000001</v>
      </c>
      <c r="AX808" s="38">
        <v>0</v>
      </c>
      <c r="AY808" s="38">
        <v>10886048556.530001</v>
      </c>
      <c r="AZ808" s="38">
        <v>10886048556.530001</v>
      </c>
      <c r="BA808" s="38">
        <v>0</v>
      </c>
      <c r="BB808" s="38">
        <v>0</v>
      </c>
      <c r="BC808" s="38">
        <v>0</v>
      </c>
      <c r="BD808" s="38">
        <v>0</v>
      </c>
      <c r="BE808" s="38">
        <v>0</v>
      </c>
      <c r="BF808" s="38">
        <v>0</v>
      </c>
      <c r="BG808" s="38">
        <v>0</v>
      </c>
      <c r="BH808" s="38">
        <v>0</v>
      </c>
      <c r="BI808" s="38">
        <v>0</v>
      </c>
    </row>
    <row r="809" spans="1:61" ht="20.45" customHeight="1" x14ac:dyDescent="0.2">
      <c r="A809" s="25">
        <f t="shared" si="12"/>
        <v>803</v>
      </c>
      <c r="B809" s="37">
        <v>12322</v>
      </c>
      <c r="C809" s="35" t="s">
        <v>5586</v>
      </c>
      <c r="D809" s="35" t="s">
        <v>5587</v>
      </c>
      <c r="E809" s="35" t="s">
        <v>5588</v>
      </c>
      <c r="F809" s="35" t="s">
        <v>44</v>
      </c>
      <c r="G809" s="35" t="s">
        <v>5300</v>
      </c>
      <c r="H809" s="35" t="s">
        <v>5301</v>
      </c>
      <c r="I809" s="35" t="s">
        <v>5589</v>
      </c>
      <c r="J809" s="35" t="s">
        <v>29</v>
      </c>
      <c r="K809" s="35" t="s">
        <v>30</v>
      </c>
      <c r="L809" s="35" t="s">
        <v>5590</v>
      </c>
      <c r="M809" s="34" t="s">
        <v>5591</v>
      </c>
      <c r="N809" s="35" t="s">
        <v>5592</v>
      </c>
      <c r="O809" s="37">
        <v>2</v>
      </c>
      <c r="P809" s="37">
        <v>3253</v>
      </c>
      <c r="Q809" s="37">
        <v>0</v>
      </c>
      <c r="R809" s="38">
        <v>14416675460</v>
      </c>
      <c r="S809" s="38">
        <v>677740497</v>
      </c>
      <c r="T809" s="38">
        <v>2661348777</v>
      </c>
      <c r="U809" s="38">
        <v>0</v>
      </c>
      <c r="V809" s="38">
        <v>11770615</v>
      </c>
      <c r="W809" s="38">
        <v>10905416934</v>
      </c>
      <c r="X809" s="38">
        <v>78225333</v>
      </c>
      <c r="Y809" s="38">
        <v>0</v>
      </c>
      <c r="Z809" s="38">
        <v>82173304</v>
      </c>
      <c r="AA809" s="38">
        <v>12700390519</v>
      </c>
      <c r="AB809" s="38">
        <v>0</v>
      </c>
      <c r="AC809" s="38">
        <v>1100000000</v>
      </c>
      <c r="AD809" s="38">
        <v>7611012434</v>
      </c>
      <c r="AE809" s="38">
        <v>0</v>
      </c>
      <c r="AF809" s="38">
        <v>270956091</v>
      </c>
      <c r="AG809" s="38">
        <v>3718421994</v>
      </c>
      <c r="AH809" s="38">
        <v>0</v>
      </c>
      <c r="AI809" s="38">
        <v>1716284941</v>
      </c>
      <c r="AJ809" s="38">
        <v>1647016370</v>
      </c>
      <c r="AK809" s="38">
        <v>1637016370</v>
      </c>
      <c r="AL809" s="38">
        <v>20594610</v>
      </c>
      <c r="AM809" s="38">
        <v>0</v>
      </c>
      <c r="AN809" s="38">
        <v>0</v>
      </c>
      <c r="AO809" s="38">
        <v>63667576</v>
      </c>
      <c r="AP809" s="38">
        <v>1190449</v>
      </c>
      <c r="AQ809" s="38">
        <v>26560004292</v>
      </c>
      <c r="AR809" s="38">
        <v>26511393282</v>
      </c>
      <c r="AS809" s="38">
        <v>48611010</v>
      </c>
      <c r="AT809" s="38">
        <v>1042674246</v>
      </c>
      <c r="AU809" s="38">
        <v>833009408</v>
      </c>
      <c r="AV809" s="38">
        <v>145997262</v>
      </c>
      <c r="AW809" s="38">
        <v>63667576</v>
      </c>
      <c r="AX809" s="38">
        <v>0</v>
      </c>
      <c r="AY809" s="38">
        <v>25517330046</v>
      </c>
      <c r="AZ809" s="38">
        <v>25517330046</v>
      </c>
      <c r="BA809" s="38">
        <v>0</v>
      </c>
      <c r="BB809" s="38">
        <v>0</v>
      </c>
      <c r="BC809" s="38">
        <v>0</v>
      </c>
      <c r="BD809" s="38">
        <v>0</v>
      </c>
      <c r="BE809" s="38">
        <v>0</v>
      </c>
      <c r="BF809" s="38">
        <v>0</v>
      </c>
      <c r="BG809" s="38">
        <v>0</v>
      </c>
      <c r="BH809" s="38">
        <v>0</v>
      </c>
      <c r="BI809" s="38">
        <v>0</v>
      </c>
    </row>
    <row r="810" spans="1:61" ht="20.45" customHeight="1" x14ac:dyDescent="0.2">
      <c r="A810" s="25">
        <f t="shared" si="12"/>
        <v>804</v>
      </c>
      <c r="B810" s="37">
        <v>12417</v>
      </c>
      <c r="C810" s="35" t="s">
        <v>6064</v>
      </c>
      <c r="D810" s="35" t="s">
        <v>6065</v>
      </c>
      <c r="E810" s="35" t="s">
        <v>6066</v>
      </c>
      <c r="F810" s="35" t="s">
        <v>31</v>
      </c>
      <c r="G810" s="35" t="s">
        <v>1872</v>
      </c>
      <c r="H810" s="35" t="s">
        <v>40</v>
      </c>
      <c r="I810" s="35" t="s">
        <v>6067</v>
      </c>
      <c r="J810" s="35" t="s">
        <v>29</v>
      </c>
      <c r="K810" s="35" t="s">
        <v>30</v>
      </c>
      <c r="L810" s="35" t="s">
        <v>6068</v>
      </c>
      <c r="M810" s="34" t="s">
        <v>6069</v>
      </c>
      <c r="N810" s="35" t="s">
        <v>6070</v>
      </c>
      <c r="O810" s="37">
        <v>2</v>
      </c>
      <c r="P810" s="37">
        <v>21</v>
      </c>
      <c r="Q810" s="37">
        <v>1</v>
      </c>
      <c r="R810" s="38">
        <v>6641318800.4399996</v>
      </c>
      <c r="S810" s="38">
        <v>65127247.119999997</v>
      </c>
      <c r="T810" s="38">
        <v>0</v>
      </c>
      <c r="U810" s="38">
        <v>0</v>
      </c>
      <c r="V810" s="38">
        <v>0</v>
      </c>
      <c r="W810" s="38">
        <v>6555940489.0200005</v>
      </c>
      <c r="X810" s="38">
        <v>20251064.300000001</v>
      </c>
      <c r="Y810" s="38">
        <v>0</v>
      </c>
      <c r="Z810" s="38">
        <v>0</v>
      </c>
      <c r="AA810" s="38">
        <v>7143771740.9399996</v>
      </c>
      <c r="AB810" s="38">
        <v>0</v>
      </c>
      <c r="AC810" s="38">
        <v>3874255118.6399999</v>
      </c>
      <c r="AD810" s="38">
        <v>135734505</v>
      </c>
      <c r="AE810" s="38">
        <v>0</v>
      </c>
      <c r="AF810" s="38">
        <v>24505816.68</v>
      </c>
      <c r="AG810" s="38">
        <v>3070458574.6900001</v>
      </c>
      <c r="AH810" s="38">
        <v>38817725.93</v>
      </c>
      <c r="AI810" s="38">
        <v>-502452940.87</v>
      </c>
      <c r="AJ810" s="38">
        <v>278581127</v>
      </c>
      <c r="AK810" s="38">
        <v>0</v>
      </c>
      <c r="AL810" s="38">
        <v>16333166.369999999</v>
      </c>
      <c r="AM810" s="38">
        <v>0</v>
      </c>
      <c r="AN810" s="38">
        <v>0</v>
      </c>
      <c r="AO810" s="38">
        <v>-282694707.31999999</v>
      </c>
      <c r="AP810" s="38">
        <v>0</v>
      </c>
      <c r="AQ810" s="38">
        <v>10522303.140000001</v>
      </c>
      <c r="AR810" s="38">
        <v>4371373</v>
      </c>
      <c r="AS810" s="38">
        <v>6150930.1399999997</v>
      </c>
      <c r="AT810" s="38">
        <v>10522303.140000001</v>
      </c>
      <c r="AU810" s="38">
        <v>67578589.569999993</v>
      </c>
      <c r="AV810" s="38">
        <v>225638420.88999999</v>
      </c>
      <c r="AW810" s="38">
        <v>-282694707.31999999</v>
      </c>
      <c r="AX810" s="38">
        <v>0</v>
      </c>
      <c r="AY810" s="38">
        <v>0</v>
      </c>
      <c r="AZ810" s="38">
        <v>0</v>
      </c>
      <c r="BA810" s="38">
        <v>0</v>
      </c>
      <c r="BB810" s="38">
        <v>0</v>
      </c>
      <c r="BC810" s="38">
        <v>0</v>
      </c>
      <c r="BD810" s="38">
        <v>0</v>
      </c>
      <c r="BE810" s="38">
        <v>0</v>
      </c>
      <c r="BF810" s="38">
        <v>0</v>
      </c>
      <c r="BG810" s="38">
        <v>0</v>
      </c>
      <c r="BH810" s="38">
        <v>0</v>
      </c>
      <c r="BI810" s="38">
        <v>0</v>
      </c>
    </row>
    <row r="811" spans="1:61" ht="20.45" customHeight="1" x14ac:dyDescent="0.2">
      <c r="A811" s="25">
        <f t="shared" si="12"/>
        <v>805</v>
      </c>
      <c r="B811" s="37">
        <v>12466</v>
      </c>
      <c r="C811" s="35" t="s">
        <v>6071</v>
      </c>
      <c r="D811" s="35" t="s">
        <v>6072</v>
      </c>
      <c r="E811" s="35" t="s">
        <v>6073</v>
      </c>
      <c r="F811" s="35" t="s">
        <v>42</v>
      </c>
      <c r="G811" s="35" t="s">
        <v>1872</v>
      </c>
      <c r="H811" s="35" t="s">
        <v>40</v>
      </c>
      <c r="I811" s="35" t="s">
        <v>6074</v>
      </c>
      <c r="J811" s="35" t="s">
        <v>29</v>
      </c>
      <c r="K811" s="35" t="s">
        <v>30</v>
      </c>
      <c r="L811" s="35" t="s">
        <v>6075</v>
      </c>
      <c r="M811" s="34" t="s">
        <v>6076</v>
      </c>
      <c r="N811" s="35" t="s">
        <v>6077</v>
      </c>
      <c r="O811" s="37">
        <v>2</v>
      </c>
      <c r="P811" s="37">
        <v>896</v>
      </c>
      <c r="Q811" s="37">
        <v>9</v>
      </c>
      <c r="R811" s="38">
        <v>4322220869.79</v>
      </c>
      <c r="S811" s="38">
        <v>105715745.79000001</v>
      </c>
      <c r="T811" s="38">
        <v>0</v>
      </c>
      <c r="U811" s="38">
        <v>0</v>
      </c>
      <c r="V811" s="38">
        <v>3121839744</v>
      </c>
      <c r="W811" s="38">
        <v>878427950</v>
      </c>
      <c r="X811" s="38">
        <v>216237430</v>
      </c>
      <c r="Y811" s="38">
        <v>0</v>
      </c>
      <c r="Z811" s="38">
        <v>0</v>
      </c>
      <c r="AA811" s="38">
        <v>3438066010</v>
      </c>
      <c r="AB811" s="38">
        <v>0</v>
      </c>
      <c r="AC811" s="38">
        <v>157308582</v>
      </c>
      <c r="AD811" s="38">
        <v>3261772071</v>
      </c>
      <c r="AE811" s="38">
        <v>1275000</v>
      </c>
      <c r="AF811" s="38">
        <v>1489795</v>
      </c>
      <c r="AG811" s="38">
        <v>16220562</v>
      </c>
      <c r="AH811" s="38">
        <v>0</v>
      </c>
      <c r="AI811" s="38">
        <v>884154859.78999996</v>
      </c>
      <c r="AJ811" s="38">
        <v>898798226</v>
      </c>
      <c r="AK811" s="38">
        <v>883798226</v>
      </c>
      <c r="AL811" s="38">
        <v>4259700</v>
      </c>
      <c r="AM811" s="38">
        <v>0</v>
      </c>
      <c r="AN811" s="38">
        <v>0</v>
      </c>
      <c r="AO811" s="38">
        <v>-18903066.210000001</v>
      </c>
      <c r="AP811" s="38">
        <v>0</v>
      </c>
      <c r="AQ811" s="38">
        <v>1331709592.49</v>
      </c>
      <c r="AR811" s="38">
        <v>1307893542.49</v>
      </c>
      <c r="AS811" s="38">
        <v>23816050</v>
      </c>
      <c r="AT811" s="38">
        <v>1331709592.49</v>
      </c>
      <c r="AU811" s="38">
        <v>755481523</v>
      </c>
      <c r="AV811" s="38">
        <v>595131135.70000005</v>
      </c>
      <c r="AW811" s="38">
        <v>-18903066.210000001</v>
      </c>
      <c r="AX811" s="38">
        <v>0</v>
      </c>
      <c r="AY811" s="38">
        <v>0</v>
      </c>
      <c r="AZ811" s="38">
        <v>0</v>
      </c>
      <c r="BA811" s="38">
        <v>0</v>
      </c>
      <c r="BB811" s="38">
        <v>117019130</v>
      </c>
      <c r="BC811" s="38">
        <v>0</v>
      </c>
      <c r="BD811" s="38">
        <v>117019130</v>
      </c>
      <c r="BE811" s="38">
        <v>0</v>
      </c>
      <c r="BF811" s="38">
        <v>4403287755</v>
      </c>
      <c r="BG811" s="38">
        <v>15000000</v>
      </c>
      <c r="BH811" s="38">
        <v>4418287755</v>
      </c>
      <c r="BI811" s="38">
        <v>0</v>
      </c>
    </row>
    <row r="812" spans="1:61" ht="20.45" customHeight="1" x14ac:dyDescent="0.2">
      <c r="A812" s="25">
        <f t="shared" si="12"/>
        <v>806</v>
      </c>
      <c r="B812" s="37">
        <v>12526</v>
      </c>
      <c r="C812" s="35" t="s">
        <v>5593</v>
      </c>
      <c r="D812" s="35" t="s">
        <v>5594</v>
      </c>
      <c r="E812" s="35" t="s">
        <v>5595</v>
      </c>
      <c r="F812" s="35" t="s">
        <v>28</v>
      </c>
      <c r="G812" s="35" t="s">
        <v>1852</v>
      </c>
      <c r="H812" s="35" t="s">
        <v>37</v>
      </c>
      <c r="I812" s="35" t="s">
        <v>5596</v>
      </c>
      <c r="J812" s="35" t="s">
        <v>1112</v>
      </c>
      <c r="K812" s="35" t="s">
        <v>5597</v>
      </c>
      <c r="L812" s="35" t="s">
        <v>5598</v>
      </c>
      <c r="M812" s="34" t="s">
        <v>5599</v>
      </c>
      <c r="N812" s="35" t="s">
        <v>5600</v>
      </c>
      <c r="O812" s="37">
        <v>2</v>
      </c>
      <c r="P812" s="37">
        <v>883</v>
      </c>
      <c r="Q812" s="37">
        <v>6</v>
      </c>
      <c r="R812" s="38">
        <v>11987315552.860001</v>
      </c>
      <c r="S812" s="38">
        <v>2200245260.0700002</v>
      </c>
      <c r="T812" s="38">
        <v>5305500</v>
      </c>
      <c r="U812" s="38">
        <v>0</v>
      </c>
      <c r="V812" s="38">
        <v>9184593418</v>
      </c>
      <c r="W812" s="38">
        <v>377129347.79000002</v>
      </c>
      <c r="X812" s="38">
        <v>213259510</v>
      </c>
      <c r="Y812" s="38">
        <v>0</v>
      </c>
      <c r="Z812" s="38">
        <v>6782517</v>
      </c>
      <c r="AA812" s="38">
        <v>2857856138.04</v>
      </c>
      <c r="AB812" s="38">
        <v>2572438589</v>
      </c>
      <c r="AC812" s="38">
        <v>0</v>
      </c>
      <c r="AD812" s="38">
        <v>100161326</v>
      </c>
      <c r="AE812" s="38">
        <v>0</v>
      </c>
      <c r="AF812" s="38">
        <v>123007593.04000001</v>
      </c>
      <c r="AG812" s="38">
        <v>62248630</v>
      </c>
      <c r="AH812" s="38">
        <v>0</v>
      </c>
      <c r="AI812" s="38">
        <v>9129459414.8199997</v>
      </c>
      <c r="AJ812" s="38">
        <v>8760558335</v>
      </c>
      <c r="AK812" s="38">
        <v>6760558335</v>
      </c>
      <c r="AL812" s="38">
        <v>224159084.49000001</v>
      </c>
      <c r="AM812" s="38">
        <v>34318232.329999998</v>
      </c>
      <c r="AN812" s="38">
        <v>1000000</v>
      </c>
      <c r="AO812" s="38">
        <v>85563763</v>
      </c>
      <c r="AP812" s="38">
        <v>23860000</v>
      </c>
      <c r="AQ812" s="38">
        <v>232715406</v>
      </c>
      <c r="AR812" s="38">
        <v>226471153</v>
      </c>
      <c r="AS812" s="38">
        <v>6244253</v>
      </c>
      <c r="AT812" s="38">
        <v>232667280</v>
      </c>
      <c r="AU812" s="38">
        <v>122332080</v>
      </c>
      <c r="AV812" s="38">
        <v>24771437</v>
      </c>
      <c r="AW812" s="38">
        <v>85563763</v>
      </c>
      <c r="AX812" s="38">
        <v>0</v>
      </c>
      <c r="AY812" s="38">
        <v>48126</v>
      </c>
      <c r="AZ812" s="38">
        <v>48126</v>
      </c>
      <c r="BA812" s="38">
        <v>0</v>
      </c>
      <c r="BB812" s="38">
        <v>20727379</v>
      </c>
      <c r="BC812" s="38">
        <v>258312605</v>
      </c>
      <c r="BD812" s="38">
        <v>20727379</v>
      </c>
      <c r="BE812" s="38">
        <v>258312605</v>
      </c>
      <c r="BF812" s="38">
        <v>0</v>
      </c>
      <c r="BG812" s="38">
        <v>0</v>
      </c>
      <c r="BH812" s="38">
        <v>0</v>
      </c>
      <c r="BI812" s="38">
        <v>0</v>
      </c>
    </row>
    <row r="813" spans="1:61" ht="20.45" customHeight="1" x14ac:dyDescent="0.2">
      <c r="A813" s="25">
        <f t="shared" si="12"/>
        <v>807</v>
      </c>
      <c r="B813" s="37">
        <v>12527</v>
      </c>
      <c r="C813" s="35" t="s">
        <v>5601</v>
      </c>
      <c r="D813" s="35" t="s">
        <v>5602</v>
      </c>
      <c r="E813" s="35" t="s">
        <v>5603</v>
      </c>
      <c r="F813" s="35" t="s">
        <v>31</v>
      </c>
      <c r="G813" s="35" t="s">
        <v>1915</v>
      </c>
      <c r="H813" s="35" t="s">
        <v>728</v>
      </c>
      <c r="I813" s="35" t="s">
        <v>5604</v>
      </c>
      <c r="J813" s="35" t="s">
        <v>32</v>
      </c>
      <c r="K813" s="35" t="s">
        <v>33</v>
      </c>
      <c r="L813" s="35" t="s">
        <v>5605</v>
      </c>
      <c r="M813" s="34" t="s">
        <v>5606</v>
      </c>
      <c r="N813" s="35" t="s">
        <v>5607</v>
      </c>
      <c r="O813" s="37">
        <v>2</v>
      </c>
      <c r="P813" s="37">
        <v>61</v>
      </c>
      <c r="Q813" s="37">
        <v>8</v>
      </c>
      <c r="R813" s="38">
        <v>5134713932</v>
      </c>
      <c r="S813" s="38">
        <v>522011511</v>
      </c>
      <c r="T813" s="38">
        <v>14137718</v>
      </c>
      <c r="U813" s="38">
        <v>3729056835</v>
      </c>
      <c r="V813" s="38">
        <v>0</v>
      </c>
      <c r="W813" s="38">
        <v>485301239</v>
      </c>
      <c r="X813" s="38">
        <v>319979460</v>
      </c>
      <c r="Y813" s="38">
        <v>0</v>
      </c>
      <c r="Z813" s="38">
        <v>64227169</v>
      </c>
      <c r="AA813" s="38">
        <v>4337726600</v>
      </c>
      <c r="AB813" s="38">
        <v>0</v>
      </c>
      <c r="AC813" s="38">
        <v>122799157</v>
      </c>
      <c r="AD813" s="38">
        <v>296544675</v>
      </c>
      <c r="AE813" s="38">
        <v>0</v>
      </c>
      <c r="AF813" s="38">
        <v>45173238</v>
      </c>
      <c r="AG813" s="38">
        <v>3873209530</v>
      </c>
      <c r="AH813" s="38">
        <v>0</v>
      </c>
      <c r="AI813" s="38">
        <v>796987332</v>
      </c>
      <c r="AJ813" s="38">
        <v>493229159</v>
      </c>
      <c r="AK813" s="38">
        <v>489729159</v>
      </c>
      <c r="AL813" s="38">
        <v>154975078</v>
      </c>
      <c r="AM813" s="38">
        <v>36233565</v>
      </c>
      <c r="AN813" s="38">
        <v>0</v>
      </c>
      <c r="AO813" s="38">
        <v>63930901</v>
      </c>
      <c r="AP813" s="38">
        <v>48618629</v>
      </c>
      <c r="AQ813" s="38">
        <v>69734026943</v>
      </c>
      <c r="AR813" s="38">
        <v>69721574376</v>
      </c>
      <c r="AS813" s="38">
        <v>12452567</v>
      </c>
      <c r="AT813" s="38">
        <v>191368998</v>
      </c>
      <c r="AU813" s="38">
        <v>104595933</v>
      </c>
      <c r="AV813" s="38">
        <v>22842164</v>
      </c>
      <c r="AW813" s="38">
        <v>63930901</v>
      </c>
      <c r="AX813" s="38">
        <v>0</v>
      </c>
      <c r="AY813" s="38">
        <v>69542657945</v>
      </c>
      <c r="AZ813" s="38">
        <v>0</v>
      </c>
      <c r="BA813" s="38">
        <v>69542657945</v>
      </c>
      <c r="BB813" s="38">
        <v>0</v>
      </c>
      <c r="BC813" s="38">
        <v>0</v>
      </c>
      <c r="BD813" s="38">
        <v>0</v>
      </c>
      <c r="BE813" s="38">
        <v>0</v>
      </c>
      <c r="BF813" s="38">
        <v>0</v>
      </c>
      <c r="BG813" s="38">
        <v>0</v>
      </c>
      <c r="BH813" s="38">
        <v>0</v>
      </c>
      <c r="BI813" s="38">
        <v>0</v>
      </c>
    </row>
    <row r="814" spans="1:61" ht="20.45" customHeight="1" x14ac:dyDescent="0.2">
      <c r="A814" s="25">
        <f t="shared" si="12"/>
        <v>808</v>
      </c>
      <c r="B814" s="37">
        <v>12580</v>
      </c>
      <c r="C814" s="35" t="s">
        <v>5608</v>
      </c>
      <c r="D814" s="35" t="s">
        <v>5609</v>
      </c>
      <c r="E814" s="35" t="s">
        <v>5610</v>
      </c>
      <c r="F814" s="35" t="s">
        <v>28</v>
      </c>
      <c r="G814" s="35" t="s">
        <v>1852</v>
      </c>
      <c r="H814" s="35" t="s">
        <v>37</v>
      </c>
      <c r="I814" s="35" t="s">
        <v>5611</v>
      </c>
      <c r="J814" s="35" t="s">
        <v>29</v>
      </c>
      <c r="K814" s="35" t="s">
        <v>30</v>
      </c>
      <c r="L814" s="35" t="s">
        <v>5612</v>
      </c>
      <c r="M814" s="34" t="s">
        <v>5613</v>
      </c>
      <c r="N814" s="35" t="s">
        <v>5614</v>
      </c>
      <c r="O814" s="37">
        <v>2</v>
      </c>
      <c r="P814" s="37">
        <v>1300</v>
      </c>
      <c r="Q814" s="37">
        <v>1</v>
      </c>
      <c r="R814" s="38">
        <v>4581341006</v>
      </c>
      <c r="S814" s="38">
        <v>527556643</v>
      </c>
      <c r="T814" s="38">
        <v>1066424031</v>
      </c>
      <c r="U814" s="38">
        <v>0</v>
      </c>
      <c r="V814" s="38">
        <v>2980610566</v>
      </c>
      <c r="W814" s="38">
        <v>587106</v>
      </c>
      <c r="X814" s="38">
        <v>6162660</v>
      </c>
      <c r="Y814" s="38">
        <v>0</v>
      </c>
      <c r="Z814" s="38">
        <v>0</v>
      </c>
      <c r="AA814" s="38">
        <v>3267919687</v>
      </c>
      <c r="AB814" s="38">
        <v>3057756726</v>
      </c>
      <c r="AC814" s="38">
        <v>0</v>
      </c>
      <c r="AD814" s="38">
        <v>39708215</v>
      </c>
      <c r="AE814" s="38">
        <v>0</v>
      </c>
      <c r="AF814" s="38">
        <v>170454746</v>
      </c>
      <c r="AG814" s="38">
        <v>0</v>
      </c>
      <c r="AH814" s="38">
        <v>0</v>
      </c>
      <c r="AI814" s="38">
        <v>1313421319</v>
      </c>
      <c r="AJ814" s="38">
        <v>1155784342</v>
      </c>
      <c r="AK814" s="38">
        <v>1150784342</v>
      </c>
      <c r="AL814" s="38">
        <v>119220738</v>
      </c>
      <c r="AM814" s="38">
        <v>1107050</v>
      </c>
      <c r="AN814" s="38">
        <v>16920588</v>
      </c>
      <c r="AO814" s="38">
        <v>20388601</v>
      </c>
      <c r="AP814" s="38">
        <v>0</v>
      </c>
      <c r="AQ814" s="38">
        <v>96844103</v>
      </c>
      <c r="AR814" s="38">
        <v>92897738</v>
      </c>
      <c r="AS814" s="38">
        <v>3946365</v>
      </c>
      <c r="AT814" s="38">
        <v>37686571</v>
      </c>
      <c r="AU814" s="38">
        <v>15517244</v>
      </c>
      <c r="AV814" s="38">
        <v>1780726</v>
      </c>
      <c r="AW814" s="38">
        <v>20388601</v>
      </c>
      <c r="AX814" s="38">
        <v>0</v>
      </c>
      <c r="AY814" s="38">
        <v>59157532</v>
      </c>
      <c r="AZ814" s="38">
        <v>59157532</v>
      </c>
      <c r="BA814" s="38">
        <v>0</v>
      </c>
      <c r="BB814" s="38">
        <v>162163</v>
      </c>
      <c r="BC814" s="38">
        <v>0</v>
      </c>
      <c r="BD814" s="38">
        <v>162163</v>
      </c>
      <c r="BE814" s="38">
        <v>0</v>
      </c>
      <c r="BF814" s="38">
        <v>3448648188</v>
      </c>
      <c r="BG814" s="38">
        <v>0</v>
      </c>
      <c r="BH814" s="38">
        <v>3448648188</v>
      </c>
      <c r="BI814" s="38">
        <v>0</v>
      </c>
    </row>
    <row r="815" spans="1:61" ht="20.45" customHeight="1" x14ac:dyDescent="0.2">
      <c r="A815" s="25">
        <f t="shared" si="12"/>
        <v>809</v>
      </c>
      <c r="B815" s="37">
        <v>12744</v>
      </c>
      <c r="C815" s="35" t="s">
        <v>1649</v>
      </c>
      <c r="D815" s="35" t="s">
        <v>1650</v>
      </c>
      <c r="E815" s="35" t="s">
        <v>1651</v>
      </c>
      <c r="F815" s="35" t="s">
        <v>28</v>
      </c>
      <c r="G815" s="35" t="s">
        <v>1852</v>
      </c>
      <c r="H815" s="35" t="s">
        <v>37</v>
      </c>
      <c r="I815" s="35" t="s">
        <v>1652</v>
      </c>
      <c r="J815" s="35" t="s">
        <v>29</v>
      </c>
      <c r="K815" s="35" t="s">
        <v>30</v>
      </c>
      <c r="L815" s="35" t="s">
        <v>2645</v>
      </c>
      <c r="M815" s="34" t="s">
        <v>2646</v>
      </c>
      <c r="N815" s="35" t="s">
        <v>1723</v>
      </c>
      <c r="O815" s="37">
        <v>1</v>
      </c>
      <c r="P815" s="37">
        <v>4915</v>
      </c>
      <c r="Q815" s="37">
        <v>10</v>
      </c>
      <c r="R815" s="38">
        <v>15401711026.98</v>
      </c>
      <c r="S815" s="38">
        <v>48948842.740000002</v>
      </c>
      <c r="T815" s="38">
        <v>597991079.36000001</v>
      </c>
      <c r="U815" s="38">
        <v>0</v>
      </c>
      <c r="V815" s="38">
        <v>9682565278.7000008</v>
      </c>
      <c r="W815" s="38">
        <v>4082739437.1799998</v>
      </c>
      <c r="X815" s="38">
        <v>971863766</v>
      </c>
      <c r="Y815" s="38">
        <v>0</v>
      </c>
      <c r="Z815" s="38">
        <v>17602623</v>
      </c>
      <c r="AA815" s="38">
        <v>7678124305.8900003</v>
      </c>
      <c r="AB815" s="38">
        <v>6078620635</v>
      </c>
      <c r="AC815" s="38">
        <v>686901849.91999996</v>
      </c>
      <c r="AD815" s="38">
        <v>782412796.47000003</v>
      </c>
      <c r="AE815" s="38">
        <v>0</v>
      </c>
      <c r="AF815" s="38">
        <v>92079222.799999997</v>
      </c>
      <c r="AG815" s="38">
        <v>38109801.700000003</v>
      </c>
      <c r="AH815" s="38">
        <v>0</v>
      </c>
      <c r="AI815" s="38">
        <v>7723586721.0900002</v>
      </c>
      <c r="AJ815" s="38">
        <v>6959076595</v>
      </c>
      <c r="AK815" s="38">
        <v>4201260595</v>
      </c>
      <c r="AL815" s="38">
        <v>737961345.23000002</v>
      </c>
      <c r="AM815" s="38">
        <v>0</v>
      </c>
      <c r="AN815" s="38">
        <v>0</v>
      </c>
      <c r="AO815" s="38">
        <v>26548780.66</v>
      </c>
      <c r="AP815" s="38">
        <v>0</v>
      </c>
      <c r="AQ815" s="38">
        <v>377888858.10000002</v>
      </c>
      <c r="AR815" s="38">
        <v>324584596</v>
      </c>
      <c r="AS815" s="38">
        <v>53304262.100000001</v>
      </c>
      <c r="AT815" s="38">
        <v>321660902.69</v>
      </c>
      <c r="AU815" s="38">
        <v>269930983.52999997</v>
      </c>
      <c r="AV815" s="38">
        <v>51729919.159999996</v>
      </c>
      <c r="AW815" s="38">
        <v>26548780.66</v>
      </c>
      <c r="AX815" s="38">
        <v>0</v>
      </c>
      <c r="AY815" s="38">
        <v>29679175</v>
      </c>
      <c r="AZ815" s="38">
        <v>29679175</v>
      </c>
      <c r="BA815" s="38">
        <v>0</v>
      </c>
      <c r="BB815" s="38">
        <v>2614266897</v>
      </c>
      <c r="BC815" s="38">
        <v>674566099</v>
      </c>
      <c r="BD815" s="38">
        <v>2614266897</v>
      </c>
      <c r="BE815" s="38">
        <v>674566099</v>
      </c>
      <c r="BF815" s="38">
        <v>10056252554</v>
      </c>
      <c r="BG815" s="38">
        <v>0</v>
      </c>
      <c r="BH815" s="38">
        <v>10056252554</v>
      </c>
      <c r="BI815" s="38">
        <v>0</v>
      </c>
    </row>
    <row r="816" spans="1:61" ht="20.45" customHeight="1" x14ac:dyDescent="0.2">
      <c r="A816" s="25">
        <f t="shared" si="12"/>
        <v>810</v>
      </c>
      <c r="B816" s="37">
        <v>12794</v>
      </c>
      <c r="C816" s="35" t="s">
        <v>5615</v>
      </c>
      <c r="D816" s="35" t="s">
        <v>5616</v>
      </c>
      <c r="E816" s="35" t="s">
        <v>5617</v>
      </c>
      <c r="F816" s="35" t="s">
        <v>31</v>
      </c>
      <c r="G816" s="35" t="s">
        <v>1852</v>
      </c>
      <c r="H816" s="35" t="s">
        <v>37</v>
      </c>
      <c r="I816" s="35" t="s">
        <v>5618</v>
      </c>
      <c r="J816" s="35" t="s">
        <v>35</v>
      </c>
      <c r="K816" s="35" t="s">
        <v>36</v>
      </c>
      <c r="L816" s="35" t="s">
        <v>5619</v>
      </c>
      <c r="M816" s="34" t="s">
        <v>5620</v>
      </c>
      <c r="N816" s="35" t="s">
        <v>5621</v>
      </c>
      <c r="O816" s="37">
        <v>2</v>
      </c>
      <c r="P816" s="37">
        <v>9455</v>
      </c>
      <c r="Q816" s="37">
        <v>17</v>
      </c>
      <c r="R816" s="38">
        <v>11393920801</v>
      </c>
      <c r="S816" s="38">
        <v>10387476</v>
      </c>
      <c r="T816" s="38">
        <v>0</v>
      </c>
      <c r="U816" s="38">
        <v>0</v>
      </c>
      <c r="V816" s="38">
        <v>10783804126</v>
      </c>
      <c r="W816" s="38">
        <v>515209945</v>
      </c>
      <c r="X816" s="38">
        <v>72996358</v>
      </c>
      <c r="Y816" s="38">
        <v>0</v>
      </c>
      <c r="Z816" s="38">
        <v>11522896</v>
      </c>
      <c r="AA816" s="38">
        <v>9480993559</v>
      </c>
      <c r="AB816" s="38">
        <v>0</v>
      </c>
      <c r="AC816" s="38">
        <v>360267380</v>
      </c>
      <c r="AD816" s="38">
        <v>2474722180</v>
      </c>
      <c r="AE816" s="38">
        <v>0</v>
      </c>
      <c r="AF816" s="38">
        <v>6622307202</v>
      </c>
      <c r="AG816" s="38">
        <v>23696797</v>
      </c>
      <c r="AH816" s="38">
        <v>0</v>
      </c>
      <c r="AI816" s="38">
        <v>1912927242</v>
      </c>
      <c r="AJ816" s="38">
        <v>1587489684</v>
      </c>
      <c r="AK816" s="38">
        <v>1569489684</v>
      </c>
      <c r="AL816" s="38">
        <v>109995089</v>
      </c>
      <c r="AM816" s="38">
        <v>178606323</v>
      </c>
      <c r="AN816" s="38">
        <v>0</v>
      </c>
      <c r="AO816" s="38">
        <v>36836146</v>
      </c>
      <c r="AP816" s="38">
        <v>0</v>
      </c>
      <c r="AQ816" s="38">
        <v>524419043</v>
      </c>
      <c r="AR816" s="38">
        <v>508377736</v>
      </c>
      <c r="AS816" s="38">
        <v>16041307</v>
      </c>
      <c r="AT816" s="38">
        <v>524419043.94999999</v>
      </c>
      <c r="AU816" s="38">
        <v>460339632.06999999</v>
      </c>
      <c r="AV816" s="38">
        <v>27243265.879999999</v>
      </c>
      <c r="AW816" s="38">
        <v>36836146</v>
      </c>
      <c r="AX816" s="38">
        <v>0</v>
      </c>
      <c r="AY816" s="38">
        <v>0</v>
      </c>
      <c r="AZ816" s="38">
        <v>0</v>
      </c>
      <c r="BA816" s="38">
        <v>0</v>
      </c>
      <c r="BB816" s="38">
        <v>52061116</v>
      </c>
      <c r="BC816" s="38">
        <v>0</v>
      </c>
      <c r="BD816" s="38">
        <v>52061116</v>
      </c>
      <c r="BE816" s="38">
        <v>0</v>
      </c>
      <c r="BF816" s="38">
        <v>18102787612</v>
      </c>
      <c r="BG816" s="38">
        <v>0</v>
      </c>
      <c r="BH816" s="38">
        <v>18102787612</v>
      </c>
      <c r="BI816" s="38">
        <v>0</v>
      </c>
    </row>
    <row r="817" spans="1:61" ht="20.45" customHeight="1" x14ac:dyDescent="0.2">
      <c r="A817" s="25">
        <f t="shared" si="12"/>
        <v>811</v>
      </c>
      <c r="B817" s="37">
        <v>13009</v>
      </c>
      <c r="C817" s="35" t="s">
        <v>5622</v>
      </c>
      <c r="D817" s="35" t="s">
        <v>5623</v>
      </c>
      <c r="E817" s="35" t="s">
        <v>5624</v>
      </c>
      <c r="F817" s="35" t="s">
        <v>31</v>
      </c>
      <c r="G817" s="35" t="s">
        <v>1892</v>
      </c>
      <c r="H817" s="35" t="s">
        <v>41</v>
      </c>
      <c r="I817" s="35" t="s">
        <v>5625</v>
      </c>
      <c r="J817" s="35" t="s">
        <v>29</v>
      </c>
      <c r="K817" s="35" t="s">
        <v>30</v>
      </c>
      <c r="L817" s="35" t="s">
        <v>5626</v>
      </c>
      <c r="M817" s="34" t="s">
        <v>5627</v>
      </c>
      <c r="N817" s="35" t="s">
        <v>5628</v>
      </c>
      <c r="O817" s="37">
        <v>3</v>
      </c>
      <c r="P817" s="37">
        <v>1</v>
      </c>
      <c r="Q817" s="37">
        <v>2</v>
      </c>
      <c r="R817" s="38">
        <v>4953023892.1800003</v>
      </c>
      <c r="S817" s="38">
        <v>55524571.68</v>
      </c>
      <c r="T817" s="38">
        <v>0</v>
      </c>
      <c r="U817" s="38">
        <v>0</v>
      </c>
      <c r="V817" s="38">
        <v>4648548555</v>
      </c>
      <c r="W817" s="38">
        <v>188039756.5</v>
      </c>
      <c r="X817" s="38">
        <v>60911009</v>
      </c>
      <c r="Y817" s="38">
        <v>0</v>
      </c>
      <c r="Z817" s="38">
        <v>0</v>
      </c>
      <c r="AA817" s="38">
        <v>4843431290.4799995</v>
      </c>
      <c r="AB817" s="38">
        <v>0</v>
      </c>
      <c r="AC817" s="38">
        <v>0</v>
      </c>
      <c r="AD817" s="38">
        <v>4292671778</v>
      </c>
      <c r="AE817" s="38">
        <v>0</v>
      </c>
      <c r="AF817" s="38">
        <v>3671841.81</v>
      </c>
      <c r="AG817" s="38">
        <v>547087670.66999996</v>
      </c>
      <c r="AH817" s="38">
        <v>0</v>
      </c>
      <c r="AI817" s="38">
        <v>109592601.7</v>
      </c>
      <c r="AJ817" s="38">
        <v>66499543</v>
      </c>
      <c r="AK817" s="38">
        <v>13892041</v>
      </c>
      <c r="AL817" s="38">
        <v>15264506.369999999</v>
      </c>
      <c r="AM817" s="38">
        <v>6620437.3300000001</v>
      </c>
      <c r="AN817" s="38">
        <v>0</v>
      </c>
      <c r="AO817" s="38">
        <v>21208115</v>
      </c>
      <c r="AP817" s="38">
        <v>0</v>
      </c>
      <c r="AQ817" s="38">
        <v>396672288.07999998</v>
      </c>
      <c r="AR817" s="38">
        <v>374543076</v>
      </c>
      <c r="AS817" s="38">
        <v>22129212.079999998</v>
      </c>
      <c r="AT817" s="38">
        <v>396672288.07999998</v>
      </c>
      <c r="AU817" s="38">
        <v>370365481</v>
      </c>
      <c r="AV817" s="38">
        <v>5098692.08</v>
      </c>
      <c r="AW817" s="38">
        <v>21208115</v>
      </c>
      <c r="AX817" s="38">
        <v>0</v>
      </c>
      <c r="AY817" s="38">
        <v>0</v>
      </c>
      <c r="AZ817" s="38">
        <v>0</v>
      </c>
      <c r="BA817" s="38">
        <v>0</v>
      </c>
      <c r="BB817" s="38">
        <v>0</v>
      </c>
      <c r="BC817" s="38">
        <v>1203123745</v>
      </c>
      <c r="BD817" s="38">
        <v>0</v>
      </c>
      <c r="BE817" s="38">
        <v>1203123745</v>
      </c>
      <c r="BF817" s="38">
        <v>4785452684</v>
      </c>
      <c r="BG817" s="38">
        <v>5852163049</v>
      </c>
      <c r="BH817" s="38">
        <v>4785452684</v>
      </c>
      <c r="BI817" s="38">
        <v>5852163049</v>
      </c>
    </row>
    <row r="818" spans="1:61" ht="20.45" customHeight="1" x14ac:dyDescent="0.2">
      <c r="A818" s="25">
        <f t="shared" si="12"/>
        <v>812</v>
      </c>
      <c r="B818" s="37">
        <v>13017</v>
      </c>
      <c r="C818" s="35" t="s">
        <v>5629</v>
      </c>
      <c r="D818" s="35" t="s">
        <v>5630</v>
      </c>
      <c r="E818" s="35" t="s">
        <v>5631</v>
      </c>
      <c r="F818" s="35" t="s">
        <v>43</v>
      </c>
      <c r="G818" s="35" t="s">
        <v>1901</v>
      </c>
      <c r="H818" s="35" t="s">
        <v>279</v>
      </c>
      <c r="I818" s="35" t="s">
        <v>5632</v>
      </c>
      <c r="J818" s="35" t="s">
        <v>34</v>
      </c>
      <c r="K818" s="35" t="s">
        <v>754</v>
      </c>
      <c r="L818" s="35" t="s">
        <v>5633</v>
      </c>
      <c r="M818" s="34" t="s">
        <v>5634</v>
      </c>
      <c r="N818" s="35" t="s">
        <v>5635</v>
      </c>
      <c r="O818" s="37">
        <v>2</v>
      </c>
      <c r="P818" s="37">
        <v>486</v>
      </c>
      <c r="Q818" s="37">
        <v>6</v>
      </c>
      <c r="R818" s="38">
        <v>4349451085.7700005</v>
      </c>
      <c r="S818" s="38">
        <v>204661327.38</v>
      </c>
      <c r="T818" s="38">
        <v>373496401.56999999</v>
      </c>
      <c r="U818" s="38">
        <v>0</v>
      </c>
      <c r="V818" s="38">
        <v>3230262932</v>
      </c>
      <c r="W818" s="38">
        <v>6171833</v>
      </c>
      <c r="X818" s="38">
        <v>531965499.81999999</v>
      </c>
      <c r="Y818" s="38">
        <v>0</v>
      </c>
      <c r="Z818" s="38">
        <v>2893092</v>
      </c>
      <c r="AA818" s="38">
        <v>3721030768.5900002</v>
      </c>
      <c r="AB818" s="38">
        <v>3646214377.8600001</v>
      </c>
      <c r="AC818" s="38">
        <v>1975228</v>
      </c>
      <c r="AD818" s="38">
        <v>49464545</v>
      </c>
      <c r="AE818" s="38">
        <v>0</v>
      </c>
      <c r="AF818" s="38">
        <v>10572684.73</v>
      </c>
      <c r="AG818" s="38">
        <v>12053933</v>
      </c>
      <c r="AH818" s="38">
        <v>750000</v>
      </c>
      <c r="AI818" s="38">
        <v>628420317.17999995</v>
      </c>
      <c r="AJ818" s="38">
        <v>302736388.69</v>
      </c>
      <c r="AK818" s="38">
        <v>0</v>
      </c>
      <c r="AL818" s="38">
        <v>0</v>
      </c>
      <c r="AM818" s="38">
        <v>274445485.89999998</v>
      </c>
      <c r="AN818" s="38">
        <v>0</v>
      </c>
      <c r="AO818" s="38">
        <v>11929580.939999999</v>
      </c>
      <c r="AP818" s="38">
        <v>141060714</v>
      </c>
      <c r="AQ818" s="38">
        <v>137564989.31</v>
      </c>
      <c r="AR818" s="38">
        <v>99516829</v>
      </c>
      <c r="AS818" s="38">
        <v>38048160.310000002</v>
      </c>
      <c r="AT818" s="38">
        <v>135968429.44999999</v>
      </c>
      <c r="AU818" s="38">
        <v>119807799</v>
      </c>
      <c r="AV818" s="38">
        <v>4231049.51</v>
      </c>
      <c r="AW818" s="38">
        <v>11929580.939999999</v>
      </c>
      <c r="AX818" s="38">
        <v>0</v>
      </c>
      <c r="AY818" s="38">
        <v>1596559.86</v>
      </c>
      <c r="AZ818" s="38">
        <v>1596559.86</v>
      </c>
      <c r="BA818" s="38">
        <v>0</v>
      </c>
      <c r="BB818" s="38">
        <v>1437990</v>
      </c>
      <c r="BC818" s="38">
        <v>199147291</v>
      </c>
      <c r="BD818" s="38">
        <v>1437990</v>
      </c>
      <c r="BE818" s="38">
        <v>199147291</v>
      </c>
      <c r="BF818" s="38">
        <v>877743000</v>
      </c>
      <c r="BG818" s="38">
        <v>0</v>
      </c>
      <c r="BH818" s="38">
        <v>877743000</v>
      </c>
      <c r="BI818" s="38">
        <v>0</v>
      </c>
    </row>
    <row r="819" spans="1:61" ht="20.45" customHeight="1" x14ac:dyDescent="0.2">
      <c r="A819" s="25">
        <f t="shared" si="12"/>
        <v>813</v>
      </c>
      <c r="B819" s="37">
        <v>13022</v>
      </c>
      <c r="C819" s="35" t="s">
        <v>1653</v>
      </c>
      <c r="D819" s="35" t="s">
        <v>1654</v>
      </c>
      <c r="E819" s="35" t="s">
        <v>1655</v>
      </c>
      <c r="F819" s="35" t="s">
        <v>116</v>
      </c>
      <c r="G819" s="35" t="s">
        <v>1892</v>
      </c>
      <c r="H819" s="35" t="s">
        <v>41</v>
      </c>
      <c r="I819" s="35" t="s">
        <v>1656</v>
      </c>
      <c r="J819" s="35" t="s">
        <v>1593</v>
      </c>
      <c r="K819" s="35" t="s">
        <v>1594</v>
      </c>
      <c r="L819" s="35" t="s">
        <v>2647</v>
      </c>
      <c r="M819" s="34" t="s">
        <v>2648</v>
      </c>
      <c r="N819" s="35" t="s">
        <v>2649</v>
      </c>
      <c r="O819" s="37">
        <v>1</v>
      </c>
      <c r="P819" s="37">
        <v>3662</v>
      </c>
      <c r="Q819" s="37">
        <v>20</v>
      </c>
      <c r="R819" s="38">
        <v>5949753766.8999996</v>
      </c>
      <c r="S819" s="38">
        <v>631991885.13</v>
      </c>
      <c r="T819" s="38">
        <v>229907194.80000001</v>
      </c>
      <c r="U819" s="38">
        <v>0</v>
      </c>
      <c r="V819" s="38">
        <v>4688581183</v>
      </c>
      <c r="W819" s="38">
        <v>50846581.969999999</v>
      </c>
      <c r="X819" s="38">
        <v>348426922</v>
      </c>
      <c r="Y819" s="38">
        <v>0</v>
      </c>
      <c r="Z819" s="38">
        <v>0</v>
      </c>
      <c r="AA819" s="38">
        <v>2510065991.6700001</v>
      </c>
      <c r="AB819" s="38">
        <v>2376863602.5700002</v>
      </c>
      <c r="AC819" s="38">
        <v>0</v>
      </c>
      <c r="AD819" s="38">
        <v>50480703.920000002</v>
      </c>
      <c r="AE819" s="38">
        <v>0</v>
      </c>
      <c r="AF819" s="38">
        <v>18660307</v>
      </c>
      <c r="AG819" s="38">
        <v>54637330.18</v>
      </c>
      <c r="AH819" s="38">
        <v>9424048</v>
      </c>
      <c r="AI819" s="38">
        <v>3439687775.23</v>
      </c>
      <c r="AJ819" s="38">
        <v>3088378362</v>
      </c>
      <c r="AK819" s="38">
        <v>137510362</v>
      </c>
      <c r="AL819" s="38">
        <v>37320613</v>
      </c>
      <c r="AM819" s="38">
        <v>23724600.77</v>
      </c>
      <c r="AN819" s="38">
        <v>0</v>
      </c>
      <c r="AO819" s="38">
        <v>-18635332.34</v>
      </c>
      <c r="AP819" s="38">
        <v>421667759</v>
      </c>
      <c r="AQ819" s="38">
        <v>393324776.38</v>
      </c>
      <c r="AR819" s="38">
        <v>289363694</v>
      </c>
      <c r="AS819" s="38">
        <v>103961082.38</v>
      </c>
      <c r="AT819" s="38">
        <v>370370803.38</v>
      </c>
      <c r="AU819" s="38">
        <v>382177521.72000003</v>
      </c>
      <c r="AV819" s="38">
        <v>6828614</v>
      </c>
      <c r="AW819" s="38">
        <v>-18635332.34</v>
      </c>
      <c r="AX819" s="38">
        <v>0</v>
      </c>
      <c r="AY819" s="38">
        <v>22953973</v>
      </c>
      <c r="AZ819" s="38">
        <v>22953973</v>
      </c>
      <c r="BA819" s="38">
        <v>0</v>
      </c>
      <c r="BB819" s="38">
        <v>146728883</v>
      </c>
      <c r="BC819" s="38">
        <v>205478475</v>
      </c>
      <c r="BD819" s="38">
        <v>146728883</v>
      </c>
      <c r="BE819" s="38">
        <v>205478475</v>
      </c>
      <c r="BF819" s="38">
        <v>5551509417</v>
      </c>
      <c r="BG819" s="38">
        <v>0</v>
      </c>
      <c r="BH819" s="38">
        <v>5551509417</v>
      </c>
      <c r="BI819" s="38">
        <v>0</v>
      </c>
    </row>
    <row r="820" spans="1:61" ht="20.45" customHeight="1" x14ac:dyDescent="0.2">
      <c r="A820" s="25">
        <f t="shared" si="12"/>
        <v>814</v>
      </c>
      <c r="B820" s="37">
        <v>13024</v>
      </c>
      <c r="C820" s="35" t="s">
        <v>1657</v>
      </c>
      <c r="D820" s="35" t="s">
        <v>1658</v>
      </c>
      <c r="E820" s="35" t="s">
        <v>1659</v>
      </c>
      <c r="F820" s="35" t="s">
        <v>116</v>
      </c>
      <c r="G820" s="35" t="s">
        <v>1856</v>
      </c>
      <c r="H820" s="35" t="s">
        <v>38</v>
      </c>
      <c r="I820" s="35" t="s">
        <v>1660</v>
      </c>
      <c r="J820" s="35" t="s">
        <v>29</v>
      </c>
      <c r="K820" s="35" t="s">
        <v>30</v>
      </c>
      <c r="L820" s="35" t="s">
        <v>2650</v>
      </c>
      <c r="M820" s="34" t="s">
        <v>2651</v>
      </c>
      <c r="N820" s="35" t="s">
        <v>1661</v>
      </c>
      <c r="O820" s="37">
        <v>1</v>
      </c>
      <c r="P820" s="37">
        <v>37023</v>
      </c>
      <c r="Q820" s="37">
        <v>28</v>
      </c>
      <c r="R820" s="38">
        <v>44584688410.18</v>
      </c>
      <c r="S820" s="38">
        <v>1273314971.9200001</v>
      </c>
      <c r="T820" s="38">
        <v>3714333223.23</v>
      </c>
      <c r="U820" s="38">
        <v>0</v>
      </c>
      <c r="V820" s="38">
        <v>37344179065</v>
      </c>
      <c r="W820" s="38">
        <v>984277254.95000005</v>
      </c>
      <c r="X820" s="38">
        <v>1251935997.0799999</v>
      </c>
      <c r="Y820" s="38">
        <v>0</v>
      </c>
      <c r="Z820" s="38">
        <v>16647898</v>
      </c>
      <c r="AA820" s="38">
        <v>35046102794.099998</v>
      </c>
      <c r="AB820" s="38">
        <v>31544168275.939999</v>
      </c>
      <c r="AC820" s="38">
        <v>2204357588</v>
      </c>
      <c r="AD820" s="38">
        <v>440719011.50999999</v>
      </c>
      <c r="AE820" s="38">
        <v>0</v>
      </c>
      <c r="AF820" s="38">
        <v>25130636.800000001</v>
      </c>
      <c r="AG820" s="38">
        <v>109518739.59999999</v>
      </c>
      <c r="AH820" s="38">
        <v>722208542.25</v>
      </c>
      <c r="AI820" s="38">
        <v>9538585616.0799999</v>
      </c>
      <c r="AJ820" s="38">
        <v>9297451196.0400009</v>
      </c>
      <c r="AK820" s="38">
        <v>3395715196.04</v>
      </c>
      <c r="AL820" s="38">
        <v>26671.4</v>
      </c>
      <c r="AM820" s="38">
        <v>53343.14</v>
      </c>
      <c r="AN820" s="38">
        <v>0</v>
      </c>
      <c r="AO820" s="38">
        <v>77746410.409999996</v>
      </c>
      <c r="AP820" s="38">
        <v>0</v>
      </c>
      <c r="AQ820" s="38">
        <v>1689229840.24</v>
      </c>
      <c r="AR820" s="38">
        <v>1424894942</v>
      </c>
      <c r="AS820" s="38">
        <v>264334898.24000001</v>
      </c>
      <c r="AT820" s="38">
        <v>1107400401.96</v>
      </c>
      <c r="AU820" s="38">
        <v>945322290.22000003</v>
      </c>
      <c r="AV820" s="38">
        <v>84331701.329999998</v>
      </c>
      <c r="AW820" s="38">
        <v>77746410.409999996</v>
      </c>
      <c r="AX820" s="38">
        <v>0</v>
      </c>
      <c r="AY820" s="38">
        <v>581829438.27999997</v>
      </c>
      <c r="AZ820" s="38">
        <v>581829438.27999997</v>
      </c>
      <c r="BA820" s="38">
        <v>0</v>
      </c>
      <c r="BB820" s="38">
        <v>283684769</v>
      </c>
      <c r="BC820" s="38">
        <v>497142310</v>
      </c>
      <c r="BD820" s="38">
        <v>283684769</v>
      </c>
      <c r="BE820" s="38">
        <v>497142310</v>
      </c>
      <c r="BF820" s="38">
        <v>31418535240</v>
      </c>
      <c r="BG820" s="38">
        <v>5901736000</v>
      </c>
      <c r="BH820" s="38">
        <v>31418535240</v>
      </c>
      <c r="BI820" s="38">
        <v>5901736000</v>
      </c>
    </row>
    <row r="821" spans="1:61" ht="20.45" customHeight="1" x14ac:dyDescent="0.2">
      <c r="A821" s="25">
        <f t="shared" si="12"/>
        <v>815</v>
      </c>
      <c r="B821" s="37">
        <v>13036</v>
      </c>
      <c r="C821" s="35" t="s">
        <v>5636</v>
      </c>
      <c r="D821" s="35" t="s">
        <v>5637</v>
      </c>
      <c r="E821" s="35" t="s">
        <v>5638</v>
      </c>
      <c r="F821" s="35" t="s">
        <v>44</v>
      </c>
      <c r="G821" s="35" t="s">
        <v>5639</v>
      </c>
      <c r="H821" s="35" t="s">
        <v>5640</v>
      </c>
      <c r="I821" s="35" t="s">
        <v>5641</v>
      </c>
      <c r="J821" s="35" t="s">
        <v>35</v>
      </c>
      <c r="K821" s="35" t="s">
        <v>36</v>
      </c>
      <c r="L821" s="35" t="s">
        <v>5642</v>
      </c>
      <c r="M821" s="34" t="s">
        <v>5643</v>
      </c>
      <c r="N821" s="35" t="s">
        <v>5644</v>
      </c>
      <c r="O821" s="37">
        <v>2</v>
      </c>
      <c r="P821" s="37">
        <v>10</v>
      </c>
      <c r="Q821" s="36"/>
      <c r="R821" s="38">
        <v>212857117.30000001</v>
      </c>
      <c r="S821" s="38">
        <v>42097779</v>
      </c>
      <c r="T821" s="38">
        <v>0</v>
      </c>
      <c r="U821" s="38">
        <v>0</v>
      </c>
      <c r="V821" s="38">
        <v>7996561</v>
      </c>
      <c r="W821" s="38">
        <v>159533377.30000001</v>
      </c>
      <c r="X821" s="38">
        <v>3229400</v>
      </c>
      <c r="Y821" s="38">
        <v>0</v>
      </c>
      <c r="Z821" s="38">
        <v>0</v>
      </c>
      <c r="AA821" s="38">
        <v>131363960.79000001</v>
      </c>
      <c r="AB821" s="38">
        <v>9679740</v>
      </c>
      <c r="AC821" s="38">
        <v>0</v>
      </c>
      <c r="AD821" s="38">
        <v>70805583.799999997</v>
      </c>
      <c r="AE821" s="38">
        <v>0</v>
      </c>
      <c r="AF821" s="38">
        <v>237500</v>
      </c>
      <c r="AG821" s="38">
        <v>39312948</v>
      </c>
      <c r="AH821" s="38">
        <v>11328188.99</v>
      </c>
      <c r="AI821" s="38">
        <v>81493156.510000005</v>
      </c>
      <c r="AJ821" s="38">
        <v>2297000</v>
      </c>
      <c r="AK821" s="38">
        <v>0</v>
      </c>
      <c r="AL821" s="38">
        <v>660000</v>
      </c>
      <c r="AM821" s="38">
        <v>0</v>
      </c>
      <c r="AN821" s="38">
        <v>0</v>
      </c>
      <c r="AO821" s="38">
        <v>78132296.810000002</v>
      </c>
      <c r="AP821" s="38">
        <v>0</v>
      </c>
      <c r="AQ821" s="38">
        <v>210103597.84999999</v>
      </c>
      <c r="AR821" s="38">
        <v>210099638.47</v>
      </c>
      <c r="AS821" s="38">
        <v>3959.38</v>
      </c>
      <c r="AT821" s="38">
        <v>210103597.84999999</v>
      </c>
      <c r="AU821" s="38">
        <v>131056944</v>
      </c>
      <c r="AV821" s="38">
        <v>914357.04</v>
      </c>
      <c r="AW821" s="38">
        <v>78132296.810000002</v>
      </c>
      <c r="AX821" s="38">
        <v>0</v>
      </c>
      <c r="AY821" s="38">
        <v>0</v>
      </c>
      <c r="AZ821" s="38">
        <v>0</v>
      </c>
      <c r="BA821" s="38">
        <v>0</v>
      </c>
      <c r="BB821" s="38">
        <v>0</v>
      </c>
      <c r="BC821" s="38">
        <v>0</v>
      </c>
      <c r="BD821" s="38">
        <v>0</v>
      </c>
      <c r="BE821" s="38">
        <v>0</v>
      </c>
      <c r="BF821" s="38">
        <v>0</v>
      </c>
      <c r="BG821" s="38">
        <v>0</v>
      </c>
      <c r="BH821" s="38">
        <v>0</v>
      </c>
      <c r="BI821" s="38">
        <v>0</v>
      </c>
    </row>
    <row r="822" spans="1:61" ht="20.45" customHeight="1" x14ac:dyDescent="0.2">
      <c r="A822" s="25">
        <f t="shared" si="12"/>
        <v>816</v>
      </c>
      <c r="B822" s="37">
        <v>13152</v>
      </c>
      <c r="C822" s="35" t="s">
        <v>5645</v>
      </c>
      <c r="D822" s="35" t="s">
        <v>5646</v>
      </c>
      <c r="E822" s="35" t="s">
        <v>5647</v>
      </c>
      <c r="F822" s="35" t="s">
        <v>43</v>
      </c>
      <c r="G822" s="35" t="s">
        <v>1872</v>
      </c>
      <c r="H822" s="35" t="s">
        <v>40</v>
      </c>
      <c r="I822" s="35" t="s">
        <v>423</v>
      </c>
      <c r="J822" s="35" t="s">
        <v>29</v>
      </c>
      <c r="K822" s="35" t="s">
        <v>30</v>
      </c>
      <c r="L822" s="35" t="s">
        <v>5648</v>
      </c>
      <c r="M822" s="34" t="s">
        <v>2183</v>
      </c>
      <c r="N822" s="35" t="s">
        <v>5649</v>
      </c>
      <c r="O822" s="37">
        <v>2</v>
      </c>
      <c r="P822" s="37">
        <v>1</v>
      </c>
      <c r="Q822" s="37">
        <v>1</v>
      </c>
      <c r="R822" s="38">
        <v>11253407873.59</v>
      </c>
      <c r="S822" s="38">
        <v>1747832332.9300001</v>
      </c>
      <c r="T822" s="38">
        <v>1638519409.6600001</v>
      </c>
      <c r="U822" s="38">
        <v>0</v>
      </c>
      <c r="V822" s="38">
        <v>7636571269</v>
      </c>
      <c r="W822" s="38">
        <v>115375034</v>
      </c>
      <c r="X822" s="38">
        <v>4904828</v>
      </c>
      <c r="Y822" s="38">
        <v>0</v>
      </c>
      <c r="Z822" s="38">
        <v>110205000</v>
      </c>
      <c r="AA822" s="38">
        <v>10524817150.1</v>
      </c>
      <c r="AB822" s="38">
        <v>9892847219</v>
      </c>
      <c r="AC822" s="38">
        <v>0</v>
      </c>
      <c r="AD822" s="38">
        <v>64908068.520000003</v>
      </c>
      <c r="AE822" s="38">
        <v>0</v>
      </c>
      <c r="AF822" s="38">
        <v>560240027.58000004</v>
      </c>
      <c r="AG822" s="38">
        <v>6821835</v>
      </c>
      <c r="AH822" s="38">
        <v>0</v>
      </c>
      <c r="AI822" s="38">
        <v>728590723.49000001</v>
      </c>
      <c r="AJ822" s="38">
        <v>375005409</v>
      </c>
      <c r="AK822" s="38">
        <v>0</v>
      </c>
      <c r="AL822" s="38">
        <v>76624786</v>
      </c>
      <c r="AM822" s="38">
        <v>0</v>
      </c>
      <c r="AN822" s="38">
        <v>100000000</v>
      </c>
      <c r="AO822" s="38">
        <v>46522059.689999998</v>
      </c>
      <c r="AP822" s="38">
        <v>130438468.8</v>
      </c>
      <c r="AQ822" s="38">
        <v>311888567.07999998</v>
      </c>
      <c r="AR822" s="38">
        <v>237726531</v>
      </c>
      <c r="AS822" s="38">
        <v>74162036.079999998</v>
      </c>
      <c r="AT822" s="38">
        <v>199758510.08000001</v>
      </c>
      <c r="AU822" s="38">
        <v>113177256</v>
      </c>
      <c r="AV822" s="38">
        <v>40059194.390000001</v>
      </c>
      <c r="AW822" s="38">
        <v>46522059.689999998</v>
      </c>
      <c r="AX822" s="38">
        <v>0</v>
      </c>
      <c r="AY822" s="38">
        <v>112130057</v>
      </c>
      <c r="AZ822" s="38">
        <v>112130057</v>
      </c>
      <c r="BA822" s="38">
        <v>0</v>
      </c>
      <c r="BB822" s="38">
        <v>40756844</v>
      </c>
      <c r="BC822" s="38">
        <v>0</v>
      </c>
      <c r="BD822" s="38">
        <v>40756844</v>
      </c>
      <c r="BE822" s="38">
        <v>0</v>
      </c>
      <c r="BF822" s="38">
        <v>170212958</v>
      </c>
      <c r="BG822" s="38">
        <v>0</v>
      </c>
      <c r="BH822" s="38">
        <v>170212958</v>
      </c>
      <c r="BI822" s="38">
        <v>0</v>
      </c>
    </row>
    <row r="823" spans="1:61" ht="20.45" customHeight="1" x14ac:dyDescent="0.2">
      <c r="A823" s="25">
        <f t="shared" si="12"/>
        <v>817</v>
      </c>
      <c r="B823" s="37">
        <v>13160</v>
      </c>
      <c r="C823" s="35" t="s">
        <v>5650</v>
      </c>
      <c r="D823" s="35" t="s">
        <v>5651</v>
      </c>
      <c r="E823" s="35" t="s">
        <v>5652</v>
      </c>
      <c r="F823" s="35" t="s">
        <v>28</v>
      </c>
      <c r="G823" s="35" t="s">
        <v>1852</v>
      </c>
      <c r="H823" s="35" t="s">
        <v>37</v>
      </c>
      <c r="I823" s="35" t="s">
        <v>5653</v>
      </c>
      <c r="J823" s="35" t="s">
        <v>738</v>
      </c>
      <c r="K823" s="35" t="s">
        <v>740</v>
      </c>
      <c r="L823" s="35" t="s">
        <v>5654</v>
      </c>
      <c r="M823" s="34" t="s">
        <v>5655</v>
      </c>
      <c r="N823" s="35" t="s">
        <v>5656</v>
      </c>
      <c r="O823" s="37">
        <v>2</v>
      </c>
      <c r="P823" s="37">
        <v>4349</v>
      </c>
      <c r="Q823" s="37">
        <v>17</v>
      </c>
      <c r="R823" s="38">
        <v>17328907804</v>
      </c>
      <c r="S823" s="38">
        <v>670275608</v>
      </c>
      <c r="T823" s="38">
        <v>6495522</v>
      </c>
      <c r="U823" s="38">
        <v>0</v>
      </c>
      <c r="V823" s="38">
        <v>16298204767</v>
      </c>
      <c r="W823" s="38">
        <v>349700935</v>
      </c>
      <c r="X823" s="38">
        <v>4230972</v>
      </c>
      <c r="Y823" s="38">
        <v>0</v>
      </c>
      <c r="Z823" s="38">
        <v>0</v>
      </c>
      <c r="AA823" s="38">
        <v>9907661231</v>
      </c>
      <c r="AB823" s="38">
        <v>6349830177</v>
      </c>
      <c r="AC823" s="38">
        <v>2616596164</v>
      </c>
      <c r="AD823" s="38">
        <v>401139379</v>
      </c>
      <c r="AE823" s="38">
        <v>0</v>
      </c>
      <c r="AF823" s="38">
        <v>497082852</v>
      </c>
      <c r="AG823" s="38">
        <v>43012659</v>
      </c>
      <c r="AH823" s="38">
        <v>0</v>
      </c>
      <c r="AI823" s="38">
        <v>7421246573</v>
      </c>
      <c r="AJ823" s="38">
        <v>6881638349</v>
      </c>
      <c r="AK823" s="38">
        <v>5290382780</v>
      </c>
      <c r="AL823" s="38">
        <v>413672323</v>
      </c>
      <c r="AM823" s="38">
        <v>0</v>
      </c>
      <c r="AN823" s="38">
        <v>0</v>
      </c>
      <c r="AO823" s="38">
        <v>125935901</v>
      </c>
      <c r="AP823" s="38">
        <v>0</v>
      </c>
      <c r="AQ823" s="38">
        <v>583334382</v>
      </c>
      <c r="AR823" s="38">
        <v>471751880</v>
      </c>
      <c r="AS823" s="38">
        <v>111582502</v>
      </c>
      <c r="AT823" s="38">
        <v>519838690</v>
      </c>
      <c r="AU823" s="38">
        <v>306877357</v>
      </c>
      <c r="AV823" s="38">
        <v>87025432</v>
      </c>
      <c r="AW823" s="38">
        <v>125935901</v>
      </c>
      <c r="AX823" s="38">
        <v>0</v>
      </c>
      <c r="AY823" s="38">
        <v>63495692</v>
      </c>
      <c r="AZ823" s="38">
        <v>63495692</v>
      </c>
      <c r="BA823" s="38">
        <v>0</v>
      </c>
      <c r="BB823" s="38">
        <v>19951504</v>
      </c>
      <c r="BC823" s="38">
        <v>0</v>
      </c>
      <c r="BD823" s="38">
        <v>19951504</v>
      </c>
      <c r="BE823" s="38">
        <v>0</v>
      </c>
      <c r="BF823" s="38">
        <v>0</v>
      </c>
      <c r="BG823" s="38">
        <v>0</v>
      </c>
      <c r="BH823" s="38">
        <v>0</v>
      </c>
      <c r="BI823" s="38">
        <v>0</v>
      </c>
    </row>
    <row r="824" spans="1:61" ht="20.45" customHeight="1" x14ac:dyDescent="0.2">
      <c r="A824" s="25">
        <f t="shared" si="12"/>
        <v>818</v>
      </c>
      <c r="B824" s="37">
        <v>13290</v>
      </c>
      <c r="C824" s="35" t="s">
        <v>5911</v>
      </c>
      <c r="D824" s="35" t="s">
        <v>5912</v>
      </c>
      <c r="E824" s="35" t="s">
        <v>5913</v>
      </c>
      <c r="F824" s="35" t="s">
        <v>42</v>
      </c>
      <c r="G824" s="35" t="s">
        <v>1915</v>
      </c>
      <c r="H824" s="35" t="s">
        <v>728</v>
      </c>
      <c r="I824" s="35" t="s">
        <v>5914</v>
      </c>
      <c r="J824" s="35" t="s">
        <v>32</v>
      </c>
      <c r="K824" s="35" t="s">
        <v>33</v>
      </c>
      <c r="L824" s="35" t="s">
        <v>5915</v>
      </c>
      <c r="M824" s="34" t="s">
        <v>5916</v>
      </c>
      <c r="N824" s="35" t="s">
        <v>5917</v>
      </c>
      <c r="O824" s="37">
        <v>2</v>
      </c>
      <c r="P824" s="37">
        <v>23</v>
      </c>
      <c r="Q824" s="37">
        <v>1</v>
      </c>
      <c r="R824" s="38">
        <v>20109134393</v>
      </c>
      <c r="S824" s="38">
        <v>3476340135</v>
      </c>
      <c r="T824" s="38">
        <v>0</v>
      </c>
      <c r="U824" s="38">
        <v>9711528070</v>
      </c>
      <c r="V824" s="38">
        <v>0</v>
      </c>
      <c r="W824" s="38">
        <v>6908715998</v>
      </c>
      <c r="X824" s="38">
        <v>8618190</v>
      </c>
      <c r="Y824" s="38">
        <v>0</v>
      </c>
      <c r="Z824" s="38">
        <v>3932000</v>
      </c>
      <c r="AA824" s="38">
        <v>19807764884</v>
      </c>
      <c r="AB824" s="38">
        <v>0</v>
      </c>
      <c r="AC824" s="38">
        <v>388143</v>
      </c>
      <c r="AD824" s="38">
        <v>10038461</v>
      </c>
      <c r="AE824" s="38">
        <v>0</v>
      </c>
      <c r="AF824" s="38">
        <v>53740942</v>
      </c>
      <c r="AG824" s="38">
        <v>19743597338</v>
      </c>
      <c r="AH824" s="38">
        <v>0</v>
      </c>
      <c r="AI824" s="38">
        <v>301369509</v>
      </c>
      <c r="AJ824" s="38">
        <v>153258025</v>
      </c>
      <c r="AK824" s="38">
        <v>0</v>
      </c>
      <c r="AL824" s="38">
        <v>35552900</v>
      </c>
      <c r="AM824" s="38">
        <v>19447910</v>
      </c>
      <c r="AN824" s="38">
        <v>0</v>
      </c>
      <c r="AO824" s="38">
        <v>95290674</v>
      </c>
      <c r="AP824" s="38">
        <v>-2180000</v>
      </c>
      <c r="AQ824" s="38">
        <v>20952850623</v>
      </c>
      <c r="AR824" s="38">
        <v>20871528829</v>
      </c>
      <c r="AS824" s="38">
        <v>81321794</v>
      </c>
      <c r="AT824" s="38">
        <v>269755773</v>
      </c>
      <c r="AU824" s="38">
        <v>21697538</v>
      </c>
      <c r="AV824" s="38">
        <v>137895569</v>
      </c>
      <c r="AW824" s="38">
        <v>95290674</v>
      </c>
      <c r="AX824" s="38">
        <v>14871992</v>
      </c>
      <c r="AY824" s="38">
        <v>20683094850</v>
      </c>
      <c r="AZ824" s="38">
        <v>0</v>
      </c>
      <c r="BA824" s="38">
        <v>20683094850</v>
      </c>
      <c r="BB824" s="38">
        <v>0</v>
      </c>
      <c r="BC824" s="38">
        <v>0</v>
      </c>
      <c r="BD824" s="38">
        <v>0</v>
      </c>
      <c r="BE824" s="38">
        <v>0</v>
      </c>
      <c r="BF824" s="38">
        <v>0</v>
      </c>
      <c r="BG824" s="38">
        <v>0</v>
      </c>
      <c r="BH824" s="38">
        <v>0</v>
      </c>
      <c r="BI824" s="38">
        <v>0</v>
      </c>
    </row>
    <row r="825" spans="1:61" ht="20.45" customHeight="1" x14ac:dyDescent="0.2">
      <c r="A825" s="25">
        <f t="shared" si="12"/>
        <v>819</v>
      </c>
      <c r="B825" s="37">
        <v>13331</v>
      </c>
      <c r="C825" s="35" t="s">
        <v>6078</v>
      </c>
      <c r="D825" s="35" t="s">
        <v>6079</v>
      </c>
      <c r="E825" s="35" t="s">
        <v>6080</v>
      </c>
      <c r="F825" s="35" t="s">
        <v>31</v>
      </c>
      <c r="G825" s="35" t="s">
        <v>1892</v>
      </c>
      <c r="H825" s="35" t="s">
        <v>41</v>
      </c>
      <c r="I825" s="35" t="s">
        <v>6081</v>
      </c>
      <c r="J825" s="35" t="s">
        <v>29</v>
      </c>
      <c r="K825" s="35" t="s">
        <v>30</v>
      </c>
      <c r="L825" s="35" t="s">
        <v>6082</v>
      </c>
      <c r="M825" s="34" t="s">
        <v>6083</v>
      </c>
      <c r="N825" s="35" t="s">
        <v>6084</v>
      </c>
      <c r="O825" s="37">
        <v>2</v>
      </c>
      <c r="P825" s="37">
        <v>1190</v>
      </c>
      <c r="Q825" s="37">
        <v>1</v>
      </c>
      <c r="R825" s="38">
        <v>6154357695.1400003</v>
      </c>
      <c r="S825" s="38">
        <v>5836173190.4799995</v>
      </c>
      <c r="T825" s="38">
        <v>0</v>
      </c>
      <c r="U825" s="38">
        <v>0</v>
      </c>
      <c r="V825" s="38">
        <v>15208007.99</v>
      </c>
      <c r="W825" s="38">
        <v>293141416.56999999</v>
      </c>
      <c r="X825" s="38">
        <v>9835080.0999999996</v>
      </c>
      <c r="Y825" s="38">
        <v>0</v>
      </c>
      <c r="Z825" s="38">
        <v>0</v>
      </c>
      <c r="AA825" s="38">
        <v>6722378579.04</v>
      </c>
      <c r="AB825" s="38">
        <v>0</v>
      </c>
      <c r="AC825" s="38">
        <v>0</v>
      </c>
      <c r="AD825" s="38">
        <v>5934924688.5200005</v>
      </c>
      <c r="AE825" s="38">
        <v>0</v>
      </c>
      <c r="AF825" s="38">
        <v>639848695.51999998</v>
      </c>
      <c r="AG825" s="38">
        <v>147605195</v>
      </c>
      <c r="AH825" s="38">
        <v>0</v>
      </c>
      <c r="AI825" s="38">
        <v>-568020883.99000001</v>
      </c>
      <c r="AJ825" s="38">
        <v>80017879</v>
      </c>
      <c r="AK825" s="38">
        <v>30017879</v>
      </c>
      <c r="AL825" s="38">
        <v>6783454.9299999997</v>
      </c>
      <c r="AM825" s="38">
        <v>7071499.8099999996</v>
      </c>
      <c r="AN825" s="38">
        <v>0</v>
      </c>
      <c r="AO825" s="38">
        <v>-85958097.659999996</v>
      </c>
      <c r="AP825" s="38">
        <v>0</v>
      </c>
      <c r="AQ825" s="38">
        <v>237655.78</v>
      </c>
      <c r="AR825" s="38">
        <v>193971.78</v>
      </c>
      <c r="AS825" s="38">
        <v>43684</v>
      </c>
      <c r="AT825" s="38">
        <v>237655.78</v>
      </c>
      <c r="AU825" s="38">
        <v>82029940</v>
      </c>
      <c r="AV825" s="38">
        <v>4165813.44</v>
      </c>
      <c r="AW825" s="38">
        <v>-85958097.659999996</v>
      </c>
      <c r="AX825" s="38">
        <v>0</v>
      </c>
      <c r="AY825" s="38">
        <v>0</v>
      </c>
      <c r="AZ825" s="38">
        <v>0</v>
      </c>
      <c r="BA825" s="38">
        <v>0</v>
      </c>
      <c r="BB825" s="38">
        <v>0</v>
      </c>
      <c r="BC825" s="38">
        <v>0</v>
      </c>
      <c r="BD825" s="38">
        <v>0</v>
      </c>
      <c r="BE825" s="38">
        <v>0</v>
      </c>
      <c r="BF825" s="38">
        <v>0</v>
      </c>
      <c r="BG825" s="38">
        <v>0</v>
      </c>
      <c r="BH825" s="38">
        <v>0</v>
      </c>
      <c r="BI825" s="38">
        <v>0</v>
      </c>
    </row>
    <row r="826" spans="1:61" ht="20.45" customHeight="1" x14ac:dyDescent="0.2">
      <c r="A826" s="25">
        <f t="shared" si="12"/>
        <v>820</v>
      </c>
      <c r="B826" s="37">
        <v>13426</v>
      </c>
      <c r="C826" s="35" t="s">
        <v>5657</v>
      </c>
      <c r="D826" s="35" t="s">
        <v>5658</v>
      </c>
      <c r="E826" s="35" t="s">
        <v>5659</v>
      </c>
      <c r="F826" s="35" t="s">
        <v>31</v>
      </c>
      <c r="G826" s="35" t="s">
        <v>1915</v>
      </c>
      <c r="H826" s="35" t="s">
        <v>728</v>
      </c>
      <c r="I826" s="35" t="s">
        <v>5660</v>
      </c>
      <c r="J826" s="35" t="s">
        <v>32</v>
      </c>
      <c r="K826" s="35" t="s">
        <v>5661</v>
      </c>
      <c r="L826" s="35" t="s">
        <v>5662</v>
      </c>
      <c r="M826" s="34" t="s">
        <v>5663</v>
      </c>
      <c r="N826" s="35" t="s">
        <v>5664</v>
      </c>
      <c r="O826" s="37">
        <v>2</v>
      </c>
      <c r="P826" s="37">
        <v>29</v>
      </c>
      <c r="Q826" s="37">
        <v>26</v>
      </c>
      <c r="R826" s="38">
        <v>26438425117</v>
      </c>
      <c r="S826" s="38">
        <v>8625930326</v>
      </c>
      <c r="T826" s="38">
        <v>0</v>
      </c>
      <c r="U826" s="38">
        <v>2249395006</v>
      </c>
      <c r="V826" s="38">
        <v>0</v>
      </c>
      <c r="W826" s="38">
        <v>13203635826</v>
      </c>
      <c r="X826" s="38">
        <v>2359463959</v>
      </c>
      <c r="Y826" s="38">
        <v>0</v>
      </c>
      <c r="Z826" s="38">
        <v>0</v>
      </c>
      <c r="AA826" s="38">
        <v>25145351982</v>
      </c>
      <c r="AB826" s="38">
        <v>0</v>
      </c>
      <c r="AC826" s="38">
        <v>9807629666</v>
      </c>
      <c r="AD826" s="38">
        <v>145069217</v>
      </c>
      <c r="AE826" s="38">
        <v>0</v>
      </c>
      <c r="AF826" s="38">
        <v>77217088</v>
      </c>
      <c r="AG826" s="38">
        <v>15101060703</v>
      </c>
      <c r="AH826" s="38">
        <v>14375308</v>
      </c>
      <c r="AI826" s="38">
        <v>1293073135</v>
      </c>
      <c r="AJ826" s="38">
        <v>724217289</v>
      </c>
      <c r="AK826" s="38">
        <v>0</v>
      </c>
      <c r="AL826" s="38">
        <v>198871780</v>
      </c>
      <c r="AM826" s="38">
        <v>234515395</v>
      </c>
      <c r="AN826" s="38">
        <v>80000000</v>
      </c>
      <c r="AO826" s="38">
        <v>55468671</v>
      </c>
      <c r="AP826" s="38">
        <v>0</v>
      </c>
      <c r="AQ826" s="38">
        <v>133747585343</v>
      </c>
      <c r="AR826" s="38">
        <v>132289871723</v>
      </c>
      <c r="AS826" s="38">
        <v>1457713620</v>
      </c>
      <c r="AT826" s="38">
        <v>2147585343</v>
      </c>
      <c r="AU826" s="38">
        <v>198125817</v>
      </c>
      <c r="AV826" s="38">
        <v>612774977</v>
      </c>
      <c r="AW826" s="38">
        <v>55468671</v>
      </c>
      <c r="AX826" s="38">
        <v>1281215878</v>
      </c>
      <c r="AY826" s="38">
        <v>131600000000</v>
      </c>
      <c r="AZ826" s="38">
        <v>131600000000</v>
      </c>
      <c r="BA826" s="38">
        <v>0</v>
      </c>
      <c r="BB826" s="38">
        <v>0</v>
      </c>
      <c r="BC826" s="38">
        <v>0</v>
      </c>
      <c r="BD826" s="38">
        <v>0</v>
      </c>
      <c r="BE826" s="38">
        <v>0</v>
      </c>
      <c r="BF826" s="38">
        <v>0</v>
      </c>
      <c r="BG826" s="38">
        <v>724217289</v>
      </c>
      <c r="BH826" s="38">
        <v>0</v>
      </c>
      <c r="BI826" s="38">
        <v>724217289</v>
      </c>
    </row>
    <row r="827" spans="1:61" ht="20.45" customHeight="1" x14ac:dyDescent="0.2">
      <c r="A827" s="25">
        <f t="shared" si="12"/>
        <v>821</v>
      </c>
      <c r="B827" s="37">
        <v>13532</v>
      </c>
      <c r="C827" s="35" t="s">
        <v>5918</v>
      </c>
      <c r="D827" s="35" t="s">
        <v>5919</v>
      </c>
      <c r="E827" s="35"/>
      <c r="F827" s="35" t="s">
        <v>47</v>
      </c>
      <c r="G827" s="35" t="s">
        <v>1852</v>
      </c>
      <c r="H827" s="35" t="s">
        <v>37</v>
      </c>
      <c r="I827" s="35" t="s">
        <v>5920</v>
      </c>
      <c r="J827" s="35" t="s">
        <v>35</v>
      </c>
      <c r="K827" s="35" t="s">
        <v>36</v>
      </c>
      <c r="L827" s="35" t="s">
        <v>5921</v>
      </c>
      <c r="M827" s="34" t="s">
        <v>5922</v>
      </c>
      <c r="N827" s="35" t="s">
        <v>5923</v>
      </c>
      <c r="O827" s="37">
        <v>3</v>
      </c>
      <c r="P827" s="37">
        <v>1359</v>
      </c>
      <c r="Q827" s="37">
        <v>9</v>
      </c>
      <c r="R827" s="38">
        <v>5327411031.3900003</v>
      </c>
      <c r="S827" s="38">
        <v>43474702.390000001</v>
      </c>
      <c r="T827" s="38">
        <v>0</v>
      </c>
      <c r="U827" s="38">
        <v>0</v>
      </c>
      <c r="V827" s="38">
        <v>4121721774</v>
      </c>
      <c r="W827" s="38">
        <v>1119179960</v>
      </c>
      <c r="X827" s="38">
        <v>17654855</v>
      </c>
      <c r="Y827" s="38">
        <v>0</v>
      </c>
      <c r="Z827" s="38">
        <v>25379740</v>
      </c>
      <c r="AA827" s="38">
        <v>1363580245.4400001</v>
      </c>
      <c r="AB827" s="38">
        <v>0</v>
      </c>
      <c r="AC827" s="38">
        <v>0</v>
      </c>
      <c r="AD827" s="38">
        <v>6001220.6399999997</v>
      </c>
      <c r="AE827" s="38">
        <v>0</v>
      </c>
      <c r="AF827" s="38">
        <v>249863277.19999999</v>
      </c>
      <c r="AG827" s="38">
        <v>1107715747.5999999</v>
      </c>
      <c r="AH827" s="38">
        <v>0</v>
      </c>
      <c r="AI827" s="38">
        <v>3963830785.9499998</v>
      </c>
      <c r="AJ827" s="38">
        <v>3331260055</v>
      </c>
      <c r="AK827" s="38">
        <v>3131260055</v>
      </c>
      <c r="AL827" s="38">
        <v>97952556.400000006</v>
      </c>
      <c r="AM827" s="38">
        <v>15271198</v>
      </c>
      <c r="AN827" s="38">
        <v>0</v>
      </c>
      <c r="AO827" s="38">
        <v>114861303.27</v>
      </c>
      <c r="AP827" s="38">
        <v>0</v>
      </c>
      <c r="AQ827" s="38">
        <v>269331830</v>
      </c>
      <c r="AR827" s="38">
        <v>268262048</v>
      </c>
      <c r="AS827" s="38">
        <v>1069782</v>
      </c>
      <c r="AT827" s="38">
        <v>269331830</v>
      </c>
      <c r="AU827" s="38">
        <v>143793275</v>
      </c>
      <c r="AV827" s="38">
        <v>5288865.7300000004</v>
      </c>
      <c r="AW827" s="38">
        <v>114861303.27</v>
      </c>
      <c r="AX827" s="38">
        <v>5388386</v>
      </c>
      <c r="AY827" s="38">
        <v>0</v>
      </c>
      <c r="AZ827" s="38">
        <v>0</v>
      </c>
      <c r="BA827" s="38">
        <v>0</v>
      </c>
      <c r="BB827" s="38">
        <v>0</v>
      </c>
      <c r="BC827" s="38">
        <v>0</v>
      </c>
      <c r="BD827" s="38">
        <v>0</v>
      </c>
      <c r="BE827" s="38">
        <v>0</v>
      </c>
      <c r="BF827" s="38">
        <v>0</v>
      </c>
      <c r="BG827" s="38">
        <v>0</v>
      </c>
      <c r="BH827" s="38">
        <v>0</v>
      </c>
      <c r="BI827" s="38">
        <v>0</v>
      </c>
    </row>
    <row r="828" spans="1:61" ht="20.45" customHeight="1" x14ac:dyDescent="0.2">
      <c r="A828" s="25">
        <f t="shared" si="12"/>
        <v>822</v>
      </c>
      <c r="B828" s="37">
        <v>13535</v>
      </c>
      <c r="C828" s="35" t="s">
        <v>5665</v>
      </c>
      <c r="D828" s="35" t="s">
        <v>5666</v>
      </c>
      <c r="E828" s="35" t="s">
        <v>5667</v>
      </c>
      <c r="F828" s="35" t="s">
        <v>31</v>
      </c>
      <c r="G828" s="35" t="s">
        <v>1915</v>
      </c>
      <c r="H828" s="35" t="s">
        <v>728</v>
      </c>
      <c r="I828" s="35" t="s">
        <v>5668</v>
      </c>
      <c r="J828" s="35" t="s">
        <v>45</v>
      </c>
      <c r="K828" s="35" t="s">
        <v>46</v>
      </c>
      <c r="L828" s="35" t="s">
        <v>5669</v>
      </c>
      <c r="M828" s="34" t="s">
        <v>5670</v>
      </c>
      <c r="N828" s="35" t="s">
        <v>5671</v>
      </c>
      <c r="O828" s="37">
        <v>2</v>
      </c>
      <c r="P828" s="37">
        <v>34</v>
      </c>
      <c r="Q828" s="37">
        <v>5</v>
      </c>
      <c r="R828" s="38">
        <v>12261515857.059999</v>
      </c>
      <c r="S828" s="38">
        <v>2525184606.6300001</v>
      </c>
      <c r="T828" s="38">
        <v>0</v>
      </c>
      <c r="U828" s="38">
        <v>9563361367.7299995</v>
      </c>
      <c r="V828" s="38">
        <v>0</v>
      </c>
      <c r="W828" s="38">
        <v>153880444</v>
      </c>
      <c r="X828" s="38">
        <v>11803646.699999999</v>
      </c>
      <c r="Y828" s="38">
        <v>0</v>
      </c>
      <c r="Z828" s="38">
        <v>7285792</v>
      </c>
      <c r="AA828" s="38">
        <v>11845658162.549999</v>
      </c>
      <c r="AB828" s="38">
        <v>0</v>
      </c>
      <c r="AC828" s="38">
        <v>215212893.22999999</v>
      </c>
      <c r="AD828" s="38">
        <v>23029183.32</v>
      </c>
      <c r="AE828" s="38">
        <v>0</v>
      </c>
      <c r="AF828" s="38">
        <v>10984793419</v>
      </c>
      <c r="AG828" s="38">
        <v>551067379</v>
      </c>
      <c r="AH828" s="38">
        <v>71555288</v>
      </c>
      <c r="AI828" s="38">
        <v>415857694.5</v>
      </c>
      <c r="AJ828" s="38">
        <v>70724574</v>
      </c>
      <c r="AK828" s="38">
        <v>5353470</v>
      </c>
      <c r="AL828" s="38">
        <v>90338835.329999998</v>
      </c>
      <c r="AM828" s="38">
        <v>4400000</v>
      </c>
      <c r="AN828" s="38">
        <v>0</v>
      </c>
      <c r="AO828" s="38">
        <v>152481736.27000001</v>
      </c>
      <c r="AP828" s="38">
        <v>0</v>
      </c>
      <c r="AQ828" s="38">
        <v>10716249107.68</v>
      </c>
      <c r="AR828" s="38">
        <v>10715954952</v>
      </c>
      <c r="AS828" s="38">
        <v>294155.68</v>
      </c>
      <c r="AT828" s="38">
        <v>368722242.07999998</v>
      </c>
      <c r="AU828" s="38">
        <v>63768142.030000001</v>
      </c>
      <c r="AV828" s="38">
        <v>152472363.78</v>
      </c>
      <c r="AW828" s="38">
        <v>152481736.27000001</v>
      </c>
      <c r="AX828" s="38">
        <v>0</v>
      </c>
      <c r="AY828" s="38">
        <v>10347526865.59</v>
      </c>
      <c r="AZ828" s="38">
        <v>10347526865.59</v>
      </c>
      <c r="BA828" s="38">
        <v>0</v>
      </c>
      <c r="BB828" s="38">
        <v>0</v>
      </c>
      <c r="BC828" s="38">
        <v>0</v>
      </c>
      <c r="BD828" s="38">
        <v>0</v>
      </c>
      <c r="BE828" s="38">
        <v>0</v>
      </c>
      <c r="BF828" s="38">
        <v>0</v>
      </c>
      <c r="BG828" s="38">
        <v>0</v>
      </c>
      <c r="BH828" s="38">
        <v>0</v>
      </c>
      <c r="BI828" s="38">
        <v>0</v>
      </c>
    </row>
    <row r="829" spans="1:61" ht="20.45" customHeight="1" x14ac:dyDescent="0.2">
      <c r="A829" s="25">
        <f t="shared" si="12"/>
        <v>823</v>
      </c>
      <c r="B829" s="37">
        <v>13576</v>
      </c>
      <c r="C829" s="35" t="s">
        <v>5672</v>
      </c>
      <c r="D829" s="35" t="s">
        <v>5673</v>
      </c>
      <c r="E829" s="35" t="s">
        <v>5674</v>
      </c>
      <c r="F829" s="35" t="s">
        <v>31</v>
      </c>
      <c r="G829" s="35" t="s">
        <v>1968</v>
      </c>
      <c r="H829" s="35" t="s">
        <v>141</v>
      </c>
      <c r="I829" s="35" t="s">
        <v>5675</v>
      </c>
      <c r="J829" s="35" t="s">
        <v>1294</v>
      </c>
      <c r="K829" s="35" t="s">
        <v>1295</v>
      </c>
      <c r="L829" s="35" t="s">
        <v>5676</v>
      </c>
      <c r="M829" s="34" t="s">
        <v>5677</v>
      </c>
      <c r="N829" s="35" t="s">
        <v>5678</v>
      </c>
      <c r="O829" s="37">
        <v>2</v>
      </c>
      <c r="P829" s="37">
        <v>226</v>
      </c>
      <c r="Q829" s="37">
        <v>14</v>
      </c>
      <c r="R829" s="38">
        <v>8717765372</v>
      </c>
      <c r="S829" s="38">
        <v>1087231500</v>
      </c>
      <c r="T829" s="38">
        <v>0</v>
      </c>
      <c r="U829" s="38">
        <v>1763291719</v>
      </c>
      <c r="V829" s="38">
        <v>207256609</v>
      </c>
      <c r="W829" s="38">
        <v>4758873591</v>
      </c>
      <c r="X829" s="38">
        <v>879953013</v>
      </c>
      <c r="Y829" s="38">
        <v>0</v>
      </c>
      <c r="Z829" s="38">
        <v>21158940</v>
      </c>
      <c r="AA829" s="38">
        <v>7566645531</v>
      </c>
      <c r="AB829" s="38">
        <v>0</v>
      </c>
      <c r="AC829" s="38">
        <v>618560589</v>
      </c>
      <c r="AD829" s="38">
        <v>5160689778</v>
      </c>
      <c r="AE829" s="38">
        <v>587985722</v>
      </c>
      <c r="AF829" s="38">
        <v>1016705446</v>
      </c>
      <c r="AG829" s="38">
        <v>24907949</v>
      </c>
      <c r="AH829" s="38">
        <v>157796047</v>
      </c>
      <c r="AI829" s="38">
        <v>1151119841</v>
      </c>
      <c r="AJ829" s="38">
        <v>504605789</v>
      </c>
      <c r="AK829" s="38">
        <v>0</v>
      </c>
      <c r="AL829" s="38">
        <v>591605859</v>
      </c>
      <c r="AM829" s="38">
        <v>0</v>
      </c>
      <c r="AN829" s="38">
        <v>0</v>
      </c>
      <c r="AO829" s="38">
        <v>54908193</v>
      </c>
      <c r="AP829" s="38">
        <v>0</v>
      </c>
      <c r="AQ829" s="38">
        <v>30571945624</v>
      </c>
      <c r="AR829" s="38">
        <v>30230568260</v>
      </c>
      <c r="AS829" s="38">
        <v>341377364</v>
      </c>
      <c r="AT829" s="38">
        <v>2551532873</v>
      </c>
      <c r="AU829" s="38">
        <v>472225642</v>
      </c>
      <c r="AV829" s="38">
        <v>57522618</v>
      </c>
      <c r="AW829" s="38">
        <v>54908193</v>
      </c>
      <c r="AX829" s="38">
        <v>1966876420</v>
      </c>
      <c r="AY829" s="38">
        <v>28020412751</v>
      </c>
      <c r="AZ829" s="38">
        <v>28020412751</v>
      </c>
      <c r="BA829" s="38">
        <v>0</v>
      </c>
      <c r="BB829" s="38">
        <v>0</v>
      </c>
      <c r="BC829" s="38">
        <v>0</v>
      </c>
      <c r="BD829" s="38">
        <v>0</v>
      </c>
      <c r="BE829" s="38">
        <v>0</v>
      </c>
      <c r="BF829" s="38">
        <v>0</v>
      </c>
      <c r="BG829" s="38">
        <v>0</v>
      </c>
      <c r="BH829" s="38">
        <v>0</v>
      </c>
      <c r="BI829" s="38">
        <v>0</v>
      </c>
    </row>
    <row r="830" spans="1:61" ht="20.45" customHeight="1" x14ac:dyDescent="0.2">
      <c r="A830" s="25">
        <f t="shared" si="12"/>
        <v>824</v>
      </c>
      <c r="B830" s="37">
        <v>13609</v>
      </c>
      <c r="C830" s="35" t="s">
        <v>5679</v>
      </c>
      <c r="D830" s="35" t="s">
        <v>5680</v>
      </c>
      <c r="E830" s="35" t="s">
        <v>5681</v>
      </c>
      <c r="F830" s="35" t="s">
        <v>28</v>
      </c>
      <c r="G830" s="35" t="s">
        <v>1852</v>
      </c>
      <c r="H830" s="35" t="s">
        <v>37</v>
      </c>
      <c r="I830" s="35" t="s">
        <v>5682</v>
      </c>
      <c r="J830" s="35" t="s">
        <v>32</v>
      </c>
      <c r="K830" s="35" t="s">
        <v>33</v>
      </c>
      <c r="L830" s="35" t="s">
        <v>5683</v>
      </c>
      <c r="M830" s="34" t="s">
        <v>5684</v>
      </c>
      <c r="N830" s="35" t="s">
        <v>5685</v>
      </c>
      <c r="O830" s="37">
        <v>2</v>
      </c>
      <c r="P830" s="37">
        <v>6776</v>
      </c>
      <c r="Q830" s="37">
        <v>9</v>
      </c>
      <c r="R830" s="38">
        <v>4079382236.5500002</v>
      </c>
      <c r="S830" s="38">
        <v>31078654.98</v>
      </c>
      <c r="T830" s="38">
        <v>268896918.56999999</v>
      </c>
      <c r="U830" s="38">
        <v>0</v>
      </c>
      <c r="V830" s="38">
        <v>2853518010</v>
      </c>
      <c r="W830" s="38">
        <v>712950103</v>
      </c>
      <c r="X830" s="38">
        <v>0</v>
      </c>
      <c r="Y830" s="38">
        <v>0</v>
      </c>
      <c r="Z830" s="38">
        <v>212938550</v>
      </c>
      <c r="AA830" s="38">
        <v>2637728318.1999998</v>
      </c>
      <c r="AB830" s="38">
        <v>2449578829</v>
      </c>
      <c r="AC830" s="38">
        <v>0</v>
      </c>
      <c r="AD830" s="38">
        <v>82317804.409999996</v>
      </c>
      <c r="AE830" s="38">
        <v>0</v>
      </c>
      <c r="AF830" s="38">
        <v>23818623</v>
      </c>
      <c r="AG830" s="38">
        <v>82013061.790000007</v>
      </c>
      <c r="AH830" s="38">
        <v>0</v>
      </c>
      <c r="AI830" s="38">
        <v>1441653919</v>
      </c>
      <c r="AJ830" s="38">
        <v>1250497746</v>
      </c>
      <c r="AK830" s="38">
        <v>1250097746</v>
      </c>
      <c r="AL830" s="38">
        <v>4180320</v>
      </c>
      <c r="AM830" s="38">
        <v>16721280</v>
      </c>
      <c r="AN830" s="38">
        <v>234008717</v>
      </c>
      <c r="AO830" s="38">
        <v>-6013020</v>
      </c>
      <c r="AP830" s="38">
        <v>-57741124</v>
      </c>
      <c r="AQ830" s="38">
        <v>145696761.53</v>
      </c>
      <c r="AR830" s="38">
        <v>107482993</v>
      </c>
      <c r="AS830" s="38">
        <v>38213768.530000001</v>
      </c>
      <c r="AT830" s="38">
        <v>134995325.81999999</v>
      </c>
      <c r="AU830" s="38">
        <v>124565607.09999999</v>
      </c>
      <c r="AV830" s="38">
        <v>16442739.369999999</v>
      </c>
      <c r="AW830" s="38">
        <v>-6013020.6500000004</v>
      </c>
      <c r="AX830" s="38">
        <v>0</v>
      </c>
      <c r="AY830" s="38">
        <v>10701435.710000001</v>
      </c>
      <c r="AZ830" s="38">
        <v>10701435.710000001</v>
      </c>
      <c r="BA830" s="38">
        <v>0</v>
      </c>
      <c r="BB830" s="38">
        <v>1293618</v>
      </c>
      <c r="BC830" s="38">
        <v>0</v>
      </c>
      <c r="BD830" s="38">
        <v>1293618</v>
      </c>
      <c r="BE830" s="38">
        <v>0</v>
      </c>
      <c r="BF830" s="38">
        <v>0</v>
      </c>
      <c r="BG830" s="38">
        <v>0</v>
      </c>
      <c r="BH830" s="38">
        <v>0</v>
      </c>
      <c r="BI830" s="38">
        <v>0</v>
      </c>
    </row>
    <row r="831" spans="1:61" ht="20.45" customHeight="1" x14ac:dyDescent="0.2">
      <c r="A831" s="25">
        <f t="shared" si="12"/>
        <v>825</v>
      </c>
      <c r="B831" s="37">
        <v>13633</v>
      </c>
      <c r="C831" s="35" t="s">
        <v>5686</v>
      </c>
      <c r="D831" s="35" t="s">
        <v>5687</v>
      </c>
      <c r="E831" s="35" t="s">
        <v>5688</v>
      </c>
      <c r="F831" s="35" t="s">
        <v>31</v>
      </c>
      <c r="G831" s="35" t="s">
        <v>5689</v>
      </c>
      <c r="H831" s="35" t="s">
        <v>5690</v>
      </c>
      <c r="I831" s="35" t="s">
        <v>5691</v>
      </c>
      <c r="J831" s="35" t="s">
        <v>32</v>
      </c>
      <c r="K831" s="35" t="s">
        <v>5692</v>
      </c>
      <c r="L831" s="35" t="s">
        <v>5693</v>
      </c>
      <c r="M831" s="34" t="s">
        <v>5694</v>
      </c>
      <c r="N831" s="35" t="s">
        <v>5695</v>
      </c>
      <c r="O831" s="37">
        <v>2</v>
      </c>
      <c r="P831" s="37">
        <v>17</v>
      </c>
      <c r="Q831" s="37">
        <v>90</v>
      </c>
      <c r="R831" s="38">
        <v>3675503983.1900001</v>
      </c>
      <c r="S831" s="38">
        <v>396520922.04000002</v>
      </c>
      <c r="T831" s="38">
        <v>0</v>
      </c>
      <c r="U831" s="38">
        <v>68344098.260000005</v>
      </c>
      <c r="V831" s="38">
        <v>114947512.41</v>
      </c>
      <c r="W831" s="38">
        <v>333867206.48000002</v>
      </c>
      <c r="X831" s="38">
        <v>97488886</v>
      </c>
      <c r="Y831" s="38">
        <v>0</v>
      </c>
      <c r="Z831" s="38">
        <v>26568567</v>
      </c>
      <c r="AA831" s="38">
        <v>680293669.26999998</v>
      </c>
      <c r="AB831" s="38">
        <v>0</v>
      </c>
      <c r="AC831" s="38">
        <v>219131306</v>
      </c>
      <c r="AD831" s="38">
        <v>319930118.26999998</v>
      </c>
      <c r="AE831" s="38">
        <v>0</v>
      </c>
      <c r="AF831" s="38">
        <v>0</v>
      </c>
      <c r="AG831" s="38">
        <v>74106056</v>
      </c>
      <c r="AH831" s="38">
        <v>67126189</v>
      </c>
      <c r="AI831" s="38">
        <v>2995210313.9200001</v>
      </c>
      <c r="AJ831" s="38">
        <v>64875548</v>
      </c>
      <c r="AK831" s="38">
        <v>63875548</v>
      </c>
      <c r="AL831" s="38">
        <v>41284224.189999998</v>
      </c>
      <c r="AM831" s="38">
        <v>44734795.479999997</v>
      </c>
      <c r="AN831" s="38">
        <v>0</v>
      </c>
      <c r="AO831" s="38">
        <v>76210115.030000001</v>
      </c>
      <c r="AP831" s="38">
        <v>2887587594.6900001</v>
      </c>
      <c r="AQ831" s="38">
        <v>1327569846</v>
      </c>
      <c r="AR831" s="38">
        <v>1182860850</v>
      </c>
      <c r="AS831" s="38">
        <v>144708996</v>
      </c>
      <c r="AT831" s="38">
        <v>389654903.49000001</v>
      </c>
      <c r="AU831" s="38">
        <v>200902527</v>
      </c>
      <c r="AV831" s="38">
        <v>69206223.459999993</v>
      </c>
      <c r="AW831" s="38">
        <v>76210115.030000001</v>
      </c>
      <c r="AX831" s="38">
        <v>43336038</v>
      </c>
      <c r="AY831" s="38">
        <v>937914942.50999999</v>
      </c>
      <c r="AZ831" s="38">
        <v>893472818.95000005</v>
      </c>
      <c r="BA831" s="38">
        <v>44442123.560000002</v>
      </c>
      <c r="BB831" s="38">
        <v>0</v>
      </c>
      <c r="BC831" s="38">
        <v>0</v>
      </c>
      <c r="BD831" s="38">
        <v>0</v>
      </c>
      <c r="BE831" s="38">
        <v>0</v>
      </c>
      <c r="BF831" s="38">
        <v>0</v>
      </c>
      <c r="BG831" s="38">
        <v>0</v>
      </c>
      <c r="BH831" s="38">
        <v>0</v>
      </c>
      <c r="BI831" s="38">
        <v>0</v>
      </c>
    </row>
    <row r="832" spans="1:61" ht="20.45" customHeight="1" x14ac:dyDescent="0.2">
      <c r="A832" s="25">
        <f t="shared" si="12"/>
        <v>826</v>
      </c>
      <c r="B832" s="37">
        <v>13713</v>
      </c>
      <c r="C832" s="35" t="s">
        <v>5696</v>
      </c>
      <c r="D832" s="35" t="s">
        <v>5697</v>
      </c>
      <c r="E832" s="35" t="s">
        <v>5698</v>
      </c>
      <c r="F832" s="35" t="s">
        <v>44</v>
      </c>
      <c r="G832" s="35" t="s">
        <v>1872</v>
      </c>
      <c r="H832" s="35" t="s">
        <v>40</v>
      </c>
      <c r="I832" s="35" t="s">
        <v>5699</v>
      </c>
      <c r="J832" s="35" t="s">
        <v>34</v>
      </c>
      <c r="K832" s="35" t="s">
        <v>754</v>
      </c>
      <c r="L832" s="35" t="s">
        <v>5700</v>
      </c>
      <c r="M832" s="34" t="s">
        <v>5701</v>
      </c>
      <c r="N832" s="35" t="s">
        <v>5702</v>
      </c>
      <c r="O832" s="37">
        <v>2</v>
      </c>
      <c r="P832" s="37">
        <v>453</v>
      </c>
      <c r="Q832" s="37">
        <v>15</v>
      </c>
      <c r="R832" s="38">
        <v>9386899223.8799992</v>
      </c>
      <c r="S832" s="38">
        <v>1988320789.4300001</v>
      </c>
      <c r="T832" s="38">
        <v>3300000000</v>
      </c>
      <c r="U832" s="38">
        <v>0</v>
      </c>
      <c r="V832" s="38">
        <v>0</v>
      </c>
      <c r="W832" s="38">
        <v>2805833397</v>
      </c>
      <c r="X832" s="38">
        <v>1089493855</v>
      </c>
      <c r="Y832" s="38">
        <v>0</v>
      </c>
      <c r="Z832" s="38">
        <v>203251182.44999999</v>
      </c>
      <c r="AA832" s="38">
        <v>6354720708.2299995</v>
      </c>
      <c r="AB832" s="38">
        <v>0</v>
      </c>
      <c r="AC832" s="38">
        <v>2388268.27</v>
      </c>
      <c r="AD832" s="38">
        <v>1453078391.4100001</v>
      </c>
      <c r="AE832" s="38">
        <v>0</v>
      </c>
      <c r="AF832" s="38">
        <v>102047931.78</v>
      </c>
      <c r="AG832" s="38">
        <v>1426325660.75</v>
      </c>
      <c r="AH832" s="38">
        <v>3370880456.02</v>
      </c>
      <c r="AI832" s="38">
        <v>3032178515.75</v>
      </c>
      <c r="AJ832" s="38">
        <v>131058284.33</v>
      </c>
      <c r="AK832" s="38">
        <v>129558284.33</v>
      </c>
      <c r="AL832" s="38">
        <v>72794621.799999997</v>
      </c>
      <c r="AM832" s="38">
        <v>0</v>
      </c>
      <c r="AN832" s="38">
        <v>0</v>
      </c>
      <c r="AO832" s="38">
        <v>777359821</v>
      </c>
      <c r="AP832" s="38">
        <v>1874320152.54</v>
      </c>
      <c r="AQ832" s="38">
        <v>4148064486</v>
      </c>
      <c r="AR832" s="38">
        <v>4134158910</v>
      </c>
      <c r="AS832" s="38">
        <v>13905576</v>
      </c>
      <c r="AT832" s="38">
        <v>1050928429</v>
      </c>
      <c r="AU832" s="38">
        <v>227044542</v>
      </c>
      <c r="AV832" s="38">
        <v>46524066</v>
      </c>
      <c r="AW832" s="38">
        <v>777359821</v>
      </c>
      <c r="AX832" s="38">
        <v>0</v>
      </c>
      <c r="AY832" s="38">
        <v>3097136057</v>
      </c>
      <c r="AZ832" s="38">
        <v>3097136057</v>
      </c>
      <c r="BA832" s="38">
        <v>0</v>
      </c>
      <c r="BB832" s="38">
        <v>0</v>
      </c>
      <c r="BC832" s="38">
        <v>0</v>
      </c>
      <c r="BD832" s="38">
        <v>0</v>
      </c>
      <c r="BE832" s="38">
        <v>0</v>
      </c>
      <c r="BF832" s="38">
        <v>0</v>
      </c>
      <c r="BG832" s="38">
        <v>0</v>
      </c>
      <c r="BH832" s="38">
        <v>0</v>
      </c>
      <c r="BI832" s="38">
        <v>0</v>
      </c>
    </row>
    <row r="833" spans="1:61" ht="20.45" customHeight="1" x14ac:dyDescent="0.2">
      <c r="A833" s="25">
        <f t="shared" si="12"/>
        <v>827</v>
      </c>
      <c r="B833" s="37">
        <v>13752</v>
      </c>
      <c r="C833" s="35" t="s">
        <v>5703</v>
      </c>
      <c r="D833" s="35" t="s">
        <v>5704</v>
      </c>
      <c r="E833" s="35" t="s">
        <v>5705</v>
      </c>
      <c r="F833" s="35" t="s">
        <v>28</v>
      </c>
      <c r="G833" s="35" t="s">
        <v>1852</v>
      </c>
      <c r="H833" s="35" t="s">
        <v>37</v>
      </c>
      <c r="I833" s="35" t="s">
        <v>5706</v>
      </c>
      <c r="J833" s="35" t="s">
        <v>45</v>
      </c>
      <c r="K833" s="35" t="s">
        <v>1813</v>
      </c>
      <c r="L833" s="35" t="s">
        <v>5707</v>
      </c>
      <c r="M833" s="34" t="s">
        <v>5708</v>
      </c>
      <c r="N833" s="35" t="s">
        <v>5709</v>
      </c>
      <c r="O833" s="37">
        <v>2</v>
      </c>
      <c r="P833" s="37">
        <v>459</v>
      </c>
      <c r="Q833" s="37">
        <v>4</v>
      </c>
      <c r="R833" s="38">
        <v>5219000338.9700003</v>
      </c>
      <c r="S833" s="38">
        <v>408937757.97000003</v>
      </c>
      <c r="T833" s="38">
        <v>410721228</v>
      </c>
      <c r="U833" s="38">
        <v>0</v>
      </c>
      <c r="V833" s="38">
        <v>4393991716</v>
      </c>
      <c r="W833" s="38">
        <v>4660898</v>
      </c>
      <c r="X833" s="38">
        <v>688739</v>
      </c>
      <c r="Y833" s="38">
        <v>0</v>
      </c>
      <c r="Z833" s="38">
        <v>0</v>
      </c>
      <c r="AA833" s="38">
        <v>4077421003.02</v>
      </c>
      <c r="AB833" s="38">
        <v>3980957776.9099998</v>
      </c>
      <c r="AC833" s="38">
        <v>0</v>
      </c>
      <c r="AD833" s="38">
        <v>50155210.009999998</v>
      </c>
      <c r="AE833" s="38">
        <v>0</v>
      </c>
      <c r="AF833" s="38">
        <v>9729801.9000000004</v>
      </c>
      <c r="AG833" s="38">
        <v>28648923.199999999</v>
      </c>
      <c r="AH833" s="38">
        <v>7929291</v>
      </c>
      <c r="AI833" s="38">
        <v>1141579335.95</v>
      </c>
      <c r="AJ833" s="38">
        <v>1131582079</v>
      </c>
      <c r="AK833" s="38">
        <v>1057810379</v>
      </c>
      <c r="AL833" s="38">
        <v>6016833.7999999998</v>
      </c>
      <c r="AM833" s="38">
        <v>0</v>
      </c>
      <c r="AN833" s="38">
        <v>0</v>
      </c>
      <c r="AO833" s="38">
        <v>3980423.15</v>
      </c>
      <c r="AP833" s="38">
        <v>0</v>
      </c>
      <c r="AQ833" s="38">
        <v>130860164.87</v>
      </c>
      <c r="AR833" s="38">
        <v>118407805</v>
      </c>
      <c r="AS833" s="38">
        <v>12452359.869999999</v>
      </c>
      <c r="AT833" s="38">
        <v>60481280.740000002</v>
      </c>
      <c r="AU833" s="38">
        <v>54404671.920000002</v>
      </c>
      <c r="AV833" s="38">
        <v>2096185.99</v>
      </c>
      <c r="AW833" s="38">
        <v>3980422.83</v>
      </c>
      <c r="AX833" s="38">
        <v>0</v>
      </c>
      <c r="AY833" s="38">
        <v>70378884.129999995</v>
      </c>
      <c r="AZ833" s="38">
        <v>70378884.129999995</v>
      </c>
      <c r="BA833" s="38">
        <v>0</v>
      </c>
      <c r="BB833" s="38">
        <v>0</v>
      </c>
      <c r="BC833" s="38">
        <v>0</v>
      </c>
      <c r="BD833" s="38">
        <v>0</v>
      </c>
      <c r="BE833" s="38">
        <v>0</v>
      </c>
      <c r="BF833" s="38">
        <v>3135128609</v>
      </c>
      <c r="BG833" s="38">
        <v>0</v>
      </c>
      <c r="BH833" s="38">
        <v>3135128609</v>
      </c>
      <c r="BI833" s="38">
        <v>0</v>
      </c>
    </row>
    <row r="834" spans="1:61" ht="20.45" customHeight="1" x14ac:dyDescent="0.2">
      <c r="A834" s="25">
        <f t="shared" si="12"/>
        <v>828</v>
      </c>
      <c r="B834" s="37">
        <v>13813</v>
      </c>
      <c r="C834" s="35" t="s">
        <v>1662</v>
      </c>
      <c r="D834" s="35" t="s">
        <v>1663</v>
      </c>
      <c r="E834" s="35" t="s">
        <v>1664</v>
      </c>
      <c r="F834" s="35" t="s">
        <v>116</v>
      </c>
      <c r="G834" s="35" t="s">
        <v>1856</v>
      </c>
      <c r="H834" s="35" t="s">
        <v>38</v>
      </c>
      <c r="I834" s="35" t="s">
        <v>1665</v>
      </c>
      <c r="J834" s="35" t="s">
        <v>678</v>
      </c>
      <c r="K834" s="35" t="s">
        <v>1062</v>
      </c>
      <c r="L834" s="35" t="s">
        <v>2652</v>
      </c>
      <c r="M834" s="34" t="s">
        <v>2653</v>
      </c>
      <c r="N834" s="35" t="s">
        <v>2654</v>
      </c>
      <c r="O834" s="37">
        <v>1</v>
      </c>
      <c r="P834" s="37">
        <v>3192</v>
      </c>
      <c r="Q834" s="37">
        <v>11</v>
      </c>
      <c r="R834" s="38">
        <v>7477491138.4499998</v>
      </c>
      <c r="S834" s="38">
        <v>546521989.92999995</v>
      </c>
      <c r="T834" s="38">
        <v>39440061</v>
      </c>
      <c r="U834" s="38">
        <v>0</v>
      </c>
      <c r="V834" s="38">
        <v>6485912924.8599997</v>
      </c>
      <c r="W834" s="38">
        <v>257598583.66</v>
      </c>
      <c r="X834" s="38">
        <v>80312921</v>
      </c>
      <c r="Y834" s="38">
        <v>0</v>
      </c>
      <c r="Z834" s="38">
        <v>67704658</v>
      </c>
      <c r="AA834" s="38">
        <v>2251827329.4099998</v>
      </c>
      <c r="AB834" s="38">
        <v>1627683262.54</v>
      </c>
      <c r="AC834" s="38">
        <v>0</v>
      </c>
      <c r="AD834" s="38">
        <v>94323421.829999998</v>
      </c>
      <c r="AE834" s="38">
        <v>0</v>
      </c>
      <c r="AF834" s="38">
        <v>354484196.04000002</v>
      </c>
      <c r="AG834" s="38">
        <v>175336449</v>
      </c>
      <c r="AH834" s="38">
        <v>0</v>
      </c>
      <c r="AI834" s="38">
        <v>5225663809.04</v>
      </c>
      <c r="AJ834" s="38">
        <v>4289931129.73</v>
      </c>
      <c r="AK834" s="38">
        <v>2703577805.73</v>
      </c>
      <c r="AL834" s="38">
        <v>577607547.07000005</v>
      </c>
      <c r="AM834" s="38">
        <v>110530895.62</v>
      </c>
      <c r="AN834" s="38">
        <v>2502692.8199999998</v>
      </c>
      <c r="AO834" s="38">
        <v>59131437.170000002</v>
      </c>
      <c r="AP834" s="38">
        <v>-2471819</v>
      </c>
      <c r="AQ834" s="38">
        <v>281690134.22000003</v>
      </c>
      <c r="AR834" s="38">
        <v>247109917.55000001</v>
      </c>
      <c r="AS834" s="38">
        <v>34580216.670000002</v>
      </c>
      <c r="AT834" s="38">
        <v>280465689.22000003</v>
      </c>
      <c r="AU834" s="38">
        <v>215020816.31</v>
      </c>
      <c r="AV834" s="38">
        <v>6313435.7400000002</v>
      </c>
      <c r="AW834" s="38">
        <v>59131437.170000002</v>
      </c>
      <c r="AX834" s="38">
        <v>0</v>
      </c>
      <c r="AY834" s="38">
        <v>1224445</v>
      </c>
      <c r="AZ834" s="38">
        <v>1224445</v>
      </c>
      <c r="BA834" s="38">
        <v>0</v>
      </c>
      <c r="BB834" s="38">
        <v>0</v>
      </c>
      <c r="BC834" s="38">
        <v>0</v>
      </c>
      <c r="BD834" s="38">
        <v>0</v>
      </c>
      <c r="BE834" s="38">
        <v>0</v>
      </c>
      <c r="BF834" s="38">
        <v>0</v>
      </c>
      <c r="BG834" s="38">
        <v>0</v>
      </c>
      <c r="BH834" s="38">
        <v>0</v>
      </c>
      <c r="BI834" s="38">
        <v>0</v>
      </c>
    </row>
    <row r="835" spans="1:61" ht="20.45" customHeight="1" x14ac:dyDescent="0.2">
      <c r="A835" s="25">
        <f t="shared" si="12"/>
        <v>829</v>
      </c>
      <c r="B835" s="37">
        <v>15019</v>
      </c>
      <c r="C835" s="35" t="s">
        <v>5710</v>
      </c>
      <c r="D835" s="35" t="s">
        <v>5711</v>
      </c>
      <c r="E835" s="35" t="s">
        <v>5712</v>
      </c>
      <c r="F835" s="35" t="s">
        <v>42</v>
      </c>
      <c r="G835" s="35" t="s">
        <v>1915</v>
      </c>
      <c r="H835" s="35" t="s">
        <v>728</v>
      </c>
      <c r="I835" s="35" t="s">
        <v>5713</v>
      </c>
      <c r="J835" s="35" t="s">
        <v>1151</v>
      </c>
      <c r="K835" s="35" t="s">
        <v>1158</v>
      </c>
      <c r="L835" s="35" t="s">
        <v>5714</v>
      </c>
      <c r="M835" s="34" t="s">
        <v>5715</v>
      </c>
      <c r="N835" s="35" t="s">
        <v>5716</v>
      </c>
      <c r="O835" s="37">
        <v>2</v>
      </c>
      <c r="P835" s="37">
        <v>11</v>
      </c>
      <c r="Q835" s="37">
        <v>2</v>
      </c>
      <c r="R835" s="38">
        <v>3170326203</v>
      </c>
      <c r="S835" s="38">
        <v>196784205</v>
      </c>
      <c r="T835" s="38">
        <v>0</v>
      </c>
      <c r="U835" s="38">
        <v>625486900</v>
      </c>
      <c r="V835" s="38">
        <v>0</v>
      </c>
      <c r="W835" s="38">
        <v>2348055098</v>
      </c>
      <c r="X835" s="38">
        <v>0</v>
      </c>
      <c r="Y835" s="38">
        <v>0</v>
      </c>
      <c r="Z835" s="38">
        <v>0</v>
      </c>
      <c r="AA835" s="38">
        <v>3081547187</v>
      </c>
      <c r="AB835" s="38">
        <v>0</v>
      </c>
      <c r="AC835" s="38">
        <v>0</v>
      </c>
      <c r="AD835" s="38">
        <v>3064386611</v>
      </c>
      <c r="AE835" s="38">
        <v>0</v>
      </c>
      <c r="AF835" s="38">
        <v>11677940</v>
      </c>
      <c r="AG835" s="38">
        <v>4424677</v>
      </c>
      <c r="AH835" s="38">
        <v>1057959</v>
      </c>
      <c r="AI835" s="38">
        <v>88779016</v>
      </c>
      <c r="AJ835" s="38">
        <v>61019508</v>
      </c>
      <c r="AK835" s="38">
        <v>4316708</v>
      </c>
      <c r="AL835" s="38">
        <v>5355989</v>
      </c>
      <c r="AM835" s="38">
        <v>0</v>
      </c>
      <c r="AN835" s="38">
        <v>0</v>
      </c>
      <c r="AO835" s="38">
        <v>22403519</v>
      </c>
      <c r="AP835" s="38">
        <v>0</v>
      </c>
      <c r="AQ835" s="38">
        <v>8320802933</v>
      </c>
      <c r="AR835" s="38">
        <v>8298152233</v>
      </c>
      <c r="AS835" s="38">
        <v>22650700</v>
      </c>
      <c r="AT835" s="38">
        <v>227410734</v>
      </c>
      <c r="AU835" s="38">
        <v>179252166</v>
      </c>
      <c r="AV835" s="38">
        <v>25755049</v>
      </c>
      <c r="AW835" s="38">
        <v>22403519</v>
      </c>
      <c r="AX835" s="38">
        <v>0</v>
      </c>
      <c r="AY835" s="38">
        <v>8093392199</v>
      </c>
      <c r="AZ835" s="38">
        <v>8093392199</v>
      </c>
      <c r="BA835" s="38">
        <v>0</v>
      </c>
      <c r="BB835" s="38">
        <v>0</v>
      </c>
      <c r="BC835" s="38">
        <v>0</v>
      </c>
      <c r="BD835" s="38">
        <v>0</v>
      </c>
      <c r="BE835" s="38">
        <v>0</v>
      </c>
      <c r="BF835" s="38">
        <v>0</v>
      </c>
      <c r="BG835" s="38">
        <v>0</v>
      </c>
      <c r="BH835" s="38">
        <v>0</v>
      </c>
      <c r="BI835" s="38">
        <v>0</v>
      </c>
    </row>
    <row r="836" spans="1:61" ht="20.45" customHeight="1" x14ac:dyDescent="0.2">
      <c r="A836" s="25">
        <f t="shared" si="12"/>
        <v>830</v>
      </c>
      <c r="B836" s="37">
        <v>15102</v>
      </c>
      <c r="C836" s="35" t="s">
        <v>5717</v>
      </c>
      <c r="D836" s="35" t="s">
        <v>5718</v>
      </c>
      <c r="E836" s="35" t="s">
        <v>5719</v>
      </c>
      <c r="F836" s="35" t="s">
        <v>31</v>
      </c>
      <c r="G836" s="35" t="s">
        <v>2111</v>
      </c>
      <c r="H836" s="35" t="s">
        <v>5531</v>
      </c>
      <c r="I836" s="35" t="s">
        <v>5720</v>
      </c>
      <c r="J836" s="35" t="s">
        <v>936</v>
      </c>
      <c r="K836" s="35" t="s">
        <v>1301</v>
      </c>
      <c r="L836" s="35" t="s">
        <v>5721</v>
      </c>
      <c r="M836" s="34" t="s">
        <v>5722</v>
      </c>
      <c r="N836" s="35" t="s">
        <v>5723</v>
      </c>
      <c r="O836" s="37">
        <v>2</v>
      </c>
      <c r="P836" s="37">
        <v>705</v>
      </c>
      <c r="Q836" s="37">
        <v>37</v>
      </c>
      <c r="R836" s="38">
        <v>9968896586.6800003</v>
      </c>
      <c r="S836" s="38">
        <v>1240284118.3900001</v>
      </c>
      <c r="T836" s="38">
        <v>0</v>
      </c>
      <c r="U836" s="38">
        <v>1694228417.97</v>
      </c>
      <c r="V836" s="38">
        <v>0</v>
      </c>
      <c r="W836" s="38">
        <v>191872836.59999999</v>
      </c>
      <c r="X836" s="38">
        <v>6823952749.0100002</v>
      </c>
      <c r="Y836" s="38">
        <v>0</v>
      </c>
      <c r="Z836" s="38">
        <v>18558464.710000001</v>
      </c>
      <c r="AA836" s="38">
        <v>7662342573.6999998</v>
      </c>
      <c r="AB836" s="38">
        <v>0</v>
      </c>
      <c r="AC836" s="38">
        <v>7010724785.04</v>
      </c>
      <c r="AD836" s="38">
        <v>575000196.25</v>
      </c>
      <c r="AE836" s="38">
        <v>0</v>
      </c>
      <c r="AF836" s="38">
        <v>23684886.41</v>
      </c>
      <c r="AG836" s="38">
        <v>52932706</v>
      </c>
      <c r="AH836" s="38">
        <v>0</v>
      </c>
      <c r="AI836" s="38">
        <v>2306554012.98</v>
      </c>
      <c r="AJ836" s="38">
        <v>1925880226.7</v>
      </c>
      <c r="AK836" s="38">
        <v>1540704181.3599999</v>
      </c>
      <c r="AL836" s="38">
        <v>154283022</v>
      </c>
      <c r="AM836" s="38">
        <v>12174362.720000001</v>
      </c>
      <c r="AN836" s="38">
        <v>0</v>
      </c>
      <c r="AO836" s="38">
        <v>-85551431.719999999</v>
      </c>
      <c r="AP836" s="38">
        <v>0</v>
      </c>
      <c r="AQ836" s="38">
        <v>7162332997.2600002</v>
      </c>
      <c r="AR836" s="38">
        <v>7028907416.8599997</v>
      </c>
      <c r="AS836" s="38">
        <v>133425580.40000001</v>
      </c>
      <c r="AT836" s="38">
        <v>1022402928.39</v>
      </c>
      <c r="AU836" s="38">
        <v>432596631</v>
      </c>
      <c r="AV836" s="38">
        <v>112031983.41</v>
      </c>
      <c r="AW836" s="38">
        <v>-85551431.719999999</v>
      </c>
      <c r="AX836" s="38">
        <v>563325745.70000005</v>
      </c>
      <c r="AY836" s="38">
        <v>6139930068.6099997</v>
      </c>
      <c r="AZ836" s="38">
        <v>6139930068.6099997</v>
      </c>
      <c r="BA836" s="38">
        <v>0</v>
      </c>
      <c r="BB836" s="38">
        <v>0</v>
      </c>
      <c r="BC836" s="38">
        <v>0</v>
      </c>
      <c r="BD836" s="38">
        <v>0</v>
      </c>
      <c r="BE836" s="38">
        <v>0</v>
      </c>
      <c r="BF836" s="38">
        <v>0</v>
      </c>
      <c r="BG836" s="38">
        <v>0</v>
      </c>
      <c r="BH836" s="38">
        <v>0</v>
      </c>
      <c r="BI836" s="38">
        <v>0</v>
      </c>
    </row>
    <row r="837" spans="1:61" ht="20.45" customHeight="1" x14ac:dyDescent="0.2">
      <c r="A837" s="25">
        <f t="shared" si="12"/>
        <v>831</v>
      </c>
      <c r="B837" s="37">
        <v>15118</v>
      </c>
      <c r="C837" s="35" t="s">
        <v>5724</v>
      </c>
      <c r="D837" s="35" t="s">
        <v>5725</v>
      </c>
      <c r="E837" s="35" t="s">
        <v>5726</v>
      </c>
      <c r="F837" s="35" t="s">
        <v>44</v>
      </c>
      <c r="G837" s="35" t="s">
        <v>1872</v>
      </c>
      <c r="H837" s="35" t="s">
        <v>40</v>
      </c>
      <c r="I837" s="35" t="s">
        <v>5727</v>
      </c>
      <c r="J837" s="35" t="s">
        <v>29</v>
      </c>
      <c r="K837" s="35" t="s">
        <v>30</v>
      </c>
      <c r="L837" s="35" t="s">
        <v>5728</v>
      </c>
      <c r="M837" s="34" t="s">
        <v>5729</v>
      </c>
      <c r="N837" s="35" t="s">
        <v>5730</v>
      </c>
      <c r="O837" s="37">
        <v>2</v>
      </c>
      <c r="P837" s="37">
        <v>38</v>
      </c>
      <c r="Q837" s="36"/>
      <c r="R837" s="38">
        <v>35001524.439999998</v>
      </c>
      <c r="S837" s="38">
        <v>20957046.440000001</v>
      </c>
      <c r="T837" s="38">
        <v>644350</v>
      </c>
      <c r="U837" s="38">
        <v>0</v>
      </c>
      <c r="V837" s="38">
        <v>0</v>
      </c>
      <c r="W837" s="38">
        <v>12600128</v>
      </c>
      <c r="X837" s="38">
        <v>800000</v>
      </c>
      <c r="Y837" s="38">
        <v>0</v>
      </c>
      <c r="Z837" s="38">
        <v>0</v>
      </c>
      <c r="AA837" s="38">
        <v>1697111.46</v>
      </c>
      <c r="AB837" s="38">
        <v>0</v>
      </c>
      <c r="AC837" s="38">
        <v>0</v>
      </c>
      <c r="AD837" s="38">
        <v>1007111.46</v>
      </c>
      <c r="AE837" s="38">
        <v>0</v>
      </c>
      <c r="AF837" s="38">
        <v>0</v>
      </c>
      <c r="AG837" s="38">
        <v>690000</v>
      </c>
      <c r="AH837" s="38">
        <v>0</v>
      </c>
      <c r="AI837" s="38">
        <v>33304412.98</v>
      </c>
      <c r="AJ837" s="38">
        <v>43308911</v>
      </c>
      <c r="AK837" s="38">
        <v>0</v>
      </c>
      <c r="AL837" s="38">
        <v>0</v>
      </c>
      <c r="AM837" s="38">
        <v>0</v>
      </c>
      <c r="AN837" s="38">
        <v>0</v>
      </c>
      <c r="AO837" s="38">
        <v>3383086.85</v>
      </c>
      <c r="AP837" s="38">
        <v>0</v>
      </c>
      <c r="AQ837" s="38">
        <v>45909591.899999999</v>
      </c>
      <c r="AR837" s="38">
        <v>45909591</v>
      </c>
      <c r="AS837" s="38">
        <v>0.9</v>
      </c>
      <c r="AT837" s="38">
        <v>9819372.9000000004</v>
      </c>
      <c r="AU837" s="38">
        <v>5412008</v>
      </c>
      <c r="AV837" s="38">
        <v>1024278.05</v>
      </c>
      <c r="AW837" s="38">
        <v>3383086.85</v>
      </c>
      <c r="AX837" s="38">
        <v>0</v>
      </c>
      <c r="AY837" s="38">
        <v>36090219</v>
      </c>
      <c r="AZ837" s="38">
        <v>36090219</v>
      </c>
      <c r="BA837" s="38">
        <v>0</v>
      </c>
      <c r="BB837" s="38">
        <v>0</v>
      </c>
      <c r="BC837" s="38">
        <v>0</v>
      </c>
      <c r="BD837" s="38">
        <v>0</v>
      </c>
      <c r="BE837" s="38">
        <v>0</v>
      </c>
      <c r="BF837" s="38">
        <v>0</v>
      </c>
      <c r="BG837" s="38">
        <v>0</v>
      </c>
      <c r="BH837" s="38">
        <v>0</v>
      </c>
      <c r="BI837" s="38">
        <v>0</v>
      </c>
    </row>
    <row r="838" spans="1:61" ht="20.45" customHeight="1" x14ac:dyDescent="0.2">
      <c r="A838" s="25">
        <f t="shared" si="12"/>
        <v>832</v>
      </c>
      <c r="B838" s="37">
        <v>15236</v>
      </c>
      <c r="C838" s="35" t="s">
        <v>1666</v>
      </c>
      <c r="D838" s="35" t="s">
        <v>1667</v>
      </c>
      <c r="E838" s="35" t="s">
        <v>1668</v>
      </c>
      <c r="F838" s="35" t="s">
        <v>116</v>
      </c>
      <c r="G838" s="35" t="s">
        <v>1852</v>
      </c>
      <c r="H838" s="35" t="s">
        <v>37</v>
      </c>
      <c r="I838" s="35" t="s">
        <v>1669</v>
      </c>
      <c r="J838" s="35" t="s">
        <v>678</v>
      </c>
      <c r="K838" s="35" t="s">
        <v>1062</v>
      </c>
      <c r="L838" s="35" t="s">
        <v>2655</v>
      </c>
      <c r="M838" s="34" t="s">
        <v>2656</v>
      </c>
      <c r="N838" s="35" t="s">
        <v>1670</v>
      </c>
      <c r="O838" s="37">
        <v>1</v>
      </c>
      <c r="P838" s="37">
        <v>2517</v>
      </c>
      <c r="Q838" s="37">
        <v>11</v>
      </c>
      <c r="R838" s="38">
        <v>18187813269.880001</v>
      </c>
      <c r="S838" s="38">
        <v>2318980879.9000001</v>
      </c>
      <c r="T838" s="38">
        <v>2266397962.96</v>
      </c>
      <c r="U838" s="38">
        <v>0</v>
      </c>
      <c r="V838" s="38">
        <v>12713223089</v>
      </c>
      <c r="W838" s="38">
        <v>2793557</v>
      </c>
      <c r="X838" s="38">
        <v>858550965.01999998</v>
      </c>
      <c r="Y838" s="38">
        <v>0</v>
      </c>
      <c r="Z838" s="38">
        <v>27866816</v>
      </c>
      <c r="AA838" s="38">
        <v>12271005912.879999</v>
      </c>
      <c r="AB838" s="38">
        <v>12123163059.879999</v>
      </c>
      <c r="AC838" s="38">
        <v>0</v>
      </c>
      <c r="AD838" s="38">
        <v>71872832</v>
      </c>
      <c r="AE838" s="38">
        <v>68240785</v>
      </c>
      <c r="AF838" s="38">
        <v>0</v>
      </c>
      <c r="AG838" s="38">
        <v>7729236</v>
      </c>
      <c r="AH838" s="38">
        <v>0</v>
      </c>
      <c r="AI838" s="38">
        <v>5916807357</v>
      </c>
      <c r="AJ838" s="38">
        <v>3209806194</v>
      </c>
      <c r="AK838" s="38">
        <v>1460081941</v>
      </c>
      <c r="AL838" s="38">
        <v>1680068841</v>
      </c>
      <c r="AM838" s="38">
        <v>0</v>
      </c>
      <c r="AN838" s="38">
        <v>0</v>
      </c>
      <c r="AO838" s="38">
        <v>258171414</v>
      </c>
      <c r="AP838" s="38">
        <v>-17496695</v>
      </c>
      <c r="AQ838" s="38">
        <v>578012969.63</v>
      </c>
      <c r="AR838" s="38">
        <v>535295676</v>
      </c>
      <c r="AS838" s="38">
        <v>42717293.630000003</v>
      </c>
      <c r="AT838" s="38">
        <v>470893029.00999999</v>
      </c>
      <c r="AU838" s="38">
        <v>206347301.44</v>
      </c>
      <c r="AV838" s="38">
        <v>6374313.5700000003</v>
      </c>
      <c r="AW838" s="38">
        <v>258171414</v>
      </c>
      <c r="AX838" s="38">
        <v>0</v>
      </c>
      <c r="AY838" s="38">
        <v>107119940</v>
      </c>
      <c r="AZ838" s="38">
        <v>107119940</v>
      </c>
      <c r="BA838" s="38">
        <v>0</v>
      </c>
      <c r="BB838" s="38">
        <v>0</v>
      </c>
      <c r="BC838" s="38">
        <v>0</v>
      </c>
      <c r="BD838" s="38">
        <v>0</v>
      </c>
      <c r="BE838" s="38">
        <v>0</v>
      </c>
      <c r="BF838" s="38">
        <v>0</v>
      </c>
      <c r="BG838" s="38">
        <v>0</v>
      </c>
      <c r="BH838" s="38">
        <v>0</v>
      </c>
      <c r="BI838" s="38">
        <v>0</v>
      </c>
    </row>
    <row r="839" spans="1:61" ht="20.45" customHeight="1" x14ac:dyDescent="0.2">
      <c r="A839" s="25">
        <f t="shared" si="12"/>
        <v>833</v>
      </c>
      <c r="B839" s="37">
        <v>15246</v>
      </c>
      <c r="C839" s="35" t="s">
        <v>5954</v>
      </c>
      <c r="D839" s="35" t="s">
        <v>5955</v>
      </c>
      <c r="E839" s="35" t="s">
        <v>5956</v>
      </c>
      <c r="F839" s="35" t="s">
        <v>28</v>
      </c>
      <c r="G839" s="35" t="s">
        <v>1852</v>
      </c>
      <c r="H839" s="35" t="s">
        <v>37</v>
      </c>
      <c r="I839" s="35"/>
      <c r="J839" s="35" t="s">
        <v>29</v>
      </c>
      <c r="K839" s="35" t="s">
        <v>30</v>
      </c>
      <c r="L839" s="35" t="s">
        <v>5957</v>
      </c>
      <c r="M839" s="34" t="s">
        <v>5958</v>
      </c>
      <c r="N839" s="35" t="s">
        <v>5959</v>
      </c>
      <c r="O839" s="37">
        <v>2</v>
      </c>
      <c r="P839" s="37">
        <v>569</v>
      </c>
      <c r="Q839" s="37">
        <v>605</v>
      </c>
      <c r="R839" s="38">
        <v>7612478134.5600004</v>
      </c>
      <c r="S839" s="38">
        <v>3596061906.5599999</v>
      </c>
      <c r="T839" s="38">
        <v>0</v>
      </c>
      <c r="U839" s="38">
        <v>0</v>
      </c>
      <c r="V839" s="38">
        <v>2453508009</v>
      </c>
      <c r="W839" s="38">
        <v>1557551819</v>
      </c>
      <c r="X839" s="38">
        <v>5356400</v>
      </c>
      <c r="Y839" s="38">
        <v>0</v>
      </c>
      <c r="Z839" s="38">
        <v>0</v>
      </c>
      <c r="AA839" s="38">
        <v>2829650622.6399999</v>
      </c>
      <c r="AB839" s="38">
        <v>2802590344</v>
      </c>
      <c r="AC839" s="38">
        <v>0</v>
      </c>
      <c r="AD839" s="38">
        <v>5298413</v>
      </c>
      <c r="AE839" s="38">
        <v>0</v>
      </c>
      <c r="AF839" s="38">
        <v>11710733.640000001</v>
      </c>
      <c r="AG839" s="38">
        <v>10051132</v>
      </c>
      <c r="AH839" s="38">
        <v>0</v>
      </c>
      <c r="AI839" s="38">
        <v>4782827512.9200001</v>
      </c>
      <c r="AJ839" s="38">
        <v>4743908582</v>
      </c>
      <c r="AK839" s="38">
        <v>4742808582</v>
      </c>
      <c r="AL839" s="38">
        <v>2615432</v>
      </c>
      <c r="AM839" s="38">
        <v>0</v>
      </c>
      <c r="AN839" s="38">
        <v>0</v>
      </c>
      <c r="AO839" s="38">
        <v>36303498.920000002</v>
      </c>
      <c r="AP839" s="38">
        <v>0</v>
      </c>
      <c r="AQ839" s="38">
        <v>123323617.92</v>
      </c>
      <c r="AR839" s="38">
        <v>51038257</v>
      </c>
      <c r="AS839" s="38">
        <v>72285360.920000002</v>
      </c>
      <c r="AT839" s="38">
        <v>103202747.92</v>
      </c>
      <c r="AU839" s="38">
        <v>66658050</v>
      </c>
      <c r="AV839" s="38">
        <v>241199</v>
      </c>
      <c r="AW839" s="38">
        <v>36303498.920000002</v>
      </c>
      <c r="AX839" s="38">
        <v>0</v>
      </c>
      <c r="AY839" s="38">
        <v>20120870</v>
      </c>
      <c r="AZ839" s="38">
        <v>20120870</v>
      </c>
      <c r="BA839" s="38">
        <v>0</v>
      </c>
      <c r="BB839" s="38">
        <v>0</v>
      </c>
      <c r="BC839" s="38">
        <v>0</v>
      </c>
      <c r="BD839" s="38">
        <v>0</v>
      </c>
      <c r="BE839" s="38">
        <v>0</v>
      </c>
      <c r="BF839" s="38">
        <v>0</v>
      </c>
      <c r="BG839" s="38">
        <v>0</v>
      </c>
      <c r="BH839" s="38">
        <v>0</v>
      </c>
      <c r="BI839" s="38">
        <v>0</v>
      </c>
    </row>
    <row r="840" spans="1:61" ht="20.45" customHeight="1" x14ac:dyDescent="0.2">
      <c r="A840" s="25">
        <f t="shared" si="12"/>
        <v>834</v>
      </c>
      <c r="B840" s="37">
        <v>20009</v>
      </c>
      <c r="C840" s="35" t="s">
        <v>1671</v>
      </c>
      <c r="D840" s="35" t="s">
        <v>1672</v>
      </c>
      <c r="E840" s="35" t="s">
        <v>1673</v>
      </c>
      <c r="F840" s="35" t="s">
        <v>116</v>
      </c>
      <c r="G840" s="35" t="s">
        <v>1852</v>
      </c>
      <c r="H840" s="35" t="s">
        <v>37</v>
      </c>
      <c r="I840" s="35" t="s">
        <v>1674</v>
      </c>
      <c r="J840" s="35" t="s">
        <v>32</v>
      </c>
      <c r="K840" s="35" t="s">
        <v>1977</v>
      </c>
      <c r="L840" s="35" t="s">
        <v>2657</v>
      </c>
      <c r="M840" s="34" t="s">
        <v>2658</v>
      </c>
      <c r="N840" s="35" t="s">
        <v>1675</v>
      </c>
      <c r="O840" s="37">
        <v>1</v>
      </c>
      <c r="P840" s="37">
        <v>13240</v>
      </c>
      <c r="Q840" s="37">
        <v>45</v>
      </c>
      <c r="R840" s="38">
        <v>37656450591.330002</v>
      </c>
      <c r="S840" s="38">
        <v>2687414624.8200002</v>
      </c>
      <c r="T840" s="38">
        <v>1410244824.5</v>
      </c>
      <c r="U840" s="38">
        <v>0</v>
      </c>
      <c r="V840" s="38">
        <v>30107671934.18</v>
      </c>
      <c r="W840" s="38">
        <v>114613662.16</v>
      </c>
      <c r="X840" s="38">
        <v>3313006302.6700001</v>
      </c>
      <c r="Y840" s="38">
        <v>0</v>
      </c>
      <c r="Z840" s="38">
        <v>23499243</v>
      </c>
      <c r="AA840" s="38">
        <v>27830252772.360001</v>
      </c>
      <c r="AB840" s="38">
        <v>24407199023.450001</v>
      </c>
      <c r="AC840" s="38">
        <v>2120713058</v>
      </c>
      <c r="AD840" s="38">
        <v>674468639.38</v>
      </c>
      <c r="AE840" s="38">
        <v>0</v>
      </c>
      <c r="AF840" s="38">
        <v>162897017.63</v>
      </c>
      <c r="AG840" s="38">
        <v>367267556.89999998</v>
      </c>
      <c r="AH840" s="38">
        <v>97707477</v>
      </c>
      <c r="AI840" s="38">
        <v>9826197818.9699993</v>
      </c>
      <c r="AJ840" s="38">
        <v>5858747451.5100002</v>
      </c>
      <c r="AK840" s="38">
        <v>2081146535.95</v>
      </c>
      <c r="AL840" s="38">
        <v>1103114203.0599999</v>
      </c>
      <c r="AM840" s="38">
        <v>1409398611.5999999</v>
      </c>
      <c r="AN840" s="38">
        <v>53048025</v>
      </c>
      <c r="AO840" s="38">
        <v>108662558.62</v>
      </c>
      <c r="AP840" s="38">
        <v>1293226969.1800001</v>
      </c>
      <c r="AQ840" s="38">
        <v>1401734893.9200001</v>
      </c>
      <c r="AR840" s="38">
        <v>1333749763</v>
      </c>
      <c r="AS840" s="38">
        <v>67985130.920000002</v>
      </c>
      <c r="AT840" s="38">
        <v>1032250011.92</v>
      </c>
      <c r="AU840" s="38">
        <v>907121633.01999998</v>
      </c>
      <c r="AV840" s="38">
        <v>16465820.279999999</v>
      </c>
      <c r="AW840" s="38">
        <v>108662558.62</v>
      </c>
      <c r="AX840" s="38">
        <v>0</v>
      </c>
      <c r="AY840" s="38">
        <v>369484882</v>
      </c>
      <c r="AZ840" s="38">
        <v>369484882</v>
      </c>
      <c r="BA840" s="38">
        <v>0</v>
      </c>
      <c r="BB840" s="38">
        <v>73497398</v>
      </c>
      <c r="BC840" s="38">
        <v>489505961.75999999</v>
      </c>
      <c r="BD840" s="38">
        <v>73497398</v>
      </c>
      <c r="BE840" s="38">
        <v>489505961.75999999</v>
      </c>
      <c r="BF840" s="38">
        <v>21627616288</v>
      </c>
      <c r="BG840" s="38">
        <v>3688585000</v>
      </c>
      <c r="BH840" s="38">
        <v>21627616288</v>
      </c>
      <c r="BI840" s="38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2019-02-21T13:09:13Z</dcterms:modified>
</cp:coreProperties>
</file>