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ENERO" sheetId="1" r:id="rId1"/>
  </sheets>
  <definedNames>
    <definedName name="_xlnm._FilterDatabase" localSheetId="0" hidden="1">ENERO!$A$6:$BI$345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<sst xmlns="http://schemas.openxmlformats.org/spreadsheetml/2006/main" count="4297" uniqueCount="2729">
  <si>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</si>
  <si>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</si>
  <si>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</si>
  <si>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</si>
  <si>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</si>
  <si>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</si>
  <si>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</si>
  <si>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</si>
  <si>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</si>
  <si>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</si>
  <si>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</si>
  <si>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</si>
  <si>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</si>
  <si>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</si>
  <si>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</si>
  <si>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</si>
  <si>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</si>
  <si>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</si>
  <si>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</si>
  <si>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</si>
  <si>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</si>
  <si>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</si>
  <si>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</si>
  <si>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</si>
  <si>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</si>
  <si>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</si>
  <si>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</si>
  <si>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</si>
  <si>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</si>
  <si>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</si>
  <si>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</si>
  <si>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</si>
  <si>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</si>
  <si>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</si>
  <si>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</si>
  <si>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</si>
  <si>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</si>
  <si>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</si>
  <si>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</si>
  <si>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</si>
  <si>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</si>
  <si>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</si>
  <si>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</si>
  <si>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</si>
  <si>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</si>
  <si>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</si>
  <si>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</si>
  <si>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</si>
  <si>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</si>
  <si>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</si>
  <si>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</si>
  <si>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</si>
  <si>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</si>
  <si>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</si>
  <si>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</si>
  <si>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</si>
  <si>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</si>
  <si>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</si>
  <si>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</si>
  <si>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</si>
  <si>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</si>
  <si>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</si>
  <si>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</si>
  <si>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</si>
  <si>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</si>
  <si>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</si>
  <si>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</si>
  <si>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</si>
  <si>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</si>
  <si>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</si>
  <si>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</si>
  <si>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</si>
  <si>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</si>
  <si>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</si>
  <si>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</si>
  <si>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</si>
  <si>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</si>
  <si>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</si>
  <si>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</si>
  <si>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</si>
  <si>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</si>
  <si>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</si>
  <si>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</si>
  <si>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</si>
  <si>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</si>
  <si>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</si>
  <si>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</si>
  <si>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</si>
  <si>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</si>
  <si>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</si>
  <si>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</si>
  <si>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</si>
  <si>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</si>
  <si>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</si>
  <si>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</si>
  <si>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</si>
  <si>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</si>
  <si>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</si>
  <si>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</si>
  <si>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</si>
  <si>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</si>
  <si>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</si>
  <si>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</si>
  <si>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</si>
  <si>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</si>
  <si>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</si>
  <si>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</si>
  <si>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</si>
  <si>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</si>
  <si>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</si>
  <si>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</si>
  <si>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</si>
  <si>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</si>
  <si>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</si>
  <si>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</si>
  <si>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</si>
  <si>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</si>
  <si>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</si>
  <si>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</si>
  <si>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</si>
  <si>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</si>
  <si>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</si>
  <si>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</si>
  <si>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</si>
  <si>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</si>
  <si>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</si>
  <si>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</si>
  <si>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</si>
  <si>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</si>
  <si>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</si>
  <si>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</si>
  <si>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</si>
  <si>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</si>
  <si>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</si>
  <si>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</si>
  <si>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</si>
  <si>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</si>
  <si>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</si>
  <si>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</si>
  <si>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</si>
  <si>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</si>
  <si>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</si>
  <si>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</si>
  <si>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</si>
  <si>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</si>
  <si>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</si>
  <si>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</si>
  <si>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</si>
  <si>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</si>
  <si>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</si>
  <si>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</si>
  <si>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</si>
  <si>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</si>
  <si>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</si>
  <si>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</si>
  <si>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</si>
  <si>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</si>
  <si>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</si>
  <si>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</si>
  <si>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</si>
  <si>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</si>
  <si>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</si>
  <si>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</si>
  <si>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</si>
  <si>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</si>
  <si>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</si>
  <si>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</si>
  <si>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</si>
  <si>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</si>
  <si>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</si>
  <si>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</si>
  <si>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</si>
  <si>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</si>
  <si>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</si>
  <si>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</si>
  <si>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</si>
  <si>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</si>
  <si>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</si>
  <si>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</si>
  <si>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</si>
  <si>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</si>
  <si>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</si>
  <si>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</si>
  <si>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</si>
  <si>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</si>
  <si>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</si>
  <si>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</si>
  <si>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</si>
  <si>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</si>
  <si>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</si>
  <si>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</si>
  <si>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</si>
  <si>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</si>
  <si>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</si>
  <si>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</si>
  <si>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</si>
  <si>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</si>
  <si>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</si>
  <si>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</si>
  <si>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</si>
  <si>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</si>
  <si>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</si>
  <si>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</si>
  <si>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</si>
  <si>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</si>
  <si>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</si>
  <si>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</si>
  <si>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</si>
  <si>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</si>
  <si>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</si>
  <si>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</si>
  <si>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</si>
  <si>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</si>
  <si>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</si>
  <si>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</si>
  <si>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</si>
  <si>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</si>
  <si>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</si>
  <si>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</si>
  <si>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</si>
  <si>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</si>
  <si>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</si>
  <si>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</si>
  <si>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</si>
  <si>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</si>
  <si>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</si>
  <si>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</si>
  <si>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</si>
  <si>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</si>
  <si>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</si>
  <si>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</si>
  <si>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</si>
  <si>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</si>
  <si>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</si>
  <si>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</si>
  <si>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</si>
  <si>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</si>
  <si>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</si>
  <si>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</si>
  <si>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</si>
  <si>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</si>
  <si>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</si>
  <si>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</si>
  <si>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</si>
  <si>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</si>
  <si>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</si>
  <si>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</si>
  <si>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</si>
  <si>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</si>
  <si>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</si>
  <si>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</si>
  <si>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</si>
  <si>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</si>
  <si>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</si>
  <si>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</si>
  <si>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</si>
  <si>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</si>
  <si>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</si>
  <si>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</si>
  <si>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</si>
  <si>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</si>
  <si>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</si>
  <si>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</si>
  <si>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</si>
  <si>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</si>
  <si>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</si>
  <si>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</si>
  <si>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</si>
  <si>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</si>
  <si>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</si>
  <si>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</si>
  <si>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</si>
  <si>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</si>
  <si>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</si>
  <si>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</si>
  <si>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</si>
  <si>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</si>
  <si>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</si>
  <si>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</si>
  <si>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</si>
  <si>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</si>
  <si>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</si>
  <si>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</si>
  <si>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</si>
  <si>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</si>
  <si>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</si>
  <si>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</si>
  <si>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</si>
  <si>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</si>
  <si>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</si>
  <si>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</si>
  <si>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</si>
  <si>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</si>
  <si>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</si>
  <si>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</si>
  <si>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</si>
  <si>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</si>
  <si>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</si>
  <si>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</si>
  <si>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</si>
  <si>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</si>
  <si>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</si>
  <si>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</si>
  <si>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</si>
  <si>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</si>
  <si>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</si>
  <si>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</si>
  <si>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</si>
  <si>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</si>
  <si>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</si>
  <si>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</si>
  <si>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</si>
  <si>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</si>
  <si>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</si>
  <si>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</si>
  <si>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</si>
  <si>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</si>
  <si>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</si>
  <si>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</si>
  <si>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</si>
  <si>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</si>
  <si>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</si>
  <si>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</si>
  <si>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</si>
  <si>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</si>
  <si>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</si>
  <si>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</si>
  <si>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</si>
  <si>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</si>
  <si>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</si>
  <si>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</si>
  <si>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</si>
  <si>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</si>
  <si>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</si>
  <si>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</si>
  <si>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</si>
  <si>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</si>
  <si>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</si>
  <si>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</si>
  <si>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</si>
  <si>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</si>
  <si>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</si>
  <si>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</si>
  <si>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</si>
  <si>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</si>
  <si>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</si>
  <si>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</si>
  <si>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</si>
  <si>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</si>
  <si>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</si>
  <si>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</si>
  <si>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</si>
  <si>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</si>
  <si>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</si>
  <si>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</si>
  <si>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</si>
  <si>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</si>
  <si>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</si>
  <si>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</si>
  <si>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</si>
  <si>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</si>
  <si>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</si>
  <si>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</si>
  <si>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</si>
  <si>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</si>
  <si>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</si>
  <si>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</si>
  <si>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</si>
  <si>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</si>
  <si>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</si>
  <si>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</si>
  <si>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</si>
  <si>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</si>
  <si>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</si>
  <si>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</si>
  <si>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</si>
  <si>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</si>
  <si>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</si>
  <si>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</si>
  <si>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</si>
  <si>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</si>
  <si>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</si>
  <si>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</si>
  <si>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</si>
  <si>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</si>
  <si>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</si>
  <si>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</si>
  <si>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</si>
  <si>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</si>
  <si>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</si>
  <si>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</si>
  <si>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</si>
  <si>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</si>
  <si>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</si>
  <si>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</si>
  <si>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</si>
  <si>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</si>
  <si>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</si>
  <si>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</si>
  <si>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</si>
  <si>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</si>
  <si>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</si>
  <si>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</si>
  <si>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</si>
  <si>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</si>
  <si>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</si>
  <si>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</si>
  <si>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</si>
  <si>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</si>
  <si>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</si>
  <si>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</si>
  <si>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</si>
  <si>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</si>
  <si>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</si>
  <si>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</si>
  <si>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</si>
  <si>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</si>
  <si>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</si>
  <si>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</si>
  <si>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</si>
  <si>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</si>
  <si>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</si>
  <si>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</si>
  <si>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</si>
  <si>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</si>
  <si>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</si>
  <si>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</si>
  <si>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</si>
  <si>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</si>
  <si>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</si>
  <si>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</si>
  <si>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</si>
  <si>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</si>
  <si>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</si>
  <si>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</si>
  <si>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</si>
  <si>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</si>
  <si>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</si>
  <si>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</si>
  <si>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</si>
  <si>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</si>
  <si>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</si>
  <si>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</si>
  <si>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</si>
  <si>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</si>
  <si>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</si>
  <si>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</si>
  <si>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</si>
  <si>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</si>
  <si>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</si>
  <si>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</si>
  <si>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</si>
  <si>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</si>
  <si>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</si>
  <si>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</si>
  <si>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</si>
  <si>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</si>
  <si>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</si>
  <si>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</si>
  <si>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</si>
  <si>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</si>
  <si>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</si>
  <si>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</si>
  <si>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</si>
  <si>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</si>
  <si>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</si>
  <si>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</si>
  <si>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</si>
  <si>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</si>
  <si>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</si>
  <si>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</si>
  <si>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</si>
  <si>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</si>
  <si>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</si>
  <si>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</si>
  <si>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</si>
  <si>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</si>
  <si>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</si>
  <si>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</si>
  <si>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</si>
  <si>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</si>
  <si>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</si>
  <si>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</si>
  <si>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</si>
  <si>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</si>
  <si>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</si>
  <si>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</si>
  <si>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</si>
  <si>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</si>
  <si>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</si>
  <si>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</si>
  <si>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</si>
  <si>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</si>
  <si>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</si>
  <si>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</si>
  <si>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</si>
  <si>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</si>
  <si>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</si>
  <si>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</si>
  <si>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</si>
  <si>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</si>
  <si>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</si>
  <si>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</si>
  <si>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</si>
  <si>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</si>
  <si>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</si>
  <si>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</si>
  <si>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</si>
  <si>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</si>
  <si>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</si>
  <si>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</si>
  <si>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</si>
  <si>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</si>
  <si>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</si>
  <si>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</si>
  <si>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</si>
  <si>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</si>
  <si>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</si>
  <si>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</si>
  <si>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</si>
  <si>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</si>
  <si>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</si>
  <si>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</si>
  <si>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</si>
  <si>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</si>
  <si>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</si>
  <si>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</si>
  <si>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</si>
  <si>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</si>
  <si>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</si>
  <si>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</si>
  <si>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</si>
  <si>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</si>
  <si>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</si>
  <si>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</si>
  <si>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</si>
  <si>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</si>
  <si>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</si>
  <si>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</si>
  <si>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</si>
  <si>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</si>
  <si>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</si>
  <si>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</si>
  <si>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</si>
  <si>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</si>
  <si>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</si>
  <si>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</si>
  <si>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</si>
  <si>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</si>
  <si>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</si>
  <si>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</si>
  <si>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</si>
  <si>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</si>
  <si>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</si>
  <si>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</si>
  <si>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</si>
  <si>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</si>
  <si>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</si>
  <si>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</si>
  <si>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</si>
  <si>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</si>
  <si>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</si>
  <si>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</si>
  <si>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</si>
  <si>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</si>
  <si>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</si>
  <si>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</si>
  <si>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</si>
  <si>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</si>
  <si>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</si>
  <si>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</si>
  <si>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</si>
  <si>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</si>
  <si>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</si>
  <si>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</si>
  <si>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</si>
  <si>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</si>
  <si>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</si>
  <si>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</si>
  <si>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</si>
  <si>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</si>
  <si>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</si>
  <si>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</si>
  <si>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</si>
  <si>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</si>
  <si>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</si>
  <si>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</si>
  <si>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</si>
  <si>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</si>
  <si>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</si>
  <si>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</si>
  <si>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</si>
  <si>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</si>
  <si>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</si>
  <si>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</si>
  <si>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</si>
  <si>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</si>
  <si>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</si>
  <si>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</si>
  <si>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</si>
  <si>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</si>
  <si>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</si>
  <si>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</si>
  <si>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</si>
  <si>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</si>
  <si>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</si>
  <si>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</si>
  <si>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</si>
  <si>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</si>
  <si>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</si>
  <si>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</si>
  <si>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</si>
  <si>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</si>
  <si>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</si>
  <si>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</si>
  <si>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</si>
  <si>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</si>
  <si>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</si>
  <si>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</si>
  <si>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</si>
  <si>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</si>
  <si>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</si>
  <si>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</si>
  <si>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</si>
  <si>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</si>
  <si>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</si>
  <si>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</si>
  <si>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</si>
  <si>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</si>
  <si>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</si>
  <si>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</si>
  <si>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</si>
  <si>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</si>
  <si>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</si>
  <si>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</si>
  <si>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</si>
  <si>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</si>
  <si>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</si>
  <si>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</si>
  <si>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</si>
  <si>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</si>
  <si>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</si>
  <si>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</si>
  <si>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</si>
  <si>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</si>
  <si>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</si>
  <si>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</si>
  <si>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</si>
  <si>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</si>
  <si>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</si>
  <si>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</si>
  <si>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</si>
  <si>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</si>
  <si>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</si>
  <si>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</si>
  <si>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</si>
  <si>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</si>
  <si>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</si>
  <si>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</si>
  <si>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</si>
  <si>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</si>
  <si>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</si>
  <si>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</si>
  <si>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</si>
  <si>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</si>
  <si>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</si>
  <si>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</si>
  <si>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</si>
  <si>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</si>
  <si>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</si>
  <si>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</si>
  <si>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</si>
  <si>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</si>
  <si>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</si>
  <si>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</si>
  <si>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</si>
  <si>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</si>
  <si>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</si>
  <si>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</si>
  <si>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</si>
  <si>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</si>
  <si>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</si>
  <si>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</si>
  <si>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</si>
  <si>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</si>
  <si>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</si>
  <si>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</si>
  <si>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</si>
  <si>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</si>
  <si>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</si>
  <si>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</si>
  <si>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</si>
  <si>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</si>
  <si>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</si>
  <si>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</si>
  <si>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</si>
  <si>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</si>
  <si>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</si>
  <si>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</si>
  <si>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</si>
  <si>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</si>
  <si>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</si>
  <si>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</si>
  <si>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</si>
  <si>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</si>
  <si>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</si>
  <si>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</si>
  <si>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</si>
  <si>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</si>
  <si>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</si>
  <si>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</si>
  <si>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</si>
  <si>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</si>
  <si>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</si>
  <si>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</si>
  <si>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</si>
  <si>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</si>
  <si>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</si>
  <si>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</si>
  <si>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</si>
  <si>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</si>
  <si>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</si>
  <si>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</si>
  <si>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</si>
  <si>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</si>
  <si>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</si>
  <si>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</si>
  <si>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</si>
  <si>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</si>
  <si>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</si>
  <si>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</si>
  <si>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</si>
  <si>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</si>
  <si>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</si>
  <si>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</si>
  <si>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</si>
  <si>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</si>
  <si>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</si>
  <si>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</si>
  <si>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</si>
  <si>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</si>
  <si>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</si>
  <si>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</si>
  <si>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</si>
  <si>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</si>
  <si>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</si>
  <si>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</si>
  <si>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</si>
  <si>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</si>
  <si>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</si>
  <si>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</si>
  <si>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</si>
  <si>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</si>
  <si>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</si>
  <si>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</si>
  <si>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</si>
  <si>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</si>
  <si>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</si>
  <si>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</si>
  <si>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</si>
  <si>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</si>
  <si>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</si>
  <si>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</si>
  <si>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</si>
  <si>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</si>
  <si>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</si>
  <si>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</si>
  <si>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</si>
  <si>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</si>
  <si>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</si>
  <si>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</si>
  <si>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</si>
  <si>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</si>
  <si>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</si>
  <si>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</si>
  <si>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</si>
  <si>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</si>
  <si>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</si>
  <si>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</si>
  <si>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</si>
  <si>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</si>
  <si>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</si>
  <si>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</si>
  <si>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</si>
  <si>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</si>
  <si>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</si>
  <si>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</si>
  <si>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</si>
  <si>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</si>
  <si>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</si>
  <si>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</si>
  <si>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</si>
  <si>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</si>
  <si>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</si>
  <si>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</si>
  <si>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</si>
  <si>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</si>
  <si>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</si>
  <si>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</si>
  <si>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</si>
  <si>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</si>
  <si>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</si>
  <si>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</si>
  <si>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</si>
  <si>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</si>
  <si>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</si>
  <si>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</si>
  <si>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</si>
  <si>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</si>
  <si>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</si>
  <si>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</si>
  <si>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</si>
  <si>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</si>
  <si>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</si>
  <si>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</si>
  <si>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</si>
  <si>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</si>
  <si>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</si>
  <si>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</si>
  <si>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</si>
  <si>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</si>
  <si>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</si>
  <si>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</si>
  <si>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</si>
  <si>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</si>
  <si>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</si>
  <si>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</si>
  <si>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</si>
  <si>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</si>
  <si>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</si>
  <si>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</si>
  <si>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</si>
  <si>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</si>
  <si>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</si>
  <si>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</si>
  <si>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</si>
  <si>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</si>
  <si>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</si>
  <si>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</si>
  <si>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</si>
  <si>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</si>
  <si>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</si>
  <si>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</si>
  <si>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</si>
  <si>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</si>
  <si>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</si>
  <si>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</si>
  <si>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</si>
  <si>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</si>
  <si>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</si>
  <si>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</si>
  <si>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</si>
  <si>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</si>
  <si>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</si>
  <si>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</si>
  <si>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</si>
  <si>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</si>
  <si>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</si>
  <si>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</si>
  <si>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</si>
  <si>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</si>
  <si>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</si>
  <si>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</si>
  <si>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</si>
  <si>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</si>
  <si>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</si>
  <si>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</si>
  <si>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</si>
  <si>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</si>
  <si>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</si>
  <si>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</si>
  <si>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</si>
  <si>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</si>
  <si>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</si>
  <si>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</si>
  <si>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</si>
  <si>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</si>
  <si>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</si>
  <si>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</si>
  <si>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</si>
  <si>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</si>
  <si>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</si>
  <si>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</si>
  <si>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</si>
  <si>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</si>
  <si>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</si>
  <si>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</si>
  <si>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</si>
  <si>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</si>
  <si>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</si>
  <si>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</si>
  <si>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</si>
  <si>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</si>
  <si>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</si>
  <si>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</si>
  <si>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</si>
  <si>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</si>
  <si>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</si>
  <si>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</si>
  <si>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</si>
  <si>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</si>
  <si>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</si>
  <si>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</si>
  <si>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</si>
  <si>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</si>
  <si>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</si>
  <si>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</si>
  <si>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</si>
  <si>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</si>
  <si>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</si>
  <si>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</si>
  <si>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</si>
  <si>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</si>
  <si>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</si>
  <si>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</si>
  <si>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</si>
  <si>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</si>
  <si>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</si>
  <si>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</si>
  <si>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</si>
  <si>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</si>
  <si>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</si>
  <si>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</si>
  <si>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</si>
  <si>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</si>
  <si>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</si>
  <si>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</si>
  <si>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</si>
  <si>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</si>
  <si>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</si>
  <si>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</si>
  <si>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</si>
  <si>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</si>
  <si>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</si>
  <si>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</si>
  <si>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</si>
  <si>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</si>
  <si>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</si>
  <si>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</si>
  <si>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</si>
  <si>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</si>
  <si>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</si>
  <si>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</si>
  <si>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</si>
  <si>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</si>
  <si>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</si>
  <si>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</si>
  <si>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</si>
  <si>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</si>
  <si>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</si>
  <si>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</si>
  <si>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</si>
  <si>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</si>
  <si>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</si>
  <si>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</si>
  <si>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</si>
  <si>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</si>
  <si>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</si>
  <si>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</si>
  <si>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</si>
  <si>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</si>
  <si>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</si>
  <si>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</si>
  <si>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</si>
  <si>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</si>
  <si>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</si>
  <si>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</si>
  <si>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</si>
  <si>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</si>
  <si>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</si>
  <si>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</si>
  <si>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</si>
  <si>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</si>
  <si>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</si>
  <si>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</si>
  <si>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</si>
  <si>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</si>
  <si>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</si>
  <si>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</si>
  <si>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</si>
  <si>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</si>
  <si>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</si>
  <si>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</si>
  <si>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</si>
  <si>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</si>
  <si>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</si>
  <si>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</si>
  <si>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</si>
  <si>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</si>
  <si>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</si>
  <si>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</si>
  <si>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</si>
  <si>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</si>
  <si>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</si>
  <si>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</si>
  <si>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</si>
  <si>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</si>
  <si>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</si>
  <si>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</si>
  <si>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</si>
  <si>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</si>
  <si>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</si>
  <si>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</si>
  <si>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</si>
  <si>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</si>
  <si>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</si>
  <si>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</si>
  <si>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</si>
  <si>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</si>
  <si>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</si>
  <si>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</si>
  <si>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</si>
  <si>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</si>
  <si>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</si>
  <si>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</si>
  <si>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</si>
  <si>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</si>
  <si>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</si>
  <si>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</si>
  <si>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</si>
  <si>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</si>
  <si>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</si>
  <si>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</si>
  <si>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</si>
  <si>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</si>
  <si>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</si>
  <si>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</si>
  <si>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</si>
  <si>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</si>
  <si>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</si>
  <si>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</si>
  <si>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</si>
  <si>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</si>
  <si>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</si>
  <si>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</si>
  <si>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</si>
  <si>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</si>
  <si>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</si>
  <si>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</si>
  <si>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</si>
  <si>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</si>
  <si>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</si>
  <si>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</si>
  <si>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</si>
  <si>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</si>
  <si>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</si>
  <si>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</si>
  <si>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</si>
  <si>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</si>
  <si>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</si>
  <si>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</si>
  <si>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</si>
  <si>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</si>
  <si>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</si>
  <si>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</si>
  <si>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</si>
  <si>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</si>
  <si>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</si>
  <si>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</si>
  <si>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</si>
  <si>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</si>
  <si>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</si>
  <si>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</si>
  <si>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</si>
  <si>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</si>
  <si>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</si>
  <si>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</si>
  <si>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</si>
  <si>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</si>
  <si>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</si>
  <si>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</si>
  <si>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</si>
  <si>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</si>
  <si>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</si>
  <si>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</si>
  <si>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</si>
  <si>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</si>
  <si>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</si>
  <si>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</si>
  <si>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</si>
  <si>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</si>
  <si>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</si>
  <si>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</si>
  <si>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</si>
  <si>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</si>
  <si>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</si>
  <si>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</si>
  <si>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</si>
  <si>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</si>
  <si>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</si>
  <si>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</si>
  <si>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</si>
  <si>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</si>
  <si>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</si>
  <si>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</si>
  <si>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</si>
  <si>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</si>
  <si>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</si>
  <si>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</si>
  <si>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</si>
  <si>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</si>
  <si>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</si>
  <si>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</si>
  <si>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</si>
  <si>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</si>
  <si>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</si>
  <si>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</si>
  <si>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</si>
  <si>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</si>
  <si>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</si>
  <si>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</si>
  <si>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</si>
  <si>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</si>
  <si>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</si>
  <si>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</si>
  <si>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</si>
  <si>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</si>
  <si>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</si>
  <si>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</si>
  <si>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</si>
  <si>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</si>
  <si>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</si>
  <si>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</si>
  <si>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</si>
  <si>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</si>
  <si>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</si>
  <si>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</si>
  <si>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</si>
  <si>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</si>
  <si>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</si>
  <si>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</si>
  <si>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</si>
  <si>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</si>
  <si>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</si>
  <si>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</si>
  <si>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</si>
  <si>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</si>
  <si>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</si>
  <si>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</si>
  <si>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</si>
  <si>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</si>
  <si>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</si>
  <si>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</si>
  <si>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</si>
  <si>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</si>
  <si>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</si>
  <si>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</si>
  <si>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</si>
  <si>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</si>
  <si>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</si>
  <si>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</si>
  <si>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</si>
  <si>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</si>
  <si>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</si>
  <si>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</si>
  <si>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</si>
  <si>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</si>
  <si>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</si>
  <si>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</si>
  <si>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</si>
  <si>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</si>
  <si>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</si>
  <si>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</si>
  <si>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</si>
  <si>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</si>
  <si>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</si>
  <si>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</si>
  <si>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</si>
  <si>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</si>
  <si>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</si>
  <si>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</si>
  <si>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</si>
  <si>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</si>
  <si>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</si>
  <si>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</si>
  <si>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</si>
  <si>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</si>
  <si>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</si>
  <si>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</si>
  <si>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</si>
  <si>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</si>
  <si>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</si>
  <si>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</si>
  <si>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</si>
  <si>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</si>
  <si>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</si>
  <si>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</si>
  <si>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</si>
  <si>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</si>
  <si>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</si>
  <si>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</si>
  <si>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</si>
  <si>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</si>
  <si>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</si>
  <si>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</si>
  <si>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</si>
  <si>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</si>
  <si>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</si>
  <si>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</si>
  <si>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</si>
  <si>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</si>
  <si>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</si>
  <si>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</si>
  <si>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</si>
  <si>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</si>
  <si>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</si>
  <si>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</si>
  <si>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</si>
  <si>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</si>
  <si>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</si>
  <si>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</si>
  <si>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</si>
  <si>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</si>
  <si>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</si>
  <si>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</si>
  <si>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</si>
  <si>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</si>
  <si>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</si>
  <si>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</si>
  <si>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</si>
  <si>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</si>
  <si>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</si>
  <si>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</si>
  <si>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</si>
  <si>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</si>
  <si>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</si>
  <si>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</si>
  <si>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</si>
  <si>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</si>
  <si>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</si>
  <si>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</si>
  <si>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</si>
  <si>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</si>
  <si>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</si>
  <si>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</si>
  <si>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</si>
  <si>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</si>
  <si>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</si>
  <si>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</si>
  <si>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</si>
  <si>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</si>
  <si>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</si>
  <si>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</si>
  <si>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</si>
  <si>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</si>
  <si>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</si>
  <si>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</si>
  <si>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</si>
  <si>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</si>
  <si>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</si>
  <si>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</si>
  <si>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</si>
  <si>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</si>
  <si>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</si>
  <si>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</si>
  <si>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</si>
  <si>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</si>
  <si>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</si>
  <si>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</si>
  <si>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</si>
  <si>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</si>
  <si>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</si>
  <si>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</si>
  <si>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</si>
  <si>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</si>
  <si>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</si>
  <si>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</si>
  <si>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</si>
  <si>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</si>
  <si>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</si>
  <si>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</si>
  <si>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</si>
  <si>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</si>
  <si>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</si>
  <si>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</si>
  <si>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</si>
  <si>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</si>
  <si>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</si>
  <si>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</si>
  <si>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</si>
  <si>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</si>
  <si>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</si>
  <si>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</si>
  <si>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</si>
  <si>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</si>
  <si>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</si>
  <si>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</si>
  <si>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</si>
  <si>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</si>
  <si>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</si>
  <si>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</si>
  <si>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</si>
  <si>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</si>
  <si>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</si>
  <si>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</si>
  <si>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</si>
  <si>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</si>
  <si>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</si>
  <si>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</si>
  <si>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</si>
  <si>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</si>
  <si>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</si>
  <si>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</si>
  <si>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</si>
  <si>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</si>
  <si>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</si>
  <si>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</si>
  <si>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</si>
  <si>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</si>
  <si>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</si>
  <si>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</si>
  <si>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</si>
  <si>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</si>
  <si>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</si>
  <si>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</si>
  <si>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</si>
  <si>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</si>
  <si>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</si>
  <si>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</si>
  <si>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</si>
  <si>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</si>
  <si>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</si>
  <si>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</si>
  <si>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</si>
  <si>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</si>
  <si>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</si>
  <si>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</si>
  <si>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</si>
  <si>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</si>
  <si>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</si>
  <si>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</si>
  <si>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</si>
  <si>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</si>
  <si>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</si>
  <si>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</si>
  <si>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</si>
  <si>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</si>
  <si>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</si>
  <si>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</si>
  <si>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</si>
  <si>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</si>
  <si>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</si>
  <si>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</si>
  <si>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</si>
  <si>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</si>
  <si>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</si>
  <si>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</si>
  <si>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</si>
  <si>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</si>
  <si>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</si>
  <si>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</si>
  <si>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</si>
  <si>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</si>
  <si>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</si>
  <si>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</si>
  <si>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</si>
  <si>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</si>
  <si>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</si>
  <si>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</si>
  <si>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</si>
  <si>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</si>
  <si>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</si>
  <si>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</si>
  <si>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</si>
  <si>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</si>
  <si>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</si>
  <si>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</si>
  <si>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</si>
  <si>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</si>
  <si>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</si>
  <si>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</si>
  <si>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</si>
  <si>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</si>
  <si>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</si>
  <si>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</si>
  <si>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</si>
  <si>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</si>
  <si>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</si>
  <si>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</si>
  <si>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</si>
  <si>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</si>
  <si>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</si>
  <si>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</si>
  <si>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</si>
  <si>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</si>
  <si>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</si>
  <si>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</si>
  <si>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</si>
  <si>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</si>
  <si>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</si>
  <si>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</si>
  <si>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</si>
  <si>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</si>
  <si>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</si>
  <si>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</si>
  <si>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</si>
  <si>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</si>
  <si>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</si>
  <si>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</si>
  <si>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</si>
  <si>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</si>
  <si>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</si>
  <si>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</si>
  <si>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</si>
  <si>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</si>
  <si>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</si>
  <si>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</si>
  <si>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</si>
  <si>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</si>
  <si>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</si>
  <si>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</si>
  <si>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</si>
  <si>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</si>
  <si>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</si>
  <si>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</si>
  <si>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</si>
  <si>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</si>
  <si>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</si>
  <si>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</si>
  <si>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</si>
  <si>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</si>
  <si>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</si>
  <si>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</si>
  <si>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</si>
  <si>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</si>
  <si>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</si>
  <si>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</si>
  <si>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</si>
  <si>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</si>
  <si>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</si>
  <si>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</si>
  <si>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</si>
  <si>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</si>
  <si>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</si>
  <si>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</si>
  <si>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</si>
  <si>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</si>
  <si>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</si>
  <si>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</si>
  <si>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</si>
  <si>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</si>
  <si>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</si>
  <si>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</si>
  <si>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</si>
  <si>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</si>
  <si>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</si>
  <si>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</si>
  <si>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</si>
  <si>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</si>
  <si>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</si>
  <si>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</si>
  <si>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</si>
  <si>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</si>
  <si>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</si>
  <si>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</si>
  <si>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</si>
  <si>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</si>
  <si>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</si>
  <si>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</si>
  <si>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</si>
  <si>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</si>
  <si>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</si>
  <si>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</si>
  <si>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</si>
  <si>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</si>
  <si>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</si>
  <si>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</si>
  <si>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</si>
  <si>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</si>
  <si>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</si>
  <si>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</si>
  <si>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</si>
  <si>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</si>
  <si>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</si>
  <si>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</si>
  <si>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</si>
  <si>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</si>
  <si>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</si>
  <si>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</si>
  <si>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</si>
  <si>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</si>
  <si>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</si>
  <si>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</si>
  <si>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</si>
  <si>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</si>
  <si>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</si>
  <si>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</si>
  <si>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</si>
  <si>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</si>
  <si>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</si>
  <si>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</si>
  <si>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</si>
  <si>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</si>
  <si>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</si>
  <si>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</si>
  <si>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</si>
  <si>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</si>
  <si>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</si>
  <si>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</si>
  <si>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</si>
  <si>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</si>
  <si>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</si>
  <si>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</si>
  <si>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</si>
  <si>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</si>
  <si>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</si>
  <si>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</si>
  <si>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</si>
  <si>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</si>
  <si>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</si>
  <si>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</si>
  <si>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</si>
  <si>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</si>
  <si>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</si>
  <si>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</si>
  <si>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</si>
  <si>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</si>
  <si>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</si>
  <si>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</si>
  <si>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</si>
  <si>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</si>
  <si>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</si>
  <si>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</si>
  <si>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</si>
  <si>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</si>
  <si>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</si>
  <si>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</si>
  <si>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</si>
  <si>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</si>
  <si>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</si>
  <si>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</si>
  <si>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</si>
  <si>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</si>
  <si>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</si>
  <si>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</si>
  <si>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</si>
  <si>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</si>
  <si>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</si>
  <si>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</si>
  <si>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</si>
  <si>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</si>
  <si>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</si>
  <si>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</si>
  <si>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</si>
  <si>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</si>
  <si>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</si>
  <si>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</si>
  <si>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</si>
  <si>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</si>
  <si>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</si>
  <si>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</si>
  <si>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</si>
  <si>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</si>
  <si>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</si>
  <si>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</si>
  <si>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</si>
  <si>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</si>
  <si>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</si>
  <si>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</si>
  <si>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</si>
  <si>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</si>
  <si>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</si>
  <si>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</si>
  <si>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</si>
  <si>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</si>
  <si>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</si>
  <si>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</si>
  <si>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</si>
  <si>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</si>
  <si>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</si>
  <si>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</si>
  <si>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</si>
  <si>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</si>
  <si>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</si>
  <si>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</si>
  <si>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</si>
  <si>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</si>
  <si>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</si>
  <si>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</si>
  <si>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</si>
  <si>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</si>
  <si>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</si>
  <si>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</si>
  <si>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</si>
  <si>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</si>
  <si>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</si>
  <si>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</si>
  <si>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</si>
  <si>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</si>
  <si>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</si>
  <si>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</si>
  <si>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</si>
  <si>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</si>
  <si>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</si>
  <si>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</si>
  <si>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</si>
  <si>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</si>
  <si>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</si>
  <si>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</si>
  <si>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</si>
  <si>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</si>
  <si>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</si>
  <si>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</si>
  <si>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</si>
  <si>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</si>
  <si>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</si>
  <si>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</si>
  <si>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</si>
  <si>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</si>
  <si>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</si>
  <si>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</si>
  <si>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</si>
  <si>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</si>
  <si>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</si>
  <si>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</si>
  <si>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</si>
  <si>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</si>
  <si>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</si>
  <si>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</si>
  <si>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</si>
  <si>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</si>
  <si>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</si>
  <si>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</si>
  <si>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</si>
  <si>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</si>
  <si>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</si>
  <si>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</si>
  <si>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</si>
  <si>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</si>
  <si>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</si>
  <si>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</si>
  <si>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</si>
  <si>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</si>
  <si>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</si>
  <si>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</si>
  <si>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</si>
  <si>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</si>
  <si>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</si>
  <si>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</si>
  <si>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</si>
  <si>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</si>
  <si>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</si>
  <si>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</si>
  <si>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</si>
  <si>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</si>
  <si>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</si>
  <si>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</si>
  <si>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</si>
  <si>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</si>
  <si>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</si>
  <si>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</si>
  <si>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</si>
  <si>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</si>
  <si>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</si>
  <si>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</si>
  <si>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</si>
  <si>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</si>
  <si>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</si>
  <si>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</si>
  <si>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</si>
  <si>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</si>
  <si>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</si>
  <si>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</si>
  <si>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</si>
  <si>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</si>
  <si>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</si>
  <si>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</si>
  <si>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</si>
  <si>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</si>
  <si>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</si>
  <si>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</si>
  <si>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</si>
  <si>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</si>
  <si>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</si>
  <si>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</si>
  <si>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</si>
  <si>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</si>
  <si>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</si>
  <si>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</si>
  <si>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</si>
  <si>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</si>
  <si>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</si>
  <si>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</si>
  <si>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</si>
  <si>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</si>
  <si>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</si>
  <si>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</si>
  <si>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</si>
  <si>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</si>
  <si>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</si>
  <si>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</si>
  <si>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</si>
  <si>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</si>
  <si>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</si>
  <si>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</si>
  <si>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</si>
  <si>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</si>
  <si>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</si>
  <si>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</si>
  <si>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</si>
  <si>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</si>
  <si>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</si>
  <si>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</si>
  <si>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</si>
  <si>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</si>
  <si>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</si>
  <si>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</si>
  <si>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</si>
  <si>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</si>
  <si>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</si>
  <si>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</si>
  <si>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</si>
  <si>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</si>
  <si>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</si>
  <si>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</si>
  <si>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</si>
  <si>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</si>
  <si>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</si>
  <si>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</si>
  <si>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</si>
  <si>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</si>
  <si>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</si>
  <si>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</si>
  <si>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</si>
  <si>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</si>
  <si>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</si>
  <si>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</si>
  <si>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</si>
  <si>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</si>
  <si>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</si>
  <si>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</si>
  <si>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</si>
  <si>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</si>
  <si>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</si>
  <si>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</si>
  <si>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</si>
  <si>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</si>
  <si>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</si>
  <si>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</si>
  <si>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</si>
  <si>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</si>
  <si>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</si>
  <si>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</si>
  <si>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</si>
  <si>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</si>
  <si>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</si>
  <si>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</si>
  <si>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</si>
  <si>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</si>
  <si>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</si>
  <si>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</si>
  <si>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</si>
  <si>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</si>
  <si>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</si>
  <si>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</si>
  <si>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</si>
  <si>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</si>
  <si>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</si>
  <si>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</si>
  <si>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</si>
  <si>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</si>
  <si>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</si>
  <si>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</si>
  <si>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</si>
  <si>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</si>
  <si>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</si>
  <si>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</si>
  <si>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</si>
  <si>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</si>
  <si>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</si>
  <si>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</si>
  <si>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</si>
  <si>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</si>
  <si>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</si>
  <si>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</si>
  <si>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</si>
  <si>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</si>
  <si>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</si>
  <si>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</si>
  <si>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</si>
  <si>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</si>
  <si>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</si>
  <si>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</si>
  <si>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</si>
  <si>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</si>
  <si>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</si>
  <si>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</si>
  <si>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</si>
  <si>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</si>
  <si>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</si>
  <si>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</si>
  <si>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</si>
  <si>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</si>
  <si>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</si>
  <si>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contabilidad@ceocal.co</t>
  </si>
  <si>
    <t xml:space="preserve">Transporte aéreo nacional de carga 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</si>
  <si>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</si>
  <si>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</si>
  <si>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</si>
  <si>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</si>
  <si>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</si>
  <si>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</si>
  <si>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</si>
  <si>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</si>
  <si>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</si>
  <si>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</si>
  <si>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</si>
  <si>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</si>
  <si>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</si>
  <si>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</si>
  <si>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</si>
  <si>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</si>
  <si>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</si>
  <si>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</si>
  <si>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</si>
  <si>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</si>
  <si>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</si>
  <si>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</si>
  <si>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</si>
  <si>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</si>
  <si>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</si>
  <si>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</si>
  <si>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</si>
  <si>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</si>
  <si>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</si>
  <si>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</si>
  <si>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</si>
  <si>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</si>
  <si>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</si>
  <si>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CARRERA 49 57 51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</si>
  <si>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</si>
  <si>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</si>
  <si>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</si>
  <si>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</si>
  <si>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</si>
  <si>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</si>
  <si>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</si>
  <si>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</si>
  <si>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</si>
  <si>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</si>
  <si>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</si>
  <si>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</si>
  <si>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</si>
  <si>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</si>
  <si>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</si>
  <si>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</si>
  <si>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AV. PASOANCHO Nº 57 - 50</t>
  </si>
  <si>
    <t>6492</t>
  </si>
  <si>
    <t>CALLE 36 7 41 OF 302</t>
  </si>
  <si>
    <t>9603</t>
  </si>
  <si>
    <t>4669</t>
  </si>
  <si>
    <t>6424</t>
  </si>
  <si>
    <t>4645</t>
  </si>
  <si>
    <t>aydatere27@gmail.com</t>
  </si>
  <si>
    <t>CR 67 100 20 P 7</t>
  </si>
  <si>
    <t>4773</t>
  </si>
  <si>
    <t>copservir@copservir.com</t>
  </si>
  <si>
    <t>CR 7 N 34 22</t>
  </si>
  <si>
    <t>contabilidad@beneficiar.com.co</t>
  </si>
  <si>
    <t>4690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</si>
  <si>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</si>
  <si>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</si>
  <si>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</si>
  <si>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</si>
  <si>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</si>
  <si>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</si>
  <si>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cosmepop.contable@gmail.com</t>
  </si>
  <si>
    <t>9499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</si>
  <si>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</si>
  <si>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</si>
  <si>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</si>
  <si>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</si>
  <si>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</si>
  <si>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</si>
  <si>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</si>
  <si>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</si>
  <si>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</si>
  <si>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</si>
  <si>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</si>
  <si>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AVENIDA CALLE 26 68C 61 OF 510</t>
  </si>
  <si>
    <t>farmacoop.contable@gmail.com</t>
  </si>
  <si>
    <t>AV AMERICAS 42A - 21</t>
  </si>
  <si>
    <t>fyalvarado@colsanitas.com</t>
  </si>
  <si>
    <t>gerencia@coopexmo.com</t>
  </si>
  <si>
    <t>financiar@financiar.com.co</t>
  </si>
  <si>
    <t>6422</t>
  </si>
  <si>
    <t>6431</t>
  </si>
  <si>
    <t>6499</t>
  </si>
  <si>
    <t>gerenciafess@supersociedades.gov.co</t>
  </si>
  <si>
    <t>henry.lopez@emprender.com.co</t>
  </si>
  <si>
    <t>5310</t>
  </si>
  <si>
    <t>0145</t>
  </si>
  <si>
    <t>6495</t>
  </si>
  <si>
    <t>coordinadordecontabilidad@secreditos.org.co</t>
  </si>
  <si>
    <t>CR 17 57 15</t>
  </si>
  <si>
    <t>CR 25 28 22</t>
  </si>
  <si>
    <t>9609</t>
  </si>
  <si>
    <t>4711</t>
  </si>
  <si>
    <t>gerencia@orbiscoop.com</t>
  </si>
  <si>
    <t>4631</t>
  </si>
  <si>
    <t>comedal@comedal.com.co</t>
  </si>
  <si>
    <t>8699</t>
  </si>
  <si>
    <t>6494</t>
  </si>
  <si>
    <t>0123</t>
  </si>
  <si>
    <t>coompau@hotmail.com</t>
  </si>
  <si>
    <t>dsisquiarco@feisa.com.co</t>
  </si>
  <si>
    <t>9411</t>
  </si>
  <si>
    <t>CALLE 30 # 28-69</t>
  </si>
  <si>
    <t>1040</t>
  </si>
  <si>
    <t>CALLE 20 19 18</t>
  </si>
  <si>
    <t>4620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</si>
  <si>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</si>
  <si>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</si>
  <si>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</si>
  <si>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</si>
  <si>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</si>
  <si>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</si>
  <si>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</si>
  <si>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</si>
  <si>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</si>
  <si>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0111</t>
  </si>
  <si>
    <t>CL 47 33 01 LOCAL 15</t>
  </si>
  <si>
    <t>9001</t>
  </si>
  <si>
    <t>6514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</si>
  <si>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</si>
  <si>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</si>
  <si>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</si>
  <si>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</si>
  <si>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</si>
  <si>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</si>
  <si>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</si>
  <si>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</si>
  <si>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</si>
  <si>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1061</t>
  </si>
  <si>
    <t>6512</t>
  </si>
  <si>
    <t>5121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</si>
  <si>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</si>
  <si>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</si>
  <si>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</si>
  <si>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</si>
  <si>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</si>
  <si>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</si>
  <si>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</si>
  <si>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6619</t>
  </si>
  <si>
    <t>1051</t>
  </si>
  <si>
    <t>CLLE 9 0 84 BRR LATINO</t>
  </si>
  <si>
    <t>contabilidadcooptelecuc@gmail.com</t>
  </si>
  <si>
    <t>cootepltda@yahoo.es</t>
  </si>
  <si>
    <t>CALLE 4 NO 7 - 03</t>
  </si>
  <si>
    <t>4754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</si>
  <si>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</si>
  <si>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</si>
  <si>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</si>
  <si>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</si>
  <si>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</si>
  <si>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</si>
  <si>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</si>
  <si>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8299</t>
  </si>
  <si>
    <t>TV 26B 40A 77</t>
  </si>
  <si>
    <t>0144</t>
  </si>
  <si>
    <t>8544</t>
  </si>
  <si>
    <t>CARRERA 57 12 07</t>
  </si>
  <si>
    <t>CARRERA 77 NRO 34 41</t>
  </si>
  <si>
    <t>4661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</si>
  <si>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</si>
  <si>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</si>
  <si>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</si>
  <si>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</si>
  <si>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</si>
  <si>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</si>
  <si>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</si>
  <si>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</si>
  <si>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</si>
  <si>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</si>
  <si>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</si>
  <si>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</si>
  <si>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</si>
  <si>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</si>
  <si>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</si>
  <si>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</si>
  <si>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CRA 11 NO. 68-12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</si>
  <si>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</si>
  <si>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</si>
  <si>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</si>
  <si>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</si>
  <si>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</si>
  <si>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</si>
  <si>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</si>
  <si>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</si>
  <si>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</si>
  <si>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</si>
  <si>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</si>
  <si>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</si>
  <si>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</si>
  <si>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</si>
  <si>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</si>
  <si>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</si>
  <si>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</si>
  <si>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</si>
  <si>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</si>
  <si>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</si>
  <si>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</si>
  <si>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</si>
  <si>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</si>
  <si>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</si>
  <si>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</si>
  <si>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</si>
  <si>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</si>
  <si>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</si>
  <si>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</si>
  <si>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</si>
  <si>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</si>
  <si>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</si>
  <si>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</si>
  <si>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</si>
  <si>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</si>
  <si>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</si>
  <si>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</si>
  <si>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</si>
  <si>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</si>
  <si>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</si>
  <si>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</si>
  <si>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</si>
  <si>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</si>
  <si>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</si>
  <si>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</si>
  <si>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</si>
  <si>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</si>
  <si>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</si>
  <si>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</si>
  <si>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</si>
  <si>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</si>
  <si>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</si>
  <si>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</si>
  <si>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</si>
  <si>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</si>
  <si>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</si>
  <si>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</si>
  <si>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</si>
  <si>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</si>
  <si>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</si>
  <si>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financiera.comultrasan@comultrasan.com.co</t>
  </si>
  <si>
    <t>presidencia_ejecutiva@coomeva.com.co</t>
  </si>
  <si>
    <t>CARRERA 28 A 79 59</t>
  </si>
  <si>
    <t>CL 30 A 77-60</t>
  </si>
  <si>
    <t>informacion@ayatawacoop.co</t>
  </si>
  <si>
    <t>CL 5 59 A 51</t>
  </si>
  <si>
    <t>Información actualizada el 20 de Febrero de 2019</t>
  </si>
  <si>
    <t>2431287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</si>
  <si>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</si>
  <si>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</si>
  <si>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</si>
  <si>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</si>
  <si>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</si>
  <si>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</si>
  <si>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</si>
  <si>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</si>
  <si>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</si>
  <si>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</si>
  <si>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</si>
  <si>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</si>
  <si>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</si>
  <si>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</si>
  <si>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</si>
  <si>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</si>
  <si>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</si>
  <si>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</si>
  <si>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</si>
  <si>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</si>
  <si>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</si>
  <si>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</si>
  <si>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</si>
  <si>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</si>
  <si>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</si>
  <si>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</si>
  <si>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</si>
  <si>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</si>
  <si>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</si>
  <si>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</si>
  <si>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</si>
  <si>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</si>
  <si>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</si>
  <si>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</si>
  <si>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</si>
  <si>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2211461</t>
  </si>
  <si>
    <t>4272984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</si>
  <si>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</si>
  <si>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</si>
  <si>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</si>
  <si>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</si>
  <si>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</si>
  <si>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</si>
  <si>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</si>
  <si>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</si>
  <si>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</si>
  <si>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</si>
  <si>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</si>
  <si>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</si>
  <si>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</si>
  <si>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</si>
  <si>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</si>
  <si>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</si>
  <si>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</si>
  <si>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</si>
  <si>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</si>
  <si>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</si>
  <si>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</si>
  <si>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</si>
  <si>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</si>
  <si>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</si>
  <si>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</si>
  <si>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</si>
  <si>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</si>
  <si>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</si>
  <si>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</si>
  <si>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</si>
  <si>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</si>
  <si>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</si>
  <si>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</si>
  <si>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</si>
  <si>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</si>
  <si>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</si>
  <si>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</si>
  <si>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</si>
  <si>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</si>
  <si>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</si>
  <si>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</si>
  <si>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</si>
  <si>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</si>
  <si>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</si>
  <si>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</si>
  <si>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</si>
  <si>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</si>
  <si>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</si>
  <si>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</si>
  <si>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</si>
  <si>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</si>
  <si>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</si>
  <si>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</si>
  <si>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</si>
  <si>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</si>
  <si>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</si>
  <si>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</si>
  <si>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</si>
  <si>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</si>
  <si>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</si>
  <si>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</si>
  <si>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</si>
  <si>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</si>
  <si>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</si>
  <si>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</si>
  <si>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</si>
  <si>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</si>
  <si>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</si>
  <si>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</si>
  <si>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</si>
  <si>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</si>
  <si>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</si>
  <si>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</si>
  <si>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</si>
  <si>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</si>
  <si>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</si>
  <si>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</si>
  <si>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</si>
  <si>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</si>
  <si>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</si>
  <si>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</si>
  <si>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</si>
  <si>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</si>
  <si>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</si>
  <si>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</si>
  <si>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</si>
  <si>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</si>
  <si>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</si>
  <si>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</si>
  <si>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</si>
  <si>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</si>
  <si>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</si>
  <si>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</si>
  <si>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</si>
  <si>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</si>
  <si>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</si>
  <si>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</si>
  <si>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</si>
  <si>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</si>
  <si>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</si>
  <si>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</si>
  <si>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</si>
  <si>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</si>
  <si>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</si>
  <si>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</si>
  <si>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</si>
  <si>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</si>
  <si>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</si>
  <si>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</si>
  <si>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</si>
  <si>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</si>
  <si>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</si>
  <si>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</si>
  <si>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</si>
  <si>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</si>
  <si>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</si>
  <si>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</si>
  <si>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</si>
  <si>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</si>
  <si>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</si>
  <si>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</si>
  <si>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</si>
  <si>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</si>
  <si>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</si>
  <si>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</si>
  <si>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</si>
  <si>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</si>
  <si>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</si>
  <si>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</si>
  <si>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</si>
  <si>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</si>
  <si>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</si>
  <si>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</si>
  <si>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</si>
  <si>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</si>
  <si>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</si>
  <si>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</si>
  <si>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</si>
  <si>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</si>
  <si>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</si>
  <si>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</si>
  <si>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</si>
  <si>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</si>
  <si>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</si>
  <si>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</si>
  <si>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</si>
  <si>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</si>
  <si>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</si>
  <si>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</si>
  <si>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</si>
  <si>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</si>
  <si>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</si>
  <si>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</si>
  <si>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</si>
  <si>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</si>
  <si>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</si>
  <si>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</si>
  <si>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</si>
  <si>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</si>
  <si>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</si>
  <si>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</si>
  <si>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</si>
  <si>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</si>
  <si>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</si>
  <si>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</si>
  <si>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</si>
  <si>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</si>
  <si>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</si>
  <si>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</si>
  <si>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</si>
  <si>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</si>
  <si>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</si>
  <si>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</si>
  <si>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</si>
  <si>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</si>
  <si>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</si>
  <si>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</si>
  <si>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</si>
  <si>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</si>
  <si>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</si>
  <si>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</si>
  <si>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</si>
  <si>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</si>
  <si>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</si>
  <si>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</si>
  <si>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</si>
  <si>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</si>
  <si>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</si>
  <si>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</si>
  <si>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</si>
  <si>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</si>
  <si>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</si>
  <si>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</si>
  <si>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</si>
  <si>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</si>
  <si>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</si>
  <si>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</si>
  <si>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</si>
  <si>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</si>
  <si>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</si>
  <si>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</si>
  <si>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</si>
  <si>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</si>
  <si>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</si>
  <si>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</si>
  <si>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</si>
  <si>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</si>
  <si>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</si>
  <si>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</si>
  <si>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</si>
  <si>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</si>
  <si>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</si>
  <si>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</si>
  <si>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</si>
  <si>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</si>
  <si>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</si>
  <si>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</si>
  <si>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</si>
  <si>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</si>
  <si>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</si>
  <si>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</si>
  <si>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</si>
  <si>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</si>
  <si>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</si>
  <si>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</si>
  <si>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</si>
  <si>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</si>
  <si>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</si>
  <si>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</si>
  <si>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</si>
  <si>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</si>
  <si>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</si>
  <si>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</si>
  <si>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</si>
  <si>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</si>
  <si>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</si>
  <si>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</si>
  <si>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4482894</t>
  </si>
  <si>
    <t>CIRCULAR 1 # 68 - 90</t>
  </si>
  <si>
    <t>4484308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</si>
  <si>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</si>
  <si>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</si>
  <si>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</si>
  <si>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</si>
  <si>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</si>
  <si>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</si>
  <si>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</si>
  <si>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</si>
  <si>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</si>
  <si>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</si>
  <si>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</si>
  <si>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</si>
  <si>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</si>
  <si>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</si>
  <si>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</si>
  <si>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</si>
  <si>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</si>
  <si>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</si>
  <si>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</si>
  <si>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</si>
  <si>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</si>
  <si>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</si>
  <si>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</si>
  <si>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</si>
  <si>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</si>
  <si>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</si>
  <si>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</si>
  <si>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</si>
  <si>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</si>
  <si>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</si>
  <si>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</si>
  <si>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</si>
  <si>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</si>
  <si>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</si>
  <si>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</si>
  <si>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</si>
  <si>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</si>
  <si>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</si>
  <si>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</si>
  <si>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</si>
  <si>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</si>
  <si>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</si>
  <si>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</si>
  <si>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</si>
  <si>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</si>
  <si>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</si>
  <si>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</si>
  <si>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</si>
  <si>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</si>
  <si>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</si>
  <si>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</si>
  <si>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</si>
  <si>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</si>
  <si>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</si>
  <si>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</si>
  <si>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</si>
  <si>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</si>
  <si>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</si>
  <si>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</si>
  <si>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</si>
  <si>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</si>
  <si>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</si>
  <si>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</si>
  <si>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</si>
  <si>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</si>
  <si>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</si>
  <si>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</si>
  <si>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</si>
  <si>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</si>
  <si>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</si>
  <si>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</si>
  <si>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</si>
  <si>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</si>
  <si>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</si>
  <si>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</si>
  <si>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</si>
  <si>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</si>
  <si>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</si>
  <si>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</si>
  <si>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</si>
  <si>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</si>
  <si>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</si>
  <si>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</si>
  <si>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</si>
  <si>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</si>
  <si>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</si>
  <si>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</si>
  <si>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</si>
  <si>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</si>
  <si>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</si>
  <si>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</si>
  <si>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</si>
  <si>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</si>
  <si>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</si>
  <si>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</si>
  <si>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</si>
  <si>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</si>
  <si>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</si>
  <si>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</si>
  <si>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</si>
  <si>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</si>
  <si>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</si>
  <si>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</si>
  <si>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</si>
  <si>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</si>
  <si>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</si>
  <si>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</si>
  <si>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</si>
  <si>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</si>
  <si>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</si>
  <si>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</si>
  <si>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</si>
  <si>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</si>
  <si>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</si>
  <si>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</si>
  <si>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</si>
  <si>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</si>
  <si>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</si>
  <si>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</si>
  <si>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</si>
  <si>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</si>
  <si>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</si>
  <si>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</si>
  <si>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</si>
  <si>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</si>
  <si>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</si>
  <si>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</si>
  <si>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</si>
  <si>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</si>
  <si>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</si>
  <si>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</si>
  <si>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</si>
  <si>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</si>
  <si>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</si>
  <si>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4664</t>
  </si>
  <si>
    <t>Comercio al por mayor de productos químicos básicos, cauchos y plásticos en formas primarias y productos químicos de uso agropecuario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</si>
  <si>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</si>
  <si>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</si>
  <si>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</si>
  <si>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</si>
  <si>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</si>
  <si>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</si>
  <si>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</si>
  <si>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</si>
  <si>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</si>
  <si>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</si>
  <si>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</si>
  <si>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</si>
  <si>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</si>
  <si>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</si>
  <si>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</si>
  <si>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</si>
  <si>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</si>
  <si>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</si>
  <si>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</si>
  <si>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</si>
  <si>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</si>
  <si>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</si>
  <si>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</si>
  <si>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</si>
  <si>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</si>
  <si>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</si>
  <si>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</si>
  <si>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</si>
  <si>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</si>
  <si>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</si>
  <si>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</si>
  <si>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</si>
  <si>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</si>
  <si>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</si>
  <si>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</si>
  <si>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</si>
  <si>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</si>
  <si>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</si>
  <si>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</si>
  <si>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</si>
  <si>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</si>
  <si>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</si>
  <si>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</si>
  <si>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</si>
  <si>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</si>
  <si>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</si>
  <si>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</si>
  <si>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</si>
  <si>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</si>
  <si>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</si>
  <si>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</si>
  <si>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</si>
  <si>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</si>
  <si>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</si>
  <si>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</si>
  <si>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</si>
  <si>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</si>
  <si>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</si>
  <si>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</si>
  <si>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</si>
  <si>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</si>
  <si>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</si>
  <si>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</si>
  <si>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</si>
  <si>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</si>
  <si>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</si>
  <si>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</si>
  <si>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</si>
  <si>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</si>
  <si>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</si>
  <si>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</si>
  <si>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</si>
  <si>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</si>
  <si>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</si>
  <si>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</si>
  <si>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</si>
  <si>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</si>
  <si>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</si>
  <si>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</si>
  <si>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</si>
  <si>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</si>
  <si>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</si>
  <si>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</si>
  <si>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</si>
  <si>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</si>
  <si>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</si>
  <si>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</si>
  <si>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</si>
  <si>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</si>
  <si>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</si>
  <si>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</si>
  <si>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</si>
  <si>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</si>
  <si>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</si>
  <si>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</si>
  <si>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</si>
  <si>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</si>
  <si>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</si>
  <si>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</si>
  <si>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</si>
  <si>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</si>
  <si>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</si>
  <si>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</si>
  <si>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</si>
  <si>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</si>
  <si>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</si>
  <si>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</si>
  <si>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</si>
  <si>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</si>
  <si>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</si>
  <si>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</si>
  <si>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</si>
  <si>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</si>
  <si>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</si>
  <si>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</si>
  <si>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</si>
  <si>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</si>
  <si>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</si>
  <si>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</si>
  <si>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</si>
  <si>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</si>
  <si>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</si>
  <si>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</si>
  <si>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</si>
  <si>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</si>
  <si>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</si>
  <si>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</si>
  <si>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</si>
  <si>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</si>
  <si>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</si>
  <si>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</si>
  <si>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</si>
  <si>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</si>
  <si>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</si>
  <si>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</si>
  <si>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</si>
  <si>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</si>
  <si>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</si>
  <si>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</si>
  <si>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</si>
  <si>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</si>
  <si>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</si>
  <si>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</si>
  <si>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</si>
  <si>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</si>
  <si>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</si>
  <si>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</si>
  <si>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</si>
  <si>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</si>
  <si>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</si>
  <si>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</si>
  <si>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</si>
  <si>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</si>
  <si>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</si>
  <si>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</si>
  <si>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</si>
  <si>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</si>
  <si>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</si>
  <si>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</si>
  <si>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</si>
  <si>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</si>
  <si>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</si>
  <si>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</si>
  <si>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</si>
  <si>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</si>
  <si>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</si>
  <si>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</si>
  <si>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</si>
  <si>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</si>
  <si>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</si>
  <si>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</si>
  <si>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</si>
  <si>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</si>
  <si>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</si>
  <si>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</si>
  <si>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</si>
  <si>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</si>
  <si>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</si>
  <si>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</si>
  <si>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</si>
  <si>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</si>
  <si>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</si>
  <si>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</si>
  <si>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</si>
  <si>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</si>
  <si>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</si>
  <si>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</si>
  <si>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6920</t>
  </si>
  <si>
    <t>Actividades de contabilidad, teneduría de libros, auditoría financiera y asesoría tributaria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</si>
  <si>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</si>
  <si>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</si>
  <si>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</si>
  <si>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</si>
  <si>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</si>
  <si>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</si>
  <si>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</si>
  <si>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</si>
  <si>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</si>
  <si>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</si>
  <si>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</si>
  <si>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</si>
  <si>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</si>
  <si>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</si>
  <si>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</si>
  <si>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</si>
  <si>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</si>
  <si>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</si>
  <si>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</si>
  <si>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</si>
  <si>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</si>
  <si>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</si>
  <si>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7426720</t>
  </si>
  <si>
    <t>jefe.contabilidad@foemiseg.com.co7506</t>
  </si>
  <si>
    <t>CRA 23 N 11 26</t>
  </si>
  <si>
    <t>CERETE</t>
  </si>
  <si>
    <t>CALLE 67 # 9 - 34</t>
  </si>
  <si>
    <t>CALLE 3   2  60  BARRIO LA VILLA  GONZALEZ  CESAR</t>
  </si>
  <si>
    <t>CRA 7  5 99</t>
  </si>
  <si>
    <t>TV 5 42 A 65 P. 2 ED IEMANYA</t>
  </si>
  <si>
    <t>CALLE 13 N 39 10</t>
  </si>
  <si>
    <t>CALLE 44 45 67 MODULO C8</t>
  </si>
  <si>
    <t>CRA 7 N 3-96</t>
  </si>
  <si>
    <t>gerencia@coopsuramerica.com</t>
  </si>
  <si>
    <t>TRANVS. 28B  N 36 - 40</t>
  </si>
  <si>
    <t>CALLE 106 # 53-29</t>
  </si>
  <si>
    <t>fonbienestar@fonbienestar.com.co</t>
  </si>
  <si>
    <t>AVDA ELDORADO 51 80 P 1</t>
  </si>
  <si>
    <t>2201000</t>
  </si>
  <si>
    <t>CL  20  20 -38</t>
  </si>
  <si>
    <t>CR 48  20-34</t>
  </si>
  <si>
    <t>CALLE 50 NRO 46-36 ED. FURATENA OFICINA 404</t>
  </si>
  <si>
    <t>CLL 6 4 25</t>
  </si>
  <si>
    <t>CARRERA 48 37 71</t>
  </si>
  <si>
    <t>EDIFICIO INTELIGENTE MEDELLIN</t>
  </si>
  <si>
    <t>3807462</t>
  </si>
  <si>
    <t>CR 47 50 24</t>
  </si>
  <si>
    <t>CLL 10 366</t>
  </si>
  <si>
    <t>CRA 4 I 41 64 BARRIO LA MACARENA</t>
  </si>
  <si>
    <t>CRA 5 N 2 61  SUR</t>
  </si>
  <si>
    <t>8730016</t>
  </si>
  <si>
    <t>CL  4  5  43</t>
  </si>
  <si>
    <t xml:space="preserve">COOPERATIVA AGROPECUARIA DE CORDOBA </t>
  </si>
  <si>
    <t>800-018-738-8</t>
  </si>
  <si>
    <t>COAGROCOR LTDA</t>
  </si>
  <si>
    <t>MIGUEL ANTONIO MARTINEZ PETRO</t>
  </si>
  <si>
    <t>Kilometro 1 Via CERETÉ A MONTERIA</t>
  </si>
  <si>
    <t>7745241</t>
  </si>
  <si>
    <t>coagrocor@gmail.com</t>
  </si>
  <si>
    <t>COOPERATIVA DE PRODUCTORES DE LECHE DEL ATLANTICO LTDA.</t>
  </si>
  <si>
    <t>890-101-897-2</t>
  </si>
  <si>
    <t>COOLECHERA</t>
  </si>
  <si>
    <t>JOSE VICENTE MARIN PEREA</t>
  </si>
  <si>
    <t>CALLE 17 #16-55</t>
  </si>
  <si>
    <t>3759555</t>
  </si>
  <si>
    <t>gerencia@coolechera.com</t>
  </si>
  <si>
    <t>COOPERATIVA MULTIACTIVA ALGODONERA DEL DEPARTAMENTO DEL CESAR</t>
  </si>
  <si>
    <t>890-203-217-2</t>
  </si>
  <si>
    <t>COALCESAR LTDA</t>
  </si>
  <si>
    <t>EDWIN FRANCO ANGARITA</t>
  </si>
  <si>
    <t>AGUACHICA</t>
  </si>
  <si>
    <t>Kilometro 1 Via OCAÑA</t>
  </si>
  <si>
    <t>5657940</t>
  </si>
  <si>
    <t>contabilidad@coalcesar.com.co</t>
  </si>
  <si>
    <t>CALLE35 NO 16-43</t>
  </si>
  <si>
    <t>CALLE 52 #47-42 INTERIOR 216-219</t>
  </si>
  <si>
    <t>CRA 14A 22 26</t>
  </si>
  <si>
    <t>ESTADOS FINANCIEROS DE ENTIDADES DEL SECTOR SOLIDARIO A 31 DE ENERO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</si>
</sst>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9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0" fillId="0" borderId="6" xfId="0" applyFont="1" applyBorder="1" applyAlignment="1">
      <alignment horizontal="left" vertical="top"/>
    </xf>
    <xf numFmtId="0" fontId="10" fillId="0" borderId="6" xfId="0" applyFont="1" applyBorder="1" applyAlignment="1">
      <alignment horizontal="right" vertical="top"/>
    </xf>
    <xf numFmtId="42" fontId="10" fillId="0" borderId="6" xfId="6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0"/>
  <sheetViews>
    <sheetView tabSelected="1" zoomScale="80" zoomScaleNormal="80" workbookViewId="0">
      <pane xSplit="24120" topLeftCell="Q1"/>
      <selection activeCell="C8" sqref="C8"/>
      <selection pane="topRight" activeCell="Q344" sqref="Q344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7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2728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ENERO  DE 2017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ENERO  DE 2017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ENERO  DE 2017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ENERO  DE 2017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ENERO  DE 2017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2047</v>
      </c>
      <c r="B3" s="33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1812</v>
      </c>
      <c r="B4" s="34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5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8">
        <v>13</v>
      </c>
      <c r="C7" s="30" t="s">
        <v>92</v>
      </c>
      <c r="D7" s="30" t="s">
        <v>93</v>
      </c>
      <c r="E7" s="30" t="s">
        <v>94</v>
      </c>
      <c r="F7" s="30" t="s">
        <v>28</v>
      </c>
      <c r="G7" s="30" t="s">
        <v>1847</v>
      </c>
      <c r="H7" s="30" t="s">
        <v>37</v>
      </c>
      <c r="I7" s="30" t="s">
        <v>95</v>
      </c>
      <c r="J7" s="30" t="s">
        <v>29</v>
      </c>
      <c r="K7" s="30" t="s">
        <v>30</v>
      </c>
      <c r="L7" s="30" t="s">
        <v>1974</v>
      </c>
      <c r="M7" s="31" t="s">
        <v>2048</v>
      </c>
      <c r="N7" s="30" t="s">
        <v>1973</v>
      </c>
      <c r="O7" s="38">
        <v>1</v>
      </c>
      <c r="P7" s="38">
        <v>2215</v>
      </c>
      <c r="Q7" s="38">
        <v>13</v>
      </c>
      <c r="R7" s="32">
        <v>45562958520.110001</v>
      </c>
      <c r="S7" s="32">
        <v>12742765477.809999</v>
      </c>
      <c r="T7" s="32">
        <v>1800000000</v>
      </c>
      <c r="U7" s="32">
        <v>0</v>
      </c>
      <c r="V7" s="32">
        <v>30086828877.25</v>
      </c>
      <c r="W7" s="32">
        <v>128129313.65000001</v>
      </c>
      <c r="X7" s="32">
        <v>805234851.39999998</v>
      </c>
      <c r="Y7" s="32">
        <v>0</v>
      </c>
      <c r="Z7" s="32">
        <v>0</v>
      </c>
      <c r="AA7" s="32">
        <v>39790537062.449997</v>
      </c>
      <c r="AB7" s="32">
        <v>39251301794.330002</v>
      </c>
      <c r="AC7" s="32">
        <v>0</v>
      </c>
      <c r="AD7" s="32">
        <v>432583068.31999999</v>
      </c>
      <c r="AE7" s="32">
        <v>0</v>
      </c>
      <c r="AF7" s="32">
        <v>0</v>
      </c>
      <c r="AG7" s="32">
        <v>98796034.799999997</v>
      </c>
      <c r="AH7" s="32">
        <v>7856165</v>
      </c>
      <c r="AI7" s="32">
        <v>5772421457.6599998</v>
      </c>
      <c r="AJ7" s="32">
        <v>3682281654.8600001</v>
      </c>
      <c r="AK7" s="32">
        <v>3632281654.8600001</v>
      </c>
      <c r="AL7" s="32">
        <v>948443582.07000005</v>
      </c>
      <c r="AM7" s="32">
        <v>204304551.84999999</v>
      </c>
      <c r="AN7" s="32">
        <v>3358273</v>
      </c>
      <c r="AO7" s="32">
        <v>24360882.960000001</v>
      </c>
      <c r="AP7" s="32">
        <v>602722869.65999997</v>
      </c>
      <c r="AQ7" s="32">
        <v>350160148.10000002</v>
      </c>
      <c r="AR7" s="32">
        <v>274771853.33999997</v>
      </c>
      <c r="AS7" s="32">
        <v>75388294.760000005</v>
      </c>
      <c r="AT7" s="32">
        <v>153617129.41</v>
      </c>
      <c r="AU7" s="32">
        <v>109865186.98</v>
      </c>
      <c r="AV7" s="32">
        <v>19391059.440000001</v>
      </c>
      <c r="AW7" s="32">
        <v>24360882.989999998</v>
      </c>
      <c r="AX7" s="32">
        <v>0</v>
      </c>
      <c r="AY7" s="32">
        <v>196543018.69</v>
      </c>
      <c r="AZ7" s="32">
        <v>196543018.69</v>
      </c>
      <c r="BA7" s="32">
        <v>0</v>
      </c>
      <c r="BB7" s="32">
        <v>491363</v>
      </c>
      <c r="BC7" s="32">
        <v>0</v>
      </c>
      <c r="BD7" s="32">
        <v>491363</v>
      </c>
      <c r="BE7" s="32">
        <v>0</v>
      </c>
      <c r="BF7" s="32">
        <v>1225367488</v>
      </c>
      <c r="BG7" s="32">
        <v>0</v>
      </c>
      <c r="BH7" s="32">
        <v>1225367488</v>
      </c>
      <c r="BI7" s="32">
        <v>0</v>
      </c>
    </row>
    <row r="8" spans="1:61" ht="27.75" customHeight="1" x14ac:dyDescent="0.2">
      <c r="A8" s="25">
        <f>+A7+1</f>
        <v>2</v>
      </c>
      <c r="B8" s="38">
        <v>31</v>
      </c>
      <c r="C8" s="30" t="s">
        <v>96</v>
      </c>
      <c r="D8" s="30" t="s">
        <v>97</v>
      </c>
      <c r="E8" s="30" t="s">
        <v>98</v>
      </c>
      <c r="F8" s="30" t="s">
        <v>28</v>
      </c>
      <c r="G8" s="30" t="s">
        <v>1847</v>
      </c>
      <c r="H8" s="30" t="s">
        <v>37</v>
      </c>
      <c r="I8" s="30" t="s">
        <v>99</v>
      </c>
      <c r="J8" s="30" t="s">
        <v>29</v>
      </c>
      <c r="K8" s="30" t="s">
        <v>30</v>
      </c>
      <c r="L8" s="30" t="s">
        <v>2680</v>
      </c>
      <c r="M8" s="31" t="s">
        <v>2049</v>
      </c>
      <c r="N8" s="30" t="s">
        <v>100</v>
      </c>
      <c r="O8" s="38">
        <v>1</v>
      </c>
      <c r="P8" s="38">
        <v>1864</v>
      </c>
      <c r="Q8" s="38">
        <v>7</v>
      </c>
      <c r="R8" s="32">
        <v>32597745788.130001</v>
      </c>
      <c r="S8" s="32">
        <v>1834720157.8900001</v>
      </c>
      <c r="T8" s="32">
        <v>5310655233.2399998</v>
      </c>
      <c r="U8" s="32">
        <v>0</v>
      </c>
      <c r="V8" s="32">
        <v>24318880973</v>
      </c>
      <c r="W8" s="32">
        <v>1133489424</v>
      </c>
      <c r="X8" s="32">
        <v>0</v>
      </c>
      <c r="Y8" s="32">
        <v>0</v>
      </c>
      <c r="Z8" s="32">
        <v>0</v>
      </c>
      <c r="AA8" s="32">
        <v>26902857954.91</v>
      </c>
      <c r="AB8" s="32">
        <v>25888007915.91</v>
      </c>
      <c r="AC8" s="32">
        <v>0</v>
      </c>
      <c r="AD8" s="32">
        <v>361307024</v>
      </c>
      <c r="AE8" s="32">
        <v>0</v>
      </c>
      <c r="AF8" s="32">
        <v>48917386</v>
      </c>
      <c r="AG8" s="32">
        <v>98710080</v>
      </c>
      <c r="AH8" s="32">
        <v>505915549</v>
      </c>
      <c r="AI8" s="32">
        <v>5694887833.2200003</v>
      </c>
      <c r="AJ8" s="32">
        <v>3248018845.3600001</v>
      </c>
      <c r="AK8" s="32">
        <v>2703393009.3600001</v>
      </c>
      <c r="AL8" s="32">
        <v>1828554503.99</v>
      </c>
      <c r="AM8" s="32">
        <v>8768485.7599999998</v>
      </c>
      <c r="AN8" s="32">
        <v>15044245.98</v>
      </c>
      <c r="AO8" s="32">
        <v>205777477.81999999</v>
      </c>
      <c r="AP8" s="32">
        <v>263870717</v>
      </c>
      <c r="AQ8" s="32">
        <v>250835272.49000001</v>
      </c>
      <c r="AR8" s="32">
        <v>201256002</v>
      </c>
      <c r="AS8" s="32">
        <v>49579270.490000002</v>
      </c>
      <c r="AT8" s="32">
        <v>250430935.31999999</v>
      </c>
      <c r="AU8" s="32">
        <v>39768740</v>
      </c>
      <c r="AV8" s="32">
        <v>4884717.5</v>
      </c>
      <c r="AW8" s="32">
        <v>205777477.81999999</v>
      </c>
      <c r="AX8" s="32">
        <v>0</v>
      </c>
      <c r="AY8" s="32">
        <v>404337.17</v>
      </c>
      <c r="AZ8" s="32">
        <v>404337.17</v>
      </c>
      <c r="BA8" s="32">
        <v>0</v>
      </c>
      <c r="BB8" s="32">
        <v>1395967</v>
      </c>
      <c r="BC8" s="32">
        <v>7612497798</v>
      </c>
      <c r="BD8" s="32">
        <v>1395967</v>
      </c>
      <c r="BE8" s="32">
        <v>7612497798</v>
      </c>
      <c r="BF8" s="32">
        <v>25484595207</v>
      </c>
      <c r="BG8" s="32">
        <v>0</v>
      </c>
      <c r="BH8" s="32">
        <v>25484595207</v>
      </c>
      <c r="BI8" s="32">
        <v>0</v>
      </c>
    </row>
    <row r="9" spans="1:61" ht="27.75" customHeight="1" x14ac:dyDescent="0.2">
      <c r="A9" s="25">
        <f t="shared" ref="A9:A72" si="0">+A8+1</f>
        <v>3</v>
      </c>
      <c r="B9" s="38">
        <v>35</v>
      </c>
      <c r="C9" s="30" t="s">
        <v>101</v>
      </c>
      <c r="D9" s="30" t="s">
        <v>102</v>
      </c>
      <c r="E9" s="30"/>
      <c r="F9" s="30" t="s">
        <v>28</v>
      </c>
      <c r="G9" s="30" t="s">
        <v>1847</v>
      </c>
      <c r="H9" s="30" t="s">
        <v>37</v>
      </c>
      <c r="I9" s="30" t="s">
        <v>103</v>
      </c>
      <c r="J9" s="30" t="s">
        <v>29</v>
      </c>
      <c r="K9" s="30" t="s">
        <v>30</v>
      </c>
      <c r="L9" s="30" t="s">
        <v>1848</v>
      </c>
      <c r="M9" s="31" t="s">
        <v>2050</v>
      </c>
      <c r="N9" s="30" t="s">
        <v>2051</v>
      </c>
      <c r="O9" s="38">
        <v>1</v>
      </c>
      <c r="P9" s="38">
        <v>4054</v>
      </c>
      <c r="Q9" s="38">
        <v>9</v>
      </c>
      <c r="R9" s="32">
        <v>66875311712.690002</v>
      </c>
      <c r="S9" s="32">
        <v>19692861819.889999</v>
      </c>
      <c r="T9" s="32">
        <v>7428055213</v>
      </c>
      <c r="U9" s="32">
        <v>0</v>
      </c>
      <c r="V9" s="32">
        <v>38088380210</v>
      </c>
      <c r="W9" s="32">
        <v>63684205.799999997</v>
      </c>
      <c r="X9" s="32">
        <v>1589349598</v>
      </c>
      <c r="Y9" s="32">
        <v>0</v>
      </c>
      <c r="Z9" s="32">
        <v>12980666</v>
      </c>
      <c r="AA9" s="32">
        <v>51397569800</v>
      </c>
      <c r="AB9" s="32">
        <v>50062749584.800003</v>
      </c>
      <c r="AC9" s="32">
        <v>0</v>
      </c>
      <c r="AD9" s="32">
        <v>383905545</v>
      </c>
      <c r="AE9" s="32">
        <v>0</v>
      </c>
      <c r="AF9" s="32">
        <v>828600300.20000005</v>
      </c>
      <c r="AG9" s="32">
        <v>76356159</v>
      </c>
      <c r="AH9" s="32">
        <v>45958211</v>
      </c>
      <c r="AI9" s="32">
        <v>15477741912.690001</v>
      </c>
      <c r="AJ9" s="32">
        <v>6971216814</v>
      </c>
      <c r="AK9" s="32">
        <v>6676130014</v>
      </c>
      <c r="AL9" s="32">
        <v>2379845531.8000002</v>
      </c>
      <c r="AM9" s="32">
        <v>0</v>
      </c>
      <c r="AN9" s="32">
        <v>0</v>
      </c>
      <c r="AO9" s="32">
        <v>47115695.140000001</v>
      </c>
      <c r="AP9" s="32">
        <v>5860324397.4899998</v>
      </c>
      <c r="AQ9" s="32">
        <v>399054505.05000001</v>
      </c>
      <c r="AR9" s="32">
        <v>304059114</v>
      </c>
      <c r="AS9" s="32">
        <v>94995391.049999997</v>
      </c>
      <c r="AT9" s="32">
        <v>118034642.05</v>
      </c>
      <c r="AU9" s="32">
        <v>63565643.909999996</v>
      </c>
      <c r="AV9" s="32">
        <v>7353303</v>
      </c>
      <c r="AW9" s="32">
        <v>47115695.140000001</v>
      </c>
      <c r="AX9" s="32">
        <v>0</v>
      </c>
      <c r="AY9" s="32">
        <v>281019863</v>
      </c>
      <c r="AZ9" s="32">
        <v>281019863</v>
      </c>
      <c r="BA9" s="32">
        <v>0</v>
      </c>
      <c r="BB9" s="32">
        <v>3518</v>
      </c>
      <c r="BC9" s="32">
        <v>112771783</v>
      </c>
      <c r="BD9" s="32">
        <v>3518</v>
      </c>
      <c r="BE9" s="32">
        <v>112771783</v>
      </c>
      <c r="BF9" s="32">
        <v>38716320934</v>
      </c>
      <c r="BG9" s="32">
        <v>0</v>
      </c>
      <c r="BH9" s="32">
        <v>38716320934</v>
      </c>
      <c r="BI9" s="32">
        <v>0</v>
      </c>
    </row>
    <row r="10" spans="1:61" ht="27.75" customHeight="1" x14ac:dyDescent="0.2">
      <c r="A10" s="25">
        <f t="shared" si="0"/>
        <v>4</v>
      </c>
      <c r="B10" s="38">
        <v>36</v>
      </c>
      <c r="C10" s="30" t="s">
        <v>104</v>
      </c>
      <c r="D10" s="30" t="s">
        <v>105</v>
      </c>
      <c r="E10" s="30" t="s">
        <v>106</v>
      </c>
      <c r="F10" s="30" t="s">
        <v>107</v>
      </c>
      <c r="G10" s="30" t="s">
        <v>1849</v>
      </c>
      <c r="H10" s="30" t="s">
        <v>108</v>
      </c>
      <c r="I10" s="30" t="s">
        <v>109</v>
      </c>
      <c r="J10" s="30" t="s">
        <v>29</v>
      </c>
      <c r="K10" s="30" t="s">
        <v>30</v>
      </c>
      <c r="L10" s="30" t="s">
        <v>2052</v>
      </c>
      <c r="M10" s="31" t="s">
        <v>2053</v>
      </c>
      <c r="N10" s="30" t="s">
        <v>110</v>
      </c>
      <c r="O10" s="38">
        <v>1</v>
      </c>
      <c r="P10" s="38">
        <v>32</v>
      </c>
      <c r="Q10" s="38">
        <v>306</v>
      </c>
      <c r="R10" s="32">
        <v>97083633094</v>
      </c>
      <c r="S10" s="32">
        <v>6530199533</v>
      </c>
      <c r="T10" s="32">
        <v>22343295452</v>
      </c>
      <c r="U10" s="32">
        <v>4824272642</v>
      </c>
      <c r="V10" s="32">
        <v>0</v>
      </c>
      <c r="W10" s="32">
        <v>4372489788</v>
      </c>
      <c r="X10" s="32">
        <v>58842980153</v>
      </c>
      <c r="Y10" s="32">
        <v>0</v>
      </c>
      <c r="Z10" s="32">
        <v>170395526</v>
      </c>
      <c r="AA10" s="32">
        <v>15378498952</v>
      </c>
      <c r="AB10" s="32">
        <v>0</v>
      </c>
      <c r="AC10" s="32">
        <v>73585367</v>
      </c>
      <c r="AD10" s="32">
        <v>4373679421</v>
      </c>
      <c r="AE10" s="32">
        <v>0</v>
      </c>
      <c r="AF10" s="32">
        <v>957855745</v>
      </c>
      <c r="AG10" s="32">
        <v>9345592539</v>
      </c>
      <c r="AH10" s="32">
        <v>627785880</v>
      </c>
      <c r="AI10" s="32">
        <v>81705134142</v>
      </c>
      <c r="AJ10" s="32">
        <v>11405947458</v>
      </c>
      <c r="AK10" s="32">
        <v>0</v>
      </c>
      <c r="AL10" s="32">
        <v>8639842898</v>
      </c>
      <c r="AM10" s="32">
        <v>23826071636</v>
      </c>
      <c r="AN10" s="32">
        <v>0</v>
      </c>
      <c r="AO10" s="32">
        <v>352811903</v>
      </c>
      <c r="AP10" s="32">
        <v>31871579947</v>
      </c>
      <c r="AQ10" s="32">
        <v>4334637504</v>
      </c>
      <c r="AR10" s="32">
        <v>4209036715</v>
      </c>
      <c r="AS10" s="32">
        <v>125600789</v>
      </c>
      <c r="AT10" s="32">
        <v>2134301257</v>
      </c>
      <c r="AU10" s="32">
        <v>680335164</v>
      </c>
      <c r="AV10" s="32">
        <v>66203060</v>
      </c>
      <c r="AW10" s="32">
        <v>352811903</v>
      </c>
      <c r="AX10" s="32">
        <v>1034951130</v>
      </c>
      <c r="AY10" s="32">
        <v>2200336247</v>
      </c>
      <c r="AZ10" s="32">
        <v>2200336247</v>
      </c>
      <c r="BA10" s="32">
        <v>0</v>
      </c>
      <c r="BB10" s="32">
        <v>12178443316</v>
      </c>
      <c r="BC10" s="32">
        <v>1234580418</v>
      </c>
      <c r="BD10" s="32">
        <v>12178443316</v>
      </c>
      <c r="BE10" s="32">
        <v>1234580418</v>
      </c>
      <c r="BF10" s="32">
        <v>736143023</v>
      </c>
      <c r="BG10" s="32">
        <v>0</v>
      </c>
      <c r="BH10" s="32">
        <v>736143023</v>
      </c>
      <c r="BI10" s="32">
        <v>0</v>
      </c>
    </row>
    <row r="11" spans="1:61" ht="27.75" customHeight="1" x14ac:dyDescent="0.2">
      <c r="A11" s="25">
        <f t="shared" si="0"/>
        <v>5</v>
      </c>
      <c r="B11" s="38">
        <v>69</v>
      </c>
      <c r="C11" s="30" t="s">
        <v>1804</v>
      </c>
      <c r="D11" s="30" t="s">
        <v>1805</v>
      </c>
      <c r="E11" s="30" t="s">
        <v>1806</v>
      </c>
      <c r="F11" s="30" t="s">
        <v>31</v>
      </c>
      <c r="G11" s="30" t="s">
        <v>1850</v>
      </c>
      <c r="H11" s="30" t="s">
        <v>112</v>
      </c>
      <c r="I11" s="30" t="s">
        <v>1807</v>
      </c>
      <c r="J11" s="30" t="s">
        <v>29</v>
      </c>
      <c r="K11" s="30" t="s">
        <v>30</v>
      </c>
      <c r="L11" s="30" t="s">
        <v>2054</v>
      </c>
      <c r="M11" s="31" t="s">
        <v>2055</v>
      </c>
      <c r="N11" s="30" t="s">
        <v>2056</v>
      </c>
      <c r="O11" s="38">
        <v>1</v>
      </c>
      <c r="P11" s="38">
        <v>93</v>
      </c>
      <c r="Q11" s="38">
        <v>75</v>
      </c>
      <c r="R11" s="32">
        <v>39421156434</v>
      </c>
      <c r="S11" s="32">
        <v>383764136</v>
      </c>
      <c r="T11" s="32">
        <v>426503791</v>
      </c>
      <c r="U11" s="32">
        <v>11153506958</v>
      </c>
      <c r="V11" s="32">
        <v>0</v>
      </c>
      <c r="W11" s="32">
        <v>16284736075</v>
      </c>
      <c r="X11" s="32">
        <v>11038728669</v>
      </c>
      <c r="Y11" s="32">
        <v>0</v>
      </c>
      <c r="Z11" s="32">
        <v>133916805</v>
      </c>
      <c r="AA11" s="32">
        <v>20904136267</v>
      </c>
      <c r="AB11" s="32">
        <v>0</v>
      </c>
      <c r="AC11" s="32">
        <v>11188413385</v>
      </c>
      <c r="AD11" s="32">
        <v>8850324550</v>
      </c>
      <c r="AE11" s="32">
        <v>0</v>
      </c>
      <c r="AF11" s="32">
        <v>746111991</v>
      </c>
      <c r="AG11" s="32">
        <v>78701507</v>
      </c>
      <c r="AH11" s="32">
        <v>40584834</v>
      </c>
      <c r="AI11" s="32">
        <v>18517020167.27</v>
      </c>
      <c r="AJ11" s="32">
        <v>4297176960</v>
      </c>
      <c r="AK11" s="32">
        <v>4259233318</v>
      </c>
      <c r="AL11" s="32">
        <v>3224086042</v>
      </c>
      <c r="AM11" s="32">
        <v>2531209913</v>
      </c>
      <c r="AN11" s="32">
        <v>0</v>
      </c>
      <c r="AO11" s="32">
        <v>61126913</v>
      </c>
      <c r="AP11" s="32">
        <v>8403420339.2700005</v>
      </c>
      <c r="AQ11" s="32">
        <v>2863346462</v>
      </c>
      <c r="AR11" s="32">
        <v>2833458152</v>
      </c>
      <c r="AS11" s="32">
        <v>29888310</v>
      </c>
      <c r="AT11" s="32">
        <v>517203701</v>
      </c>
      <c r="AU11" s="32">
        <v>303517496</v>
      </c>
      <c r="AV11" s="32">
        <v>152559292</v>
      </c>
      <c r="AW11" s="32">
        <v>61126913</v>
      </c>
      <c r="AX11" s="32">
        <v>0</v>
      </c>
      <c r="AY11" s="32">
        <v>2346142761</v>
      </c>
      <c r="AZ11" s="32">
        <v>2346142761</v>
      </c>
      <c r="BA11" s="32">
        <v>0</v>
      </c>
      <c r="BB11" s="32">
        <v>166855498</v>
      </c>
      <c r="BC11" s="32">
        <v>3200213098</v>
      </c>
      <c r="BD11" s="32">
        <v>166855498</v>
      </c>
      <c r="BE11" s="32">
        <v>3200213098</v>
      </c>
      <c r="BF11" s="32">
        <v>1473053144</v>
      </c>
      <c r="BG11" s="32">
        <v>2964652200</v>
      </c>
      <c r="BH11" s="32">
        <v>1473053144</v>
      </c>
      <c r="BI11" s="32">
        <v>2964652200</v>
      </c>
    </row>
    <row r="12" spans="1:61" ht="27.75" customHeight="1" x14ac:dyDescent="0.2">
      <c r="A12" s="25">
        <f t="shared" si="0"/>
        <v>6</v>
      </c>
      <c r="B12" s="38">
        <v>90</v>
      </c>
      <c r="C12" s="30" t="s">
        <v>113</v>
      </c>
      <c r="D12" s="30" t="s">
        <v>114</v>
      </c>
      <c r="E12" s="30" t="s">
        <v>115</v>
      </c>
      <c r="F12" s="30" t="s">
        <v>116</v>
      </c>
      <c r="G12" s="30" t="s">
        <v>1851</v>
      </c>
      <c r="H12" s="30" t="s">
        <v>38</v>
      </c>
      <c r="I12" s="30" t="s">
        <v>117</v>
      </c>
      <c r="J12" s="30" t="s">
        <v>29</v>
      </c>
      <c r="K12" s="30" t="s">
        <v>30</v>
      </c>
      <c r="L12" s="30" t="s">
        <v>2057</v>
      </c>
      <c r="M12" s="31" t="s">
        <v>2058</v>
      </c>
      <c r="N12" s="30" t="s">
        <v>118</v>
      </c>
      <c r="O12" s="38">
        <v>1</v>
      </c>
      <c r="P12" s="38">
        <v>16789</v>
      </c>
      <c r="Q12" s="38">
        <v>57</v>
      </c>
      <c r="R12" s="32">
        <v>99988067715.050003</v>
      </c>
      <c r="S12" s="32">
        <v>10418491886.280001</v>
      </c>
      <c r="T12" s="32">
        <v>6221956643.1700001</v>
      </c>
      <c r="U12" s="32">
        <v>0</v>
      </c>
      <c r="V12" s="32">
        <v>74937136413.449997</v>
      </c>
      <c r="W12" s="32">
        <v>2312695658.5500002</v>
      </c>
      <c r="X12" s="32">
        <v>5925483463.8000002</v>
      </c>
      <c r="Y12" s="32">
        <v>0</v>
      </c>
      <c r="Z12" s="32">
        <v>172303649.80000001</v>
      </c>
      <c r="AA12" s="32">
        <v>54285768553.349998</v>
      </c>
      <c r="AB12" s="32">
        <v>51889272288.849998</v>
      </c>
      <c r="AC12" s="32">
        <v>12701584.59</v>
      </c>
      <c r="AD12" s="32">
        <v>1009727937.36</v>
      </c>
      <c r="AE12" s="32">
        <v>0</v>
      </c>
      <c r="AF12" s="32">
        <v>1017403237.51</v>
      </c>
      <c r="AG12" s="32">
        <v>256442454</v>
      </c>
      <c r="AH12" s="32">
        <v>100221051.04000001</v>
      </c>
      <c r="AI12" s="32">
        <v>45702299161.699997</v>
      </c>
      <c r="AJ12" s="32">
        <v>33139647306.610001</v>
      </c>
      <c r="AK12" s="32">
        <v>23406914907.02</v>
      </c>
      <c r="AL12" s="32">
        <v>4719549886.0600004</v>
      </c>
      <c r="AM12" s="32">
        <v>582168054.70000005</v>
      </c>
      <c r="AN12" s="32">
        <v>0</v>
      </c>
      <c r="AO12" s="32">
        <v>273565008.31</v>
      </c>
      <c r="AP12" s="32">
        <v>5543204487.7600002</v>
      </c>
      <c r="AQ12" s="32">
        <v>1063976000.48</v>
      </c>
      <c r="AR12" s="32">
        <v>865209198</v>
      </c>
      <c r="AS12" s="32">
        <v>198766802.47999999</v>
      </c>
      <c r="AT12" s="32">
        <v>767403495.17999995</v>
      </c>
      <c r="AU12" s="32">
        <v>488957051.41000003</v>
      </c>
      <c r="AV12" s="32">
        <v>4881435.46</v>
      </c>
      <c r="AW12" s="32">
        <v>273565008.31</v>
      </c>
      <c r="AX12" s="32">
        <v>0</v>
      </c>
      <c r="AY12" s="32">
        <v>296572505.30000001</v>
      </c>
      <c r="AZ12" s="32">
        <v>296572505.30000001</v>
      </c>
      <c r="BA12" s="32">
        <v>0</v>
      </c>
      <c r="BB12" s="32">
        <v>49326189</v>
      </c>
      <c r="BC12" s="32">
        <v>4882180606.8000002</v>
      </c>
      <c r="BD12" s="32">
        <v>49326189</v>
      </c>
      <c r="BE12" s="32">
        <v>4882180606.8000002</v>
      </c>
      <c r="BF12" s="32">
        <v>181311180174.60001</v>
      </c>
      <c r="BG12" s="32">
        <v>9066938569.4699993</v>
      </c>
      <c r="BH12" s="32">
        <v>181311180174.60001</v>
      </c>
      <c r="BI12" s="32">
        <v>9066938569.4699993</v>
      </c>
    </row>
    <row r="13" spans="1:61" ht="27.75" customHeight="1" x14ac:dyDescent="0.2">
      <c r="A13" s="25">
        <f t="shared" si="0"/>
        <v>7</v>
      </c>
      <c r="B13" s="38">
        <v>91</v>
      </c>
      <c r="C13" s="30" t="s">
        <v>119</v>
      </c>
      <c r="D13" s="30" t="s">
        <v>120</v>
      </c>
      <c r="E13" s="30" t="s">
        <v>121</v>
      </c>
      <c r="F13" s="30" t="s">
        <v>28</v>
      </c>
      <c r="G13" s="30" t="s">
        <v>1847</v>
      </c>
      <c r="H13" s="30" t="s">
        <v>37</v>
      </c>
      <c r="I13" s="30" t="s">
        <v>122</v>
      </c>
      <c r="J13" s="30" t="s">
        <v>29</v>
      </c>
      <c r="K13" s="30" t="s">
        <v>30</v>
      </c>
      <c r="L13" s="30" t="s">
        <v>1975</v>
      </c>
      <c r="M13" s="31" t="s">
        <v>2059</v>
      </c>
      <c r="N13" s="30" t="s">
        <v>2060</v>
      </c>
      <c r="O13" s="38">
        <v>1</v>
      </c>
      <c r="P13" s="38">
        <v>4703</v>
      </c>
      <c r="Q13" s="38">
        <v>50</v>
      </c>
      <c r="R13" s="32">
        <v>101660248893.08</v>
      </c>
      <c r="S13" s="32">
        <v>6305939462.7799997</v>
      </c>
      <c r="T13" s="32">
        <v>7034531795.4700003</v>
      </c>
      <c r="U13" s="32">
        <v>94632445.480000004</v>
      </c>
      <c r="V13" s="32">
        <v>79664911801.399994</v>
      </c>
      <c r="W13" s="32">
        <v>817169235.13</v>
      </c>
      <c r="X13" s="32">
        <v>7257461988.8199997</v>
      </c>
      <c r="Y13" s="32">
        <v>0</v>
      </c>
      <c r="Z13" s="32">
        <v>485602164</v>
      </c>
      <c r="AA13" s="32">
        <v>67156950615.220001</v>
      </c>
      <c r="AB13" s="32">
        <v>59355342197.849998</v>
      </c>
      <c r="AC13" s="32">
        <v>0</v>
      </c>
      <c r="AD13" s="32">
        <v>861523398.71000004</v>
      </c>
      <c r="AE13" s="32">
        <v>0</v>
      </c>
      <c r="AF13" s="32">
        <v>6016695187.3400002</v>
      </c>
      <c r="AG13" s="32">
        <v>710927197.32000005</v>
      </c>
      <c r="AH13" s="32">
        <v>212462634</v>
      </c>
      <c r="AI13" s="32">
        <v>34503298277.860001</v>
      </c>
      <c r="AJ13" s="32">
        <v>6748430431.5100002</v>
      </c>
      <c r="AK13" s="32">
        <v>3990610431.5100002</v>
      </c>
      <c r="AL13" s="32">
        <v>16980691893.209999</v>
      </c>
      <c r="AM13" s="32">
        <v>210969484.31</v>
      </c>
      <c r="AN13" s="32">
        <v>400000</v>
      </c>
      <c r="AO13" s="32">
        <v>357562613.52999997</v>
      </c>
      <c r="AP13" s="32">
        <v>493726330.18000001</v>
      </c>
      <c r="AQ13" s="32">
        <v>1054701004.79</v>
      </c>
      <c r="AR13" s="32">
        <v>966907033</v>
      </c>
      <c r="AS13" s="32">
        <v>87793971.790000007</v>
      </c>
      <c r="AT13" s="32">
        <v>796970767.12</v>
      </c>
      <c r="AU13" s="32">
        <v>433166066.10000002</v>
      </c>
      <c r="AV13" s="32">
        <v>6242087.4900000002</v>
      </c>
      <c r="AW13" s="32">
        <v>357562613.52999997</v>
      </c>
      <c r="AX13" s="32">
        <v>0</v>
      </c>
      <c r="AY13" s="32">
        <v>257730237.66999999</v>
      </c>
      <c r="AZ13" s="32">
        <v>257730237.66999999</v>
      </c>
      <c r="BA13" s="32">
        <v>0</v>
      </c>
      <c r="BB13" s="32">
        <v>634789888</v>
      </c>
      <c r="BC13" s="32">
        <v>3451291861.0999999</v>
      </c>
      <c r="BD13" s="32">
        <v>634789888</v>
      </c>
      <c r="BE13" s="32">
        <v>3451291861.0999999</v>
      </c>
      <c r="BF13" s="32">
        <v>153433745289.53</v>
      </c>
      <c r="BG13" s="32">
        <v>0</v>
      </c>
      <c r="BH13" s="32">
        <v>153433745289.53</v>
      </c>
      <c r="BI13" s="32">
        <v>0</v>
      </c>
    </row>
    <row r="14" spans="1:61" ht="27.75" customHeight="1" x14ac:dyDescent="0.2">
      <c r="A14" s="25">
        <f t="shared" si="0"/>
        <v>8</v>
      </c>
      <c r="B14" s="38">
        <v>93</v>
      </c>
      <c r="C14" s="30" t="s">
        <v>123</v>
      </c>
      <c r="D14" s="30" t="s">
        <v>124</v>
      </c>
      <c r="E14" s="30" t="s">
        <v>125</v>
      </c>
      <c r="F14" s="30" t="s">
        <v>126</v>
      </c>
      <c r="G14" s="30" t="s">
        <v>1847</v>
      </c>
      <c r="H14" s="30" t="s">
        <v>37</v>
      </c>
      <c r="I14" s="30" t="s">
        <v>127</v>
      </c>
      <c r="J14" s="30" t="s">
        <v>29</v>
      </c>
      <c r="K14" s="30" t="s">
        <v>30</v>
      </c>
      <c r="L14" s="30" t="s">
        <v>128</v>
      </c>
      <c r="M14" s="31" t="s">
        <v>2061</v>
      </c>
      <c r="N14" s="30" t="s">
        <v>1976</v>
      </c>
      <c r="O14" s="38">
        <v>1</v>
      </c>
      <c r="P14" s="38">
        <v>1225</v>
      </c>
      <c r="Q14" s="38">
        <v>10</v>
      </c>
      <c r="R14" s="32">
        <v>9819407715.1700001</v>
      </c>
      <c r="S14" s="32">
        <v>207469768.83000001</v>
      </c>
      <c r="T14" s="32">
        <v>709637376.19000006</v>
      </c>
      <c r="U14" s="32">
        <v>0</v>
      </c>
      <c r="V14" s="32">
        <v>8721441587.6299992</v>
      </c>
      <c r="W14" s="32">
        <v>4324444.68</v>
      </c>
      <c r="X14" s="32">
        <v>175650244.84</v>
      </c>
      <c r="Y14" s="32">
        <v>0</v>
      </c>
      <c r="Z14" s="32">
        <v>884293</v>
      </c>
      <c r="AA14" s="32">
        <v>6082868611.5100002</v>
      </c>
      <c r="AB14" s="32">
        <v>5115215982.3400002</v>
      </c>
      <c r="AC14" s="32">
        <v>707849699</v>
      </c>
      <c r="AD14" s="32">
        <v>199257829.93000001</v>
      </c>
      <c r="AE14" s="32">
        <v>0</v>
      </c>
      <c r="AF14" s="32">
        <v>30949941.239999998</v>
      </c>
      <c r="AG14" s="32">
        <v>29595159</v>
      </c>
      <c r="AH14" s="32">
        <v>0</v>
      </c>
      <c r="AI14" s="32">
        <v>3736539103.6599998</v>
      </c>
      <c r="AJ14" s="32">
        <v>3165078466.9299998</v>
      </c>
      <c r="AK14" s="32">
        <v>1673404947.53</v>
      </c>
      <c r="AL14" s="32">
        <v>504348118.05000001</v>
      </c>
      <c r="AM14" s="32">
        <v>0</v>
      </c>
      <c r="AN14" s="32">
        <v>0</v>
      </c>
      <c r="AO14" s="32">
        <v>12649901.9</v>
      </c>
      <c r="AP14" s="32">
        <v>7096374.7999999998</v>
      </c>
      <c r="AQ14" s="32">
        <v>127357081.51000001</v>
      </c>
      <c r="AR14" s="32">
        <v>121285731</v>
      </c>
      <c r="AS14" s="32">
        <v>6071350.5099999998</v>
      </c>
      <c r="AT14" s="32">
        <v>88263569.269999996</v>
      </c>
      <c r="AU14" s="32">
        <v>75289799.680000007</v>
      </c>
      <c r="AV14" s="32">
        <v>323867.69</v>
      </c>
      <c r="AW14" s="32">
        <v>12649901.9</v>
      </c>
      <c r="AX14" s="32">
        <v>0</v>
      </c>
      <c r="AY14" s="32">
        <v>39093512.240000002</v>
      </c>
      <c r="AZ14" s="32">
        <v>39093512.240000002</v>
      </c>
      <c r="BA14" s="32">
        <v>0</v>
      </c>
      <c r="BB14" s="32">
        <v>50001895</v>
      </c>
      <c r="BC14" s="32">
        <v>268477513.02999997</v>
      </c>
      <c r="BD14" s="32">
        <v>50001895</v>
      </c>
      <c r="BE14" s="32">
        <v>268477512.93000001</v>
      </c>
      <c r="BF14" s="32">
        <v>10127694363</v>
      </c>
      <c r="BG14" s="32">
        <v>0</v>
      </c>
      <c r="BH14" s="32">
        <v>10127694363</v>
      </c>
      <c r="BI14" s="32">
        <v>0</v>
      </c>
    </row>
    <row r="15" spans="1:61" ht="27.75" customHeight="1" x14ac:dyDescent="0.2">
      <c r="A15" s="25">
        <f t="shared" si="0"/>
        <v>9</v>
      </c>
      <c r="B15" s="38">
        <v>104</v>
      </c>
      <c r="C15" s="30" t="s">
        <v>129</v>
      </c>
      <c r="D15" s="30" t="s">
        <v>130</v>
      </c>
      <c r="E15" s="30" t="s">
        <v>131</v>
      </c>
      <c r="F15" s="30" t="s">
        <v>132</v>
      </c>
      <c r="G15" s="30" t="s">
        <v>1852</v>
      </c>
      <c r="H15" s="30" t="s">
        <v>133</v>
      </c>
      <c r="I15" s="30" t="s">
        <v>134</v>
      </c>
      <c r="J15" s="30" t="s">
        <v>29</v>
      </c>
      <c r="K15" s="30" t="s">
        <v>30</v>
      </c>
      <c r="L15" s="30" t="s">
        <v>2062</v>
      </c>
      <c r="M15" s="31" t="s">
        <v>2063</v>
      </c>
      <c r="N15" s="30" t="s">
        <v>1853</v>
      </c>
      <c r="O15" s="38">
        <v>1</v>
      </c>
      <c r="P15" s="38">
        <v>43</v>
      </c>
      <c r="Q15" s="38">
        <v>20</v>
      </c>
      <c r="R15" s="32">
        <v>16554245337</v>
      </c>
      <c r="S15" s="32">
        <v>173774976</v>
      </c>
      <c r="T15" s="32">
        <v>0</v>
      </c>
      <c r="U15" s="32">
        <v>3519858522</v>
      </c>
      <c r="V15" s="32">
        <v>0</v>
      </c>
      <c r="W15" s="32">
        <v>2565288040</v>
      </c>
      <c r="X15" s="32">
        <v>10295323799</v>
      </c>
      <c r="Y15" s="32">
        <v>0</v>
      </c>
      <c r="Z15" s="32">
        <v>0</v>
      </c>
      <c r="AA15" s="32">
        <v>7518082353</v>
      </c>
      <c r="AB15" s="32">
        <v>0</v>
      </c>
      <c r="AC15" s="32">
        <v>0</v>
      </c>
      <c r="AD15" s="32">
        <v>7128064206</v>
      </c>
      <c r="AE15" s="32">
        <v>0</v>
      </c>
      <c r="AF15" s="32">
        <v>227599163</v>
      </c>
      <c r="AG15" s="32">
        <v>162418984</v>
      </c>
      <c r="AH15" s="32">
        <v>0</v>
      </c>
      <c r="AI15" s="32">
        <v>9036162984</v>
      </c>
      <c r="AJ15" s="32">
        <v>2076505104</v>
      </c>
      <c r="AK15" s="32">
        <v>1524941904</v>
      </c>
      <c r="AL15" s="32">
        <v>553720937</v>
      </c>
      <c r="AM15" s="32">
        <v>2414401789</v>
      </c>
      <c r="AN15" s="32">
        <v>0</v>
      </c>
      <c r="AO15" s="32">
        <v>-658569110</v>
      </c>
      <c r="AP15" s="32">
        <v>8998068385</v>
      </c>
      <c r="AQ15" s="32">
        <v>47444047</v>
      </c>
      <c r="AR15" s="32">
        <v>3235397</v>
      </c>
      <c r="AS15" s="32">
        <v>44208650</v>
      </c>
      <c r="AT15" s="32">
        <v>-488667623</v>
      </c>
      <c r="AU15" s="32">
        <v>166239390</v>
      </c>
      <c r="AV15" s="32">
        <v>3662097</v>
      </c>
      <c r="AW15" s="32">
        <v>-658569110</v>
      </c>
      <c r="AX15" s="32">
        <v>0</v>
      </c>
      <c r="AY15" s="32">
        <v>536111670</v>
      </c>
      <c r="AZ15" s="32">
        <v>536111670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</row>
    <row r="16" spans="1:61" ht="27.75" customHeight="1" x14ac:dyDescent="0.2">
      <c r="A16" s="25">
        <f t="shared" si="0"/>
        <v>10</v>
      </c>
      <c r="B16" s="38">
        <v>115</v>
      </c>
      <c r="C16" s="30" t="s">
        <v>2668</v>
      </c>
      <c r="D16" s="30" t="s">
        <v>2669</v>
      </c>
      <c r="E16" s="30" t="s">
        <v>2670</v>
      </c>
      <c r="F16" s="30" t="s">
        <v>28</v>
      </c>
      <c r="G16" s="30" t="s">
        <v>1847</v>
      </c>
      <c r="H16" s="30" t="s">
        <v>37</v>
      </c>
      <c r="I16" s="30" t="s">
        <v>2671</v>
      </c>
      <c r="J16" s="30" t="s">
        <v>29</v>
      </c>
      <c r="K16" s="30" t="s">
        <v>30</v>
      </c>
      <c r="L16" s="30" t="s">
        <v>2672</v>
      </c>
      <c r="M16" s="31" t="s">
        <v>2673</v>
      </c>
      <c r="N16" s="30" t="s">
        <v>2674</v>
      </c>
      <c r="O16" s="38">
        <v>1</v>
      </c>
      <c r="P16" s="38">
        <v>473</v>
      </c>
      <c r="Q16" s="38">
        <v>8</v>
      </c>
      <c r="R16" s="32">
        <v>1720827849.77</v>
      </c>
      <c r="S16" s="32">
        <v>21867092.34</v>
      </c>
      <c r="T16" s="32">
        <v>19975350.370000001</v>
      </c>
      <c r="U16" s="32">
        <v>0</v>
      </c>
      <c r="V16" s="32">
        <v>985292706.63</v>
      </c>
      <c r="W16" s="32">
        <v>81642537.560000002</v>
      </c>
      <c r="X16" s="32">
        <v>612050162.87</v>
      </c>
      <c r="Y16" s="32">
        <v>0</v>
      </c>
      <c r="Z16" s="32">
        <v>0</v>
      </c>
      <c r="AA16" s="32">
        <v>1333381022.51</v>
      </c>
      <c r="AB16" s="32">
        <v>1038489190.49</v>
      </c>
      <c r="AC16" s="32">
        <v>3132660.55</v>
      </c>
      <c r="AD16" s="32">
        <v>103851897.69</v>
      </c>
      <c r="AE16" s="32">
        <v>0</v>
      </c>
      <c r="AF16" s="32">
        <v>171190849.88</v>
      </c>
      <c r="AG16" s="32">
        <v>8524237.0299999993</v>
      </c>
      <c r="AH16" s="32">
        <v>8192186.8700000001</v>
      </c>
      <c r="AI16" s="32">
        <v>387446827.26999998</v>
      </c>
      <c r="AJ16" s="32">
        <v>342991381.01999998</v>
      </c>
      <c r="AK16" s="32">
        <v>342991381.00999999</v>
      </c>
      <c r="AL16" s="32">
        <v>0</v>
      </c>
      <c r="AM16" s="32">
        <v>838950684.37</v>
      </c>
      <c r="AN16" s="32">
        <v>645000</v>
      </c>
      <c r="AO16" s="32">
        <v>-28883208.829999998</v>
      </c>
      <c r="AP16" s="32">
        <v>0</v>
      </c>
      <c r="AQ16" s="32">
        <v>24078681.280000001</v>
      </c>
      <c r="AR16" s="32">
        <v>15742229</v>
      </c>
      <c r="AS16" s="32">
        <v>8336452.2800000003</v>
      </c>
      <c r="AT16" s="32">
        <v>24078681.280000001</v>
      </c>
      <c r="AU16" s="32">
        <v>52528130.210000001</v>
      </c>
      <c r="AV16" s="32">
        <v>433759.9</v>
      </c>
      <c r="AW16" s="32">
        <v>-28883208.829999998</v>
      </c>
      <c r="AX16" s="32">
        <v>0</v>
      </c>
      <c r="AY16" s="32">
        <v>0</v>
      </c>
      <c r="AZ16" s="32">
        <v>0</v>
      </c>
      <c r="BA16" s="32">
        <v>0</v>
      </c>
      <c r="BB16" s="32">
        <v>447730645.30000001</v>
      </c>
      <c r="BC16" s="32">
        <v>1373696872.52</v>
      </c>
      <c r="BD16" s="32">
        <v>447730645.30000001</v>
      </c>
      <c r="BE16" s="32">
        <v>1373696872.52</v>
      </c>
      <c r="BF16" s="32">
        <v>6816240528.6700001</v>
      </c>
      <c r="BG16" s="32">
        <v>589500000</v>
      </c>
      <c r="BH16" s="32">
        <v>6816240528.6700001</v>
      </c>
      <c r="BI16" s="32">
        <v>589500000</v>
      </c>
    </row>
    <row r="17" spans="1:61" ht="27.75" customHeight="1" x14ac:dyDescent="0.2">
      <c r="A17" s="25">
        <f t="shared" si="0"/>
        <v>11</v>
      </c>
      <c r="B17" s="38">
        <v>124</v>
      </c>
      <c r="C17" s="30" t="s">
        <v>136</v>
      </c>
      <c r="D17" s="30" t="s">
        <v>137</v>
      </c>
      <c r="E17" s="30" t="s">
        <v>138</v>
      </c>
      <c r="F17" s="30" t="s">
        <v>31</v>
      </c>
      <c r="G17" s="30" t="s">
        <v>1847</v>
      </c>
      <c r="H17" s="30" t="s">
        <v>37</v>
      </c>
      <c r="I17" s="30" t="s">
        <v>139</v>
      </c>
      <c r="J17" s="30" t="s">
        <v>29</v>
      </c>
      <c r="K17" s="30" t="s">
        <v>30</v>
      </c>
      <c r="L17" s="30" t="s">
        <v>2064</v>
      </c>
      <c r="M17" s="31" t="s">
        <v>2065</v>
      </c>
      <c r="N17" s="30" t="s">
        <v>140</v>
      </c>
      <c r="O17" s="38">
        <v>1</v>
      </c>
      <c r="P17" s="38">
        <v>35541</v>
      </c>
      <c r="Q17" s="38">
        <v>89</v>
      </c>
      <c r="R17" s="32">
        <v>258338069181.98001</v>
      </c>
      <c r="S17" s="32">
        <v>6347891649.7299995</v>
      </c>
      <c r="T17" s="32">
        <v>164607332764.88</v>
      </c>
      <c r="U17" s="32">
        <v>10118680.140000001</v>
      </c>
      <c r="V17" s="32">
        <v>51707259264.43</v>
      </c>
      <c r="W17" s="32">
        <v>709536514.24000001</v>
      </c>
      <c r="X17" s="32">
        <v>28407480882.799999</v>
      </c>
      <c r="Y17" s="32">
        <v>6353412134</v>
      </c>
      <c r="Z17" s="32">
        <v>195037291.75999999</v>
      </c>
      <c r="AA17" s="32">
        <v>16831252516.74</v>
      </c>
      <c r="AB17" s="32">
        <v>0</v>
      </c>
      <c r="AC17" s="32">
        <v>1500000000</v>
      </c>
      <c r="AD17" s="32">
        <v>3570726269.3800001</v>
      </c>
      <c r="AE17" s="32">
        <v>0</v>
      </c>
      <c r="AF17" s="32">
        <v>7408779045.5699997</v>
      </c>
      <c r="AG17" s="32">
        <v>4183459201.79</v>
      </c>
      <c r="AH17" s="32">
        <v>168288000</v>
      </c>
      <c r="AI17" s="32">
        <v>241506816665.23999</v>
      </c>
      <c r="AJ17" s="32">
        <v>111144627814.56</v>
      </c>
      <c r="AK17" s="32">
        <v>7864247814.5600004</v>
      </c>
      <c r="AL17" s="32">
        <v>9312714829.5699997</v>
      </c>
      <c r="AM17" s="32">
        <v>61860184490.690002</v>
      </c>
      <c r="AN17" s="32">
        <v>20906332.309999999</v>
      </c>
      <c r="AO17" s="32">
        <v>166929239.74000001</v>
      </c>
      <c r="AP17" s="32">
        <v>6649194471.8500004</v>
      </c>
      <c r="AQ17" s="32">
        <v>1933529887.4100001</v>
      </c>
      <c r="AR17" s="32">
        <v>1742209903.23</v>
      </c>
      <c r="AS17" s="32">
        <v>191319984.18000001</v>
      </c>
      <c r="AT17" s="32">
        <v>1589644704.1900001</v>
      </c>
      <c r="AU17" s="32">
        <v>1410329993.26</v>
      </c>
      <c r="AV17" s="32">
        <v>12385471.189999999</v>
      </c>
      <c r="AW17" s="32">
        <v>166929239.74000001</v>
      </c>
      <c r="AX17" s="32">
        <v>0</v>
      </c>
      <c r="AY17" s="32">
        <v>343885183.22000003</v>
      </c>
      <c r="AZ17" s="32">
        <v>343885183.22000003</v>
      </c>
      <c r="BA17" s="32">
        <v>0</v>
      </c>
      <c r="BB17" s="32">
        <v>1590683514.99</v>
      </c>
      <c r="BC17" s="32">
        <v>11482176353.459999</v>
      </c>
      <c r="BD17" s="32">
        <v>1590683514.99</v>
      </c>
      <c r="BE17" s="32">
        <v>11482176353.459999</v>
      </c>
      <c r="BF17" s="32">
        <v>52792267189.970001</v>
      </c>
      <c r="BG17" s="32">
        <v>0</v>
      </c>
      <c r="BH17" s="32">
        <v>52792267189.970001</v>
      </c>
      <c r="BI17" s="32">
        <v>0</v>
      </c>
    </row>
    <row r="18" spans="1:61" ht="27.75" customHeight="1" x14ac:dyDescent="0.2">
      <c r="A18" s="25">
        <f t="shared" si="0"/>
        <v>12</v>
      </c>
      <c r="B18" s="38">
        <v>127</v>
      </c>
      <c r="C18" s="30" t="s">
        <v>142</v>
      </c>
      <c r="D18" s="30" t="s">
        <v>143</v>
      </c>
      <c r="E18" s="30" t="s">
        <v>144</v>
      </c>
      <c r="F18" s="30" t="s">
        <v>116</v>
      </c>
      <c r="G18" s="30" t="s">
        <v>1851</v>
      </c>
      <c r="H18" s="30" t="s">
        <v>38</v>
      </c>
      <c r="I18" s="30" t="s">
        <v>145</v>
      </c>
      <c r="J18" s="30" t="s">
        <v>29</v>
      </c>
      <c r="K18" s="30" t="s">
        <v>30</v>
      </c>
      <c r="L18" s="30" t="s">
        <v>1854</v>
      </c>
      <c r="M18" s="31" t="s">
        <v>2066</v>
      </c>
      <c r="N18" s="30" t="s">
        <v>1719</v>
      </c>
      <c r="O18" s="38">
        <v>1</v>
      </c>
      <c r="P18" s="38">
        <v>31907</v>
      </c>
      <c r="Q18" s="38">
        <v>161</v>
      </c>
      <c r="R18" s="32">
        <v>230445119343.60999</v>
      </c>
      <c r="S18" s="32">
        <v>2512037175.3600001</v>
      </c>
      <c r="T18" s="32">
        <v>8146091467.6599998</v>
      </c>
      <c r="U18" s="32">
        <v>0</v>
      </c>
      <c r="V18" s="32">
        <v>208512046257</v>
      </c>
      <c r="W18" s="32">
        <v>125812753.48</v>
      </c>
      <c r="X18" s="32">
        <v>11149131690.110001</v>
      </c>
      <c r="Y18" s="32">
        <v>0</v>
      </c>
      <c r="Z18" s="32">
        <v>0</v>
      </c>
      <c r="AA18" s="32">
        <v>111139893014.84</v>
      </c>
      <c r="AB18" s="32">
        <v>75178880689.389999</v>
      </c>
      <c r="AC18" s="32">
        <v>616144159.04999995</v>
      </c>
      <c r="AD18" s="32">
        <v>1218296316.6600001</v>
      </c>
      <c r="AE18" s="32">
        <v>0</v>
      </c>
      <c r="AF18" s="32">
        <v>31550802071.02</v>
      </c>
      <c r="AG18" s="32">
        <v>2459516021.7199998</v>
      </c>
      <c r="AH18" s="32">
        <v>116253757</v>
      </c>
      <c r="AI18" s="32">
        <v>119305226328.77</v>
      </c>
      <c r="AJ18" s="32">
        <v>88755409455.330002</v>
      </c>
      <c r="AK18" s="32">
        <v>48285404679.269997</v>
      </c>
      <c r="AL18" s="32">
        <v>17787294663.389999</v>
      </c>
      <c r="AM18" s="32">
        <v>26393413.48</v>
      </c>
      <c r="AN18" s="32">
        <v>2503780.6</v>
      </c>
      <c r="AO18" s="32">
        <v>345610122.25</v>
      </c>
      <c r="AP18" s="32">
        <v>7996442317.8999996</v>
      </c>
      <c r="AQ18" s="32">
        <v>3129965287.25</v>
      </c>
      <c r="AR18" s="32">
        <v>2976757440.3600001</v>
      </c>
      <c r="AS18" s="32">
        <v>153207846.88999999</v>
      </c>
      <c r="AT18" s="32">
        <v>2718665736.6100001</v>
      </c>
      <c r="AU18" s="32">
        <v>2196719826.0599999</v>
      </c>
      <c r="AV18" s="32">
        <v>176335788.30000001</v>
      </c>
      <c r="AW18" s="32">
        <v>345610122.25</v>
      </c>
      <c r="AX18" s="32">
        <v>0</v>
      </c>
      <c r="AY18" s="32">
        <v>411299550.63999999</v>
      </c>
      <c r="AZ18" s="32">
        <v>411299550.63999999</v>
      </c>
      <c r="BA18" s="32">
        <v>0</v>
      </c>
      <c r="BB18" s="32">
        <v>896728112</v>
      </c>
      <c r="BC18" s="32">
        <v>18348418152.540001</v>
      </c>
      <c r="BD18" s="32">
        <v>896728112</v>
      </c>
      <c r="BE18" s="32">
        <v>18348418152.540001</v>
      </c>
      <c r="BF18" s="32">
        <v>330369506969.5</v>
      </c>
      <c r="BG18" s="32">
        <v>0</v>
      </c>
      <c r="BH18" s="32">
        <v>330369506969.5</v>
      </c>
      <c r="BI18" s="32">
        <v>0</v>
      </c>
    </row>
    <row r="19" spans="1:61" ht="27.75" customHeight="1" x14ac:dyDescent="0.2">
      <c r="A19" s="25">
        <f t="shared" si="0"/>
        <v>13</v>
      </c>
      <c r="B19" s="38">
        <v>129</v>
      </c>
      <c r="C19" s="30" t="s">
        <v>146</v>
      </c>
      <c r="D19" s="30" t="s">
        <v>147</v>
      </c>
      <c r="E19" s="30" t="s">
        <v>148</v>
      </c>
      <c r="F19" s="30" t="s">
        <v>28</v>
      </c>
      <c r="G19" s="30" t="s">
        <v>1847</v>
      </c>
      <c r="H19" s="30" t="s">
        <v>37</v>
      </c>
      <c r="I19" s="30" t="s">
        <v>149</v>
      </c>
      <c r="J19" s="30" t="s">
        <v>29</v>
      </c>
      <c r="K19" s="30" t="s">
        <v>30</v>
      </c>
      <c r="L19" s="30" t="s">
        <v>2067</v>
      </c>
      <c r="M19" s="31" t="s">
        <v>2068</v>
      </c>
      <c r="N19" s="30" t="s">
        <v>2069</v>
      </c>
      <c r="O19" s="38">
        <v>1</v>
      </c>
      <c r="P19" s="38">
        <v>1721</v>
      </c>
      <c r="Q19" s="38">
        <v>1</v>
      </c>
      <c r="R19" s="32">
        <v>20153062774.669998</v>
      </c>
      <c r="S19" s="32">
        <v>752168318</v>
      </c>
      <c r="T19" s="32">
        <v>400753263.49000001</v>
      </c>
      <c r="U19" s="32">
        <v>0</v>
      </c>
      <c r="V19" s="32">
        <v>18923481603.41</v>
      </c>
      <c r="W19" s="32">
        <v>21860942</v>
      </c>
      <c r="X19" s="32">
        <v>5021461.57</v>
      </c>
      <c r="Y19" s="32">
        <v>0</v>
      </c>
      <c r="Z19" s="32">
        <v>49777186.200000003</v>
      </c>
      <c r="AA19" s="32">
        <v>16939934188.9</v>
      </c>
      <c r="AB19" s="32">
        <v>16609074536.540001</v>
      </c>
      <c r="AC19" s="32">
        <v>3500000</v>
      </c>
      <c r="AD19" s="32">
        <v>90091411.040000007</v>
      </c>
      <c r="AE19" s="32">
        <v>0</v>
      </c>
      <c r="AF19" s="32">
        <v>66370502.32</v>
      </c>
      <c r="AG19" s="32">
        <v>170897739</v>
      </c>
      <c r="AH19" s="32">
        <v>0</v>
      </c>
      <c r="AI19" s="32">
        <v>3213128585.77</v>
      </c>
      <c r="AJ19" s="32">
        <v>2494994742.2199998</v>
      </c>
      <c r="AK19" s="32">
        <v>2416713074.1700001</v>
      </c>
      <c r="AL19" s="32">
        <v>491299449.97000003</v>
      </c>
      <c r="AM19" s="32">
        <v>0</v>
      </c>
      <c r="AN19" s="32">
        <v>0</v>
      </c>
      <c r="AO19" s="32">
        <v>565052.91</v>
      </c>
      <c r="AP19" s="32">
        <v>0</v>
      </c>
      <c r="AQ19" s="32">
        <v>119911379.52</v>
      </c>
      <c r="AR19" s="32">
        <v>108243112</v>
      </c>
      <c r="AS19" s="32">
        <v>11668267.52</v>
      </c>
      <c r="AT19" s="32">
        <v>25474611.940000001</v>
      </c>
      <c r="AU19" s="32">
        <v>21970811.289999999</v>
      </c>
      <c r="AV19" s="32">
        <v>2938747.74</v>
      </c>
      <c r="AW19" s="32">
        <v>565052.91</v>
      </c>
      <c r="AX19" s="32">
        <v>0</v>
      </c>
      <c r="AY19" s="32">
        <v>94436767.579999998</v>
      </c>
      <c r="AZ19" s="32">
        <v>94436767.579999998</v>
      </c>
      <c r="BA19" s="32">
        <v>0</v>
      </c>
      <c r="BB19" s="32">
        <v>56460040</v>
      </c>
      <c r="BC19" s="32">
        <v>95695218</v>
      </c>
      <c r="BD19" s="32">
        <v>56460040</v>
      </c>
      <c r="BE19" s="32">
        <v>95695218</v>
      </c>
      <c r="BF19" s="32">
        <v>49709447396.760002</v>
      </c>
      <c r="BG19" s="32">
        <v>0</v>
      </c>
      <c r="BH19" s="32">
        <v>49709447396.760002</v>
      </c>
      <c r="BI19" s="32">
        <v>0</v>
      </c>
    </row>
    <row r="20" spans="1:61" ht="27.75" customHeight="1" x14ac:dyDescent="0.2">
      <c r="A20" s="25">
        <f t="shared" si="0"/>
        <v>14</v>
      </c>
      <c r="B20" s="38">
        <v>156</v>
      </c>
      <c r="C20" s="30" t="s">
        <v>1720</v>
      </c>
      <c r="D20" s="30" t="s">
        <v>1721</v>
      </c>
      <c r="E20" s="30" t="s">
        <v>1722</v>
      </c>
      <c r="F20" s="30" t="s">
        <v>31</v>
      </c>
      <c r="G20" s="30" t="s">
        <v>1855</v>
      </c>
      <c r="H20" s="30" t="s">
        <v>1014</v>
      </c>
      <c r="I20" s="30" t="s">
        <v>1723</v>
      </c>
      <c r="J20" s="30" t="s">
        <v>29</v>
      </c>
      <c r="K20" s="30" t="s">
        <v>30</v>
      </c>
      <c r="L20" s="30" t="s">
        <v>2681</v>
      </c>
      <c r="M20" s="31" t="s">
        <v>2070</v>
      </c>
      <c r="N20" s="30" t="s">
        <v>1856</v>
      </c>
      <c r="O20" s="38">
        <v>1</v>
      </c>
      <c r="P20" s="38">
        <v>6095</v>
      </c>
      <c r="Q20" s="38">
        <v>6535</v>
      </c>
      <c r="R20" s="32">
        <v>337403019750.09003</v>
      </c>
      <c r="S20" s="32">
        <v>48237454923.589996</v>
      </c>
      <c r="T20" s="32">
        <v>17724973.800000001</v>
      </c>
      <c r="U20" s="32">
        <v>213879514248.41</v>
      </c>
      <c r="V20" s="32">
        <v>39849379292</v>
      </c>
      <c r="W20" s="32">
        <v>11624998319.6</v>
      </c>
      <c r="X20" s="32">
        <v>21368505838.689999</v>
      </c>
      <c r="Y20" s="32">
        <v>0</v>
      </c>
      <c r="Z20" s="32">
        <v>2425442154</v>
      </c>
      <c r="AA20" s="32">
        <v>161838656750.39999</v>
      </c>
      <c r="AB20" s="32">
        <v>0</v>
      </c>
      <c r="AC20" s="32">
        <v>14741159</v>
      </c>
      <c r="AD20" s="32">
        <v>126035116277.16</v>
      </c>
      <c r="AE20" s="32">
        <v>0</v>
      </c>
      <c r="AF20" s="32">
        <v>0</v>
      </c>
      <c r="AG20" s="32">
        <v>27711882912.240002</v>
      </c>
      <c r="AH20" s="32">
        <v>8076916402</v>
      </c>
      <c r="AI20" s="32">
        <v>175564362999.69</v>
      </c>
      <c r="AJ20" s="32">
        <v>45906417431</v>
      </c>
      <c r="AK20" s="32">
        <v>41643238931</v>
      </c>
      <c r="AL20" s="32">
        <v>53319662236.300003</v>
      </c>
      <c r="AM20" s="32">
        <v>51835906459.779999</v>
      </c>
      <c r="AN20" s="32">
        <v>0</v>
      </c>
      <c r="AO20" s="32">
        <v>6536735243.9200001</v>
      </c>
      <c r="AP20" s="32">
        <v>17965641628.689999</v>
      </c>
      <c r="AQ20" s="32">
        <v>97516350561.910004</v>
      </c>
      <c r="AR20" s="32">
        <v>96998970909</v>
      </c>
      <c r="AS20" s="32">
        <v>517379652.91000003</v>
      </c>
      <c r="AT20" s="32">
        <v>32140969812.560001</v>
      </c>
      <c r="AU20" s="32">
        <v>6506087559.75</v>
      </c>
      <c r="AV20" s="32">
        <v>453481336.16000003</v>
      </c>
      <c r="AW20" s="32">
        <v>6536735243.9200001</v>
      </c>
      <c r="AX20" s="32">
        <v>18644665672.73</v>
      </c>
      <c r="AY20" s="32">
        <v>65375380749.349998</v>
      </c>
      <c r="AZ20" s="32">
        <v>65375380749.349998</v>
      </c>
      <c r="BA20" s="32">
        <v>0</v>
      </c>
      <c r="BB20" s="32">
        <v>29631075</v>
      </c>
      <c r="BC20" s="32">
        <v>38651941</v>
      </c>
      <c r="BD20" s="32">
        <v>29631075</v>
      </c>
      <c r="BE20" s="32">
        <v>38651941</v>
      </c>
      <c r="BF20" s="32">
        <v>85163048160</v>
      </c>
      <c r="BG20" s="32">
        <v>0</v>
      </c>
      <c r="BH20" s="32">
        <v>85163048160</v>
      </c>
      <c r="BI20" s="32">
        <v>0</v>
      </c>
    </row>
    <row r="21" spans="1:61" ht="27.75" customHeight="1" x14ac:dyDescent="0.2">
      <c r="A21" s="25">
        <f t="shared" si="0"/>
        <v>15</v>
      </c>
      <c r="B21" s="38">
        <v>197</v>
      </c>
      <c r="C21" s="30" t="s">
        <v>153</v>
      </c>
      <c r="D21" s="30" t="s">
        <v>154</v>
      </c>
      <c r="E21" s="30" t="s">
        <v>155</v>
      </c>
      <c r="F21" s="30" t="s">
        <v>116</v>
      </c>
      <c r="G21" s="30" t="s">
        <v>1847</v>
      </c>
      <c r="H21" s="30" t="s">
        <v>37</v>
      </c>
      <c r="I21" s="30" t="s">
        <v>156</v>
      </c>
      <c r="J21" s="30" t="s">
        <v>29</v>
      </c>
      <c r="K21" s="30" t="s">
        <v>30</v>
      </c>
      <c r="L21" s="30" t="s">
        <v>1857</v>
      </c>
      <c r="M21" s="31" t="s">
        <v>2071</v>
      </c>
      <c r="N21" s="30" t="s">
        <v>1858</v>
      </c>
      <c r="O21" s="38">
        <v>1</v>
      </c>
      <c r="P21" s="38">
        <v>13321</v>
      </c>
      <c r="Q21" s="38">
        <v>77</v>
      </c>
      <c r="R21" s="32">
        <v>122844140106.44</v>
      </c>
      <c r="S21" s="32">
        <v>9792517554.8700008</v>
      </c>
      <c r="T21" s="32">
        <v>9310381172.4300003</v>
      </c>
      <c r="U21" s="32">
        <v>0</v>
      </c>
      <c r="V21" s="32">
        <v>99495112695.089996</v>
      </c>
      <c r="W21" s="32">
        <v>586471374.44000006</v>
      </c>
      <c r="X21" s="32">
        <v>3600569443.6100001</v>
      </c>
      <c r="Y21" s="32">
        <v>0</v>
      </c>
      <c r="Z21" s="32">
        <v>59087866</v>
      </c>
      <c r="AA21" s="32">
        <v>100210439500.67</v>
      </c>
      <c r="AB21" s="32">
        <v>95106340789.399994</v>
      </c>
      <c r="AC21" s="32">
        <v>0</v>
      </c>
      <c r="AD21" s="32">
        <v>4212243924.9699998</v>
      </c>
      <c r="AE21" s="32">
        <v>0</v>
      </c>
      <c r="AF21" s="32">
        <v>170270620.53</v>
      </c>
      <c r="AG21" s="32">
        <v>396550252</v>
      </c>
      <c r="AH21" s="32">
        <v>325033913.76999998</v>
      </c>
      <c r="AI21" s="32">
        <v>22633700606.369999</v>
      </c>
      <c r="AJ21" s="32">
        <v>13313314844.700001</v>
      </c>
      <c r="AK21" s="32">
        <v>8313314844.6999998</v>
      </c>
      <c r="AL21" s="32">
        <v>5462532256.3599997</v>
      </c>
      <c r="AM21" s="32">
        <v>759331134.61000001</v>
      </c>
      <c r="AN21" s="32">
        <v>0</v>
      </c>
      <c r="AO21" s="32">
        <v>135662239.28</v>
      </c>
      <c r="AP21" s="32">
        <v>1352507077.0699999</v>
      </c>
      <c r="AQ21" s="32">
        <v>1425417676.8299999</v>
      </c>
      <c r="AR21" s="32">
        <v>1218801684</v>
      </c>
      <c r="AS21" s="32">
        <v>206615992.83000001</v>
      </c>
      <c r="AT21" s="32">
        <v>872582499.65999997</v>
      </c>
      <c r="AU21" s="32">
        <v>712775352.13999999</v>
      </c>
      <c r="AV21" s="32">
        <v>24144908.239999998</v>
      </c>
      <c r="AW21" s="32">
        <v>135662239.28</v>
      </c>
      <c r="AX21" s="32">
        <v>0</v>
      </c>
      <c r="AY21" s="32">
        <v>552835177.76999998</v>
      </c>
      <c r="AZ21" s="32">
        <v>552835177.76999998</v>
      </c>
      <c r="BA21" s="32">
        <v>0</v>
      </c>
      <c r="BB21" s="32">
        <v>115053647</v>
      </c>
      <c r="BC21" s="32">
        <v>1178183925.46</v>
      </c>
      <c r="BD21" s="32">
        <v>115053647</v>
      </c>
      <c r="BE21" s="32">
        <v>1178183925.46</v>
      </c>
      <c r="BF21" s="32">
        <v>316405140672.65002</v>
      </c>
      <c r="BG21" s="32">
        <v>0</v>
      </c>
      <c r="BH21" s="32">
        <v>149324333.53</v>
      </c>
      <c r="BI21" s="32">
        <v>316255816339.12</v>
      </c>
    </row>
    <row r="22" spans="1:61" ht="27.75" customHeight="1" x14ac:dyDescent="0.2">
      <c r="A22" s="25">
        <f t="shared" si="0"/>
        <v>16</v>
      </c>
      <c r="B22" s="38">
        <v>199</v>
      </c>
      <c r="C22" s="30" t="s">
        <v>157</v>
      </c>
      <c r="D22" s="30" t="s">
        <v>158</v>
      </c>
      <c r="E22" s="30" t="s">
        <v>159</v>
      </c>
      <c r="F22" s="30" t="s">
        <v>31</v>
      </c>
      <c r="G22" s="30" t="s">
        <v>1859</v>
      </c>
      <c r="H22" s="30" t="s">
        <v>160</v>
      </c>
      <c r="I22" s="30" t="s">
        <v>161</v>
      </c>
      <c r="J22" s="30" t="s">
        <v>39</v>
      </c>
      <c r="K22" s="30" t="s">
        <v>111</v>
      </c>
      <c r="L22" s="30" t="s">
        <v>2072</v>
      </c>
      <c r="M22" s="31" t="s">
        <v>2073</v>
      </c>
      <c r="N22" s="30" t="s">
        <v>162</v>
      </c>
      <c r="O22" s="38">
        <v>1</v>
      </c>
      <c r="P22" s="38">
        <v>222</v>
      </c>
      <c r="Q22" s="38">
        <v>59</v>
      </c>
      <c r="R22" s="32">
        <v>42863059390.099998</v>
      </c>
      <c r="S22" s="32">
        <v>451577800.45999998</v>
      </c>
      <c r="T22" s="32">
        <v>2860324821.0500002</v>
      </c>
      <c r="U22" s="32">
        <v>7837966403.96</v>
      </c>
      <c r="V22" s="32">
        <v>1630237096.72</v>
      </c>
      <c r="W22" s="32">
        <v>12580593118.32</v>
      </c>
      <c r="X22" s="32">
        <v>17424667241.759998</v>
      </c>
      <c r="Y22" s="32">
        <v>0</v>
      </c>
      <c r="Z22" s="32">
        <v>77692907.829999998</v>
      </c>
      <c r="AA22" s="32">
        <v>22264903992.43</v>
      </c>
      <c r="AB22" s="32">
        <v>0</v>
      </c>
      <c r="AC22" s="32">
        <v>13085462612.799999</v>
      </c>
      <c r="AD22" s="32">
        <v>8815061258.8600006</v>
      </c>
      <c r="AE22" s="32">
        <v>0</v>
      </c>
      <c r="AF22" s="32">
        <v>3864172</v>
      </c>
      <c r="AG22" s="32">
        <v>165603809.41</v>
      </c>
      <c r="AH22" s="32">
        <v>194912139.36000001</v>
      </c>
      <c r="AI22" s="32">
        <v>20598155397.669998</v>
      </c>
      <c r="AJ22" s="32">
        <v>13522947203.559999</v>
      </c>
      <c r="AK22" s="32">
        <v>19305482.32</v>
      </c>
      <c r="AL22" s="32">
        <v>0</v>
      </c>
      <c r="AM22" s="32">
        <v>269166324.22000003</v>
      </c>
      <c r="AN22" s="32">
        <v>7419000</v>
      </c>
      <c r="AO22" s="32">
        <v>-55885647.619999997</v>
      </c>
      <c r="AP22" s="32">
        <v>7844283574.3199997</v>
      </c>
      <c r="AQ22" s="32">
        <v>6243207972.6499996</v>
      </c>
      <c r="AR22" s="32">
        <v>6183252566.8299999</v>
      </c>
      <c r="AS22" s="32">
        <v>59955405.82</v>
      </c>
      <c r="AT22" s="32">
        <v>692889556.71000004</v>
      </c>
      <c r="AU22" s="32">
        <v>184797872.22999999</v>
      </c>
      <c r="AV22" s="32">
        <v>194743769.46000001</v>
      </c>
      <c r="AW22" s="32">
        <v>-55885647.619999997</v>
      </c>
      <c r="AX22" s="32">
        <v>369233562.63999999</v>
      </c>
      <c r="AY22" s="32">
        <v>5550318415.9399996</v>
      </c>
      <c r="AZ22" s="32">
        <v>5550318415.9399996</v>
      </c>
      <c r="BA22" s="32">
        <v>0</v>
      </c>
      <c r="BB22" s="32">
        <v>0</v>
      </c>
      <c r="BC22" s="32">
        <v>1775644806.1400001</v>
      </c>
      <c r="BD22" s="32">
        <v>0</v>
      </c>
      <c r="BE22" s="32">
        <v>1775644806.1400001</v>
      </c>
      <c r="BF22" s="32">
        <v>1893580999.72</v>
      </c>
      <c r="BG22" s="32">
        <v>0</v>
      </c>
      <c r="BH22" s="32">
        <v>0</v>
      </c>
      <c r="BI22" s="32">
        <v>1893580999.72</v>
      </c>
    </row>
    <row r="23" spans="1:61" ht="27.75" customHeight="1" x14ac:dyDescent="0.2">
      <c r="A23" s="25">
        <f t="shared" si="0"/>
        <v>17</v>
      </c>
      <c r="B23" s="38">
        <v>201</v>
      </c>
      <c r="C23" s="30" t="s">
        <v>1671</v>
      </c>
      <c r="D23" s="30" t="s">
        <v>1672</v>
      </c>
      <c r="E23" s="30" t="s">
        <v>500</v>
      </c>
      <c r="F23" s="30" t="s">
        <v>28</v>
      </c>
      <c r="G23" s="30" t="s">
        <v>1847</v>
      </c>
      <c r="H23" s="30" t="s">
        <v>37</v>
      </c>
      <c r="I23" s="30" t="s">
        <v>1673</v>
      </c>
      <c r="J23" s="30" t="s">
        <v>29</v>
      </c>
      <c r="K23" s="30" t="s">
        <v>30</v>
      </c>
      <c r="L23" s="30" t="s">
        <v>1724</v>
      </c>
      <c r="M23" s="31" t="s">
        <v>2074</v>
      </c>
      <c r="N23" s="30" t="s">
        <v>1725</v>
      </c>
      <c r="O23" s="38">
        <v>1</v>
      </c>
      <c r="P23" s="38">
        <v>1714</v>
      </c>
      <c r="Q23" s="38">
        <v>22</v>
      </c>
      <c r="R23" s="32">
        <v>9673571317.1399994</v>
      </c>
      <c r="S23" s="32">
        <v>352107013.62</v>
      </c>
      <c r="T23" s="32">
        <v>390578989.92000002</v>
      </c>
      <c r="U23" s="32">
        <v>0</v>
      </c>
      <c r="V23" s="32">
        <v>7738807339.2299995</v>
      </c>
      <c r="W23" s="32">
        <v>642998361.86000001</v>
      </c>
      <c r="X23" s="32">
        <v>522047792.24000001</v>
      </c>
      <c r="Y23" s="32">
        <v>0</v>
      </c>
      <c r="Z23" s="32">
        <v>27031820.27</v>
      </c>
      <c r="AA23" s="32">
        <v>5845865989.5200005</v>
      </c>
      <c r="AB23" s="32">
        <v>5139653255.6999998</v>
      </c>
      <c r="AC23" s="32">
        <v>0</v>
      </c>
      <c r="AD23" s="32">
        <v>478047669.24000001</v>
      </c>
      <c r="AE23" s="32">
        <v>0</v>
      </c>
      <c r="AF23" s="32">
        <v>138095403</v>
      </c>
      <c r="AG23" s="32">
        <v>58151793.579999998</v>
      </c>
      <c r="AH23" s="32">
        <v>31917868</v>
      </c>
      <c r="AI23" s="32">
        <v>3827705327.6199999</v>
      </c>
      <c r="AJ23" s="32">
        <v>2943051065.1500001</v>
      </c>
      <c r="AK23" s="32">
        <v>1908870065.1500001</v>
      </c>
      <c r="AL23" s="32">
        <v>841895450.05999994</v>
      </c>
      <c r="AM23" s="32">
        <v>1085018</v>
      </c>
      <c r="AN23" s="32">
        <v>0</v>
      </c>
      <c r="AO23" s="32">
        <v>-53851181.810000002</v>
      </c>
      <c r="AP23" s="32">
        <v>0</v>
      </c>
      <c r="AQ23" s="32">
        <v>132623297.88</v>
      </c>
      <c r="AR23" s="32">
        <v>105362652</v>
      </c>
      <c r="AS23" s="32">
        <v>27260645.879999999</v>
      </c>
      <c r="AT23" s="32">
        <v>130920774.88</v>
      </c>
      <c r="AU23" s="32">
        <v>174308895</v>
      </c>
      <c r="AV23" s="32">
        <v>10463061.689999999</v>
      </c>
      <c r="AW23" s="32">
        <v>-53851181.810000002</v>
      </c>
      <c r="AX23" s="32">
        <v>0</v>
      </c>
      <c r="AY23" s="32">
        <v>1702523</v>
      </c>
      <c r="AZ23" s="32">
        <v>1702523</v>
      </c>
      <c r="BA23" s="32">
        <v>0</v>
      </c>
      <c r="BB23" s="32">
        <v>48047562</v>
      </c>
      <c r="BC23" s="32">
        <v>10569155614.290001</v>
      </c>
      <c r="BD23" s="32">
        <v>48047562</v>
      </c>
      <c r="BE23" s="32">
        <v>10569155614.290001</v>
      </c>
      <c r="BF23" s="32">
        <v>9079644389</v>
      </c>
      <c r="BG23" s="32">
        <v>0</v>
      </c>
      <c r="BH23" s="32">
        <v>8835644389</v>
      </c>
      <c r="BI23" s="32">
        <v>244000000</v>
      </c>
    </row>
    <row r="24" spans="1:61" ht="27.75" customHeight="1" x14ac:dyDescent="0.2">
      <c r="A24" s="25">
        <f t="shared" si="0"/>
        <v>18</v>
      </c>
      <c r="B24" s="38">
        <v>203</v>
      </c>
      <c r="C24" s="30" t="s">
        <v>163</v>
      </c>
      <c r="D24" s="30" t="s">
        <v>164</v>
      </c>
      <c r="E24" s="30" t="s">
        <v>165</v>
      </c>
      <c r="F24" s="30" t="s">
        <v>28</v>
      </c>
      <c r="G24" s="30" t="s">
        <v>1847</v>
      </c>
      <c r="H24" s="30" t="s">
        <v>37</v>
      </c>
      <c r="I24" s="30" t="s">
        <v>166</v>
      </c>
      <c r="J24" s="30" t="s">
        <v>29</v>
      </c>
      <c r="K24" s="30" t="s">
        <v>30</v>
      </c>
      <c r="L24" s="30" t="s">
        <v>167</v>
      </c>
      <c r="M24" s="31" t="s">
        <v>2075</v>
      </c>
      <c r="N24" s="30" t="s">
        <v>1762</v>
      </c>
      <c r="O24" s="38">
        <v>1</v>
      </c>
      <c r="P24" s="38">
        <v>2851</v>
      </c>
      <c r="Q24" s="38">
        <v>8</v>
      </c>
      <c r="R24" s="32">
        <v>30862060423.009998</v>
      </c>
      <c r="S24" s="32">
        <v>2547763472.5</v>
      </c>
      <c r="T24" s="32">
        <v>2886380726.3899999</v>
      </c>
      <c r="U24" s="32">
        <v>0</v>
      </c>
      <c r="V24" s="32">
        <v>23085581784.119999</v>
      </c>
      <c r="W24" s="32">
        <v>500048190</v>
      </c>
      <c r="X24" s="32">
        <v>1842286250</v>
      </c>
      <c r="Y24" s="32">
        <v>0</v>
      </c>
      <c r="Z24" s="32">
        <v>0</v>
      </c>
      <c r="AA24" s="32">
        <v>20895747998.009998</v>
      </c>
      <c r="AB24" s="32">
        <v>19220967974.049999</v>
      </c>
      <c r="AC24" s="32">
        <v>0</v>
      </c>
      <c r="AD24" s="32">
        <v>396647318.70999998</v>
      </c>
      <c r="AE24" s="32">
        <v>0</v>
      </c>
      <c r="AF24" s="32">
        <v>917604533.25</v>
      </c>
      <c r="AG24" s="32">
        <v>360528172</v>
      </c>
      <c r="AH24" s="32">
        <v>0</v>
      </c>
      <c r="AI24" s="32">
        <v>9966312425</v>
      </c>
      <c r="AJ24" s="32">
        <v>5073850841</v>
      </c>
      <c r="AK24" s="32">
        <v>5023850841</v>
      </c>
      <c r="AL24" s="32">
        <v>1608755672</v>
      </c>
      <c r="AM24" s="32">
        <v>0</v>
      </c>
      <c r="AN24" s="32">
        <v>0</v>
      </c>
      <c r="AO24" s="32">
        <v>139985953.16</v>
      </c>
      <c r="AP24" s="32">
        <v>1776402419.8900001</v>
      </c>
      <c r="AQ24" s="32">
        <v>277009490.25999999</v>
      </c>
      <c r="AR24" s="32">
        <v>243985611</v>
      </c>
      <c r="AS24" s="32">
        <v>33023879.260000002</v>
      </c>
      <c r="AT24" s="32">
        <v>215464600.56</v>
      </c>
      <c r="AU24" s="32">
        <v>74854361</v>
      </c>
      <c r="AV24" s="32">
        <v>624286.4</v>
      </c>
      <c r="AW24" s="32">
        <v>139985953.16</v>
      </c>
      <c r="AX24" s="32">
        <v>0</v>
      </c>
      <c r="AY24" s="32">
        <v>61544889.700000003</v>
      </c>
      <c r="AZ24" s="32">
        <v>61544889.700000003</v>
      </c>
      <c r="BA24" s="32">
        <v>0</v>
      </c>
      <c r="BB24" s="32">
        <v>16169619</v>
      </c>
      <c r="BC24" s="32">
        <v>201494457</v>
      </c>
      <c r="BD24" s="32">
        <v>16169619</v>
      </c>
      <c r="BE24" s="32">
        <v>201494457</v>
      </c>
      <c r="BF24" s="32">
        <v>19428352311</v>
      </c>
      <c r="BG24" s="32">
        <v>501818516</v>
      </c>
      <c r="BH24" s="32">
        <v>19436989508</v>
      </c>
      <c r="BI24" s="32">
        <v>493181319</v>
      </c>
    </row>
    <row r="25" spans="1:61" ht="27.75" customHeight="1" x14ac:dyDescent="0.2">
      <c r="A25" s="25">
        <f t="shared" si="0"/>
        <v>19</v>
      </c>
      <c r="B25" s="38">
        <v>206</v>
      </c>
      <c r="C25" s="30" t="s">
        <v>168</v>
      </c>
      <c r="D25" s="30" t="s">
        <v>169</v>
      </c>
      <c r="E25" s="30" t="s">
        <v>170</v>
      </c>
      <c r="F25" s="30" t="s">
        <v>28</v>
      </c>
      <c r="G25" s="30" t="s">
        <v>1847</v>
      </c>
      <c r="H25" s="30" t="s">
        <v>37</v>
      </c>
      <c r="I25" s="30" t="s">
        <v>171</v>
      </c>
      <c r="J25" s="30" t="s">
        <v>29</v>
      </c>
      <c r="K25" s="30" t="s">
        <v>30</v>
      </c>
      <c r="L25" s="30" t="s">
        <v>172</v>
      </c>
      <c r="M25" s="31" t="s">
        <v>2076</v>
      </c>
      <c r="N25" s="30" t="s">
        <v>173</v>
      </c>
      <c r="O25" s="38">
        <v>1</v>
      </c>
      <c r="P25" s="38">
        <v>9055</v>
      </c>
      <c r="Q25" s="38">
        <v>54</v>
      </c>
      <c r="R25" s="32">
        <v>76145513210.429993</v>
      </c>
      <c r="S25" s="32">
        <v>1002093672.11</v>
      </c>
      <c r="T25" s="32">
        <v>2219282198.2800002</v>
      </c>
      <c r="U25" s="32">
        <v>92642121.209999993</v>
      </c>
      <c r="V25" s="32">
        <v>63518675208.279999</v>
      </c>
      <c r="W25" s="32">
        <v>329245104.39999998</v>
      </c>
      <c r="X25" s="32">
        <v>8202947701.1499996</v>
      </c>
      <c r="Y25" s="32">
        <v>0</v>
      </c>
      <c r="Z25" s="32">
        <v>780627205</v>
      </c>
      <c r="AA25" s="32">
        <v>60264933880.309998</v>
      </c>
      <c r="AB25" s="32">
        <v>54263683921.949997</v>
      </c>
      <c r="AC25" s="32">
        <v>1513020134.48</v>
      </c>
      <c r="AD25" s="32">
        <v>2038130894.6099999</v>
      </c>
      <c r="AE25" s="32">
        <v>1234061141</v>
      </c>
      <c r="AF25" s="32">
        <v>0</v>
      </c>
      <c r="AG25" s="32">
        <v>507179840.48000002</v>
      </c>
      <c r="AH25" s="32">
        <v>708857947.78999996</v>
      </c>
      <c r="AI25" s="32">
        <v>15880579330.120001</v>
      </c>
      <c r="AJ25" s="32">
        <v>5936815575.6999998</v>
      </c>
      <c r="AK25" s="32">
        <v>5336815575.6999998</v>
      </c>
      <c r="AL25" s="32">
        <v>1333704880.2</v>
      </c>
      <c r="AM25" s="32">
        <v>2033629636.4000001</v>
      </c>
      <c r="AN25" s="32">
        <v>638135000</v>
      </c>
      <c r="AO25" s="32">
        <v>225010935.91</v>
      </c>
      <c r="AP25" s="32">
        <v>4951292711.96</v>
      </c>
      <c r="AQ25" s="32">
        <v>933212036.99000001</v>
      </c>
      <c r="AR25" s="32">
        <v>865500481</v>
      </c>
      <c r="AS25" s="32">
        <v>67711555.989999995</v>
      </c>
      <c r="AT25" s="32">
        <v>594565603.47000003</v>
      </c>
      <c r="AU25" s="32">
        <v>367776379.56</v>
      </c>
      <c r="AV25" s="32">
        <v>1778288</v>
      </c>
      <c r="AW25" s="32">
        <v>225010935.91</v>
      </c>
      <c r="AX25" s="32">
        <v>0</v>
      </c>
      <c r="AY25" s="32">
        <v>338646433.51999998</v>
      </c>
      <c r="AZ25" s="32">
        <v>338646433.51999998</v>
      </c>
      <c r="BA25" s="32">
        <v>0</v>
      </c>
      <c r="BB25" s="32">
        <v>366091117</v>
      </c>
      <c r="BC25" s="32">
        <v>1550604794.75</v>
      </c>
      <c r="BD25" s="32">
        <v>366091117</v>
      </c>
      <c r="BE25" s="32">
        <v>1550604794.75</v>
      </c>
      <c r="BF25" s="32">
        <v>257035462698.04999</v>
      </c>
      <c r="BG25" s="32">
        <v>0</v>
      </c>
      <c r="BH25" s="32">
        <v>257035462698.04999</v>
      </c>
      <c r="BI25" s="32">
        <v>0</v>
      </c>
    </row>
    <row r="26" spans="1:61" ht="27.75" customHeight="1" x14ac:dyDescent="0.2">
      <c r="A26" s="25">
        <f t="shared" si="0"/>
        <v>20</v>
      </c>
      <c r="B26" s="38">
        <v>207</v>
      </c>
      <c r="C26" s="30" t="s">
        <v>174</v>
      </c>
      <c r="D26" s="30" t="s">
        <v>175</v>
      </c>
      <c r="E26" s="30" t="s">
        <v>176</v>
      </c>
      <c r="F26" s="30" t="s">
        <v>28</v>
      </c>
      <c r="G26" s="30" t="s">
        <v>1847</v>
      </c>
      <c r="H26" s="30" t="s">
        <v>37</v>
      </c>
      <c r="I26" s="30" t="s">
        <v>177</v>
      </c>
      <c r="J26" s="30" t="s">
        <v>29</v>
      </c>
      <c r="K26" s="30" t="s">
        <v>30</v>
      </c>
      <c r="L26" s="30" t="s">
        <v>1726</v>
      </c>
      <c r="M26" s="31" t="s">
        <v>2077</v>
      </c>
      <c r="N26" s="30" t="s">
        <v>178</v>
      </c>
      <c r="O26" s="38">
        <v>1</v>
      </c>
      <c r="P26" s="38">
        <v>8571</v>
      </c>
      <c r="Q26" s="38">
        <v>32</v>
      </c>
      <c r="R26" s="32">
        <v>44823566983.330002</v>
      </c>
      <c r="S26" s="32">
        <v>1789986459.6400001</v>
      </c>
      <c r="T26" s="32">
        <v>204471085.24000001</v>
      </c>
      <c r="U26" s="32">
        <v>0</v>
      </c>
      <c r="V26" s="32">
        <v>40240627416.489998</v>
      </c>
      <c r="W26" s="32">
        <v>568172608.25</v>
      </c>
      <c r="X26" s="32">
        <v>1588968060.4200001</v>
      </c>
      <c r="Y26" s="32">
        <v>0</v>
      </c>
      <c r="Z26" s="32">
        <v>431341353.29000002</v>
      </c>
      <c r="AA26" s="32">
        <v>31266478522.259998</v>
      </c>
      <c r="AB26" s="32">
        <v>28028380655.080002</v>
      </c>
      <c r="AC26" s="32">
        <v>2087598374</v>
      </c>
      <c r="AD26" s="32">
        <v>772340760.62</v>
      </c>
      <c r="AE26" s="32">
        <v>0</v>
      </c>
      <c r="AF26" s="32">
        <v>42075840.439999998</v>
      </c>
      <c r="AG26" s="32">
        <v>336082892.12</v>
      </c>
      <c r="AH26" s="32">
        <v>0</v>
      </c>
      <c r="AI26" s="32">
        <v>13557088460.469999</v>
      </c>
      <c r="AJ26" s="32">
        <v>12502265515.6</v>
      </c>
      <c r="AK26" s="32">
        <v>12452265515.6</v>
      </c>
      <c r="AL26" s="32">
        <v>442081940.38</v>
      </c>
      <c r="AM26" s="32">
        <v>22345120.190000001</v>
      </c>
      <c r="AN26" s="32">
        <v>2993597</v>
      </c>
      <c r="AO26" s="32">
        <v>87883080.090000004</v>
      </c>
      <c r="AP26" s="32">
        <v>133488679.20999999</v>
      </c>
      <c r="AQ26" s="32">
        <v>493847755</v>
      </c>
      <c r="AR26" s="32">
        <v>429145795</v>
      </c>
      <c r="AS26" s="32">
        <v>64701960</v>
      </c>
      <c r="AT26" s="32">
        <v>373203180.25999999</v>
      </c>
      <c r="AU26" s="32">
        <v>281259159.31</v>
      </c>
      <c r="AV26" s="32">
        <v>4060940.86</v>
      </c>
      <c r="AW26" s="32">
        <v>87883080.090000004</v>
      </c>
      <c r="AX26" s="32">
        <v>0</v>
      </c>
      <c r="AY26" s="32">
        <v>120644574.73999999</v>
      </c>
      <c r="AZ26" s="32">
        <v>120644574.73999999</v>
      </c>
      <c r="BA26" s="32">
        <v>0</v>
      </c>
      <c r="BB26" s="32">
        <v>111555289</v>
      </c>
      <c r="BC26" s="32">
        <v>2065852191</v>
      </c>
      <c r="BD26" s="32">
        <v>111555289</v>
      </c>
      <c r="BE26" s="32">
        <v>2065852191</v>
      </c>
      <c r="BF26" s="32">
        <v>1838736502</v>
      </c>
      <c r="BG26" s="32">
        <v>0</v>
      </c>
      <c r="BH26" s="32">
        <v>1838736502</v>
      </c>
      <c r="BI26" s="32">
        <v>0</v>
      </c>
    </row>
    <row r="27" spans="1:61" ht="27.75" customHeight="1" x14ac:dyDescent="0.2">
      <c r="A27" s="25">
        <f t="shared" si="0"/>
        <v>21</v>
      </c>
      <c r="B27" s="38">
        <v>212</v>
      </c>
      <c r="C27" s="30" t="s">
        <v>179</v>
      </c>
      <c r="D27" s="30" t="s">
        <v>180</v>
      </c>
      <c r="E27" s="30" t="s">
        <v>181</v>
      </c>
      <c r="F27" s="30" t="s">
        <v>28</v>
      </c>
      <c r="G27" s="30" t="s">
        <v>1847</v>
      </c>
      <c r="H27" s="30" t="s">
        <v>37</v>
      </c>
      <c r="I27" s="30" t="s">
        <v>182</v>
      </c>
      <c r="J27" s="30" t="s">
        <v>29</v>
      </c>
      <c r="K27" s="30" t="s">
        <v>30</v>
      </c>
      <c r="L27" s="30" t="s">
        <v>2078</v>
      </c>
      <c r="M27" s="31" t="s">
        <v>2079</v>
      </c>
      <c r="N27" s="30" t="s">
        <v>183</v>
      </c>
      <c r="O27" s="38">
        <v>1</v>
      </c>
      <c r="P27" s="38">
        <v>4134</v>
      </c>
      <c r="Q27" s="38">
        <v>22</v>
      </c>
      <c r="R27" s="32">
        <v>76730652609.399994</v>
      </c>
      <c r="S27" s="32">
        <v>1448194102.5899999</v>
      </c>
      <c r="T27" s="32">
        <v>2244801276</v>
      </c>
      <c r="U27" s="32">
        <v>0</v>
      </c>
      <c r="V27" s="32">
        <v>71797002262.800003</v>
      </c>
      <c r="W27" s="32">
        <v>1160685402.7</v>
      </c>
      <c r="X27" s="32">
        <v>62515957.310000002</v>
      </c>
      <c r="Y27" s="32">
        <v>0</v>
      </c>
      <c r="Z27" s="32">
        <v>17453608</v>
      </c>
      <c r="AA27" s="32">
        <v>46026375824.110001</v>
      </c>
      <c r="AB27" s="32">
        <v>31651306035.700001</v>
      </c>
      <c r="AC27" s="32">
        <v>8424189684</v>
      </c>
      <c r="AD27" s="32">
        <v>1855651083.4000001</v>
      </c>
      <c r="AE27" s="32">
        <v>0</v>
      </c>
      <c r="AF27" s="32">
        <v>3602898168.8600001</v>
      </c>
      <c r="AG27" s="32">
        <v>299624343.07999998</v>
      </c>
      <c r="AH27" s="32">
        <v>192706509.06999999</v>
      </c>
      <c r="AI27" s="32">
        <v>30704276785.290001</v>
      </c>
      <c r="AJ27" s="32">
        <v>18037328089</v>
      </c>
      <c r="AK27" s="32">
        <v>17037328089</v>
      </c>
      <c r="AL27" s="32">
        <v>7278596379.6499996</v>
      </c>
      <c r="AM27" s="32">
        <v>250000000</v>
      </c>
      <c r="AN27" s="32">
        <v>0</v>
      </c>
      <c r="AO27" s="32">
        <v>295373282</v>
      </c>
      <c r="AP27" s="32">
        <v>703611741.34000003</v>
      </c>
      <c r="AQ27" s="32">
        <v>874247861.83000004</v>
      </c>
      <c r="AR27" s="32">
        <v>781787974</v>
      </c>
      <c r="AS27" s="32">
        <v>92459887.829999998</v>
      </c>
      <c r="AT27" s="32">
        <v>557707663.22000003</v>
      </c>
      <c r="AU27" s="32">
        <v>246609894.41999999</v>
      </c>
      <c r="AV27" s="32">
        <v>15724486.800000001</v>
      </c>
      <c r="AW27" s="32">
        <v>295373282</v>
      </c>
      <c r="AX27" s="32">
        <v>0</v>
      </c>
      <c r="AY27" s="32">
        <v>316540198.61000001</v>
      </c>
      <c r="AZ27" s="32">
        <v>316540198.61000001</v>
      </c>
      <c r="BA27" s="32">
        <v>0</v>
      </c>
      <c r="BB27" s="32">
        <v>0</v>
      </c>
      <c r="BC27" s="32">
        <v>0</v>
      </c>
      <c r="BD27" s="32">
        <v>0</v>
      </c>
      <c r="BE27" s="32">
        <v>0</v>
      </c>
      <c r="BF27" s="32">
        <v>0</v>
      </c>
      <c r="BG27" s="32">
        <v>0</v>
      </c>
      <c r="BH27" s="32">
        <v>0</v>
      </c>
      <c r="BI27" s="32">
        <v>0</v>
      </c>
    </row>
    <row r="28" spans="1:61" ht="27.75" customHeight="1" x14ac:dyDescent="0.2">
      <c r="A28" s="25">
        <f t="shared" si="0"/>
        <v>22</v>
      </c>
      <c r="B28" s="38">
        <v>240</v>
      </c>
      <c r="C28" s="30" t="s">
        <v>185</v>
      </c>
      <c r="D28" s="30" t="s">
        <v>186</v>
      </c>
      <c r="E28" s="30" t="s">
        <v>187</v>
      </c>
      <c r="F28" s="30" t="s">
        <v>28</v>
      </c>
      <c r="G28" s="30" t="s">
        <v>1847</v>
      </c>
      <c r="H28" s="30" t="s">
        <v>37</v>
      </c>
      <c r="I28" s="30" t="s">
        <v>188</v>
      </c>
      <c r="J28" s="30" t="s">
        <v>29</v>
      </c>
      <c r="K28" s="30" t="s">
        <v>30</v>
      </c>
      <c r="L28" s="30" t="s">
        <v>2080</v>
      </c>
      <c r="M28" s="31" t="s">
        <v>2081</v>
      </c>
      <c r="N28" s="30" t="s">
        <v>1674</v>
      </c>
      <c r="O28" s="38">
        <v>1</v>
      </c>
      <c r="P28" s="38">
        <v>1596</v>
      </c>
      <c r="Q28" s="38">
        <v>7</v>
      </c>
      <c r="R28" s="32">
        <v>16303912606.969999</v>
      </c>
      <c r="S28" s="32">
        <v>210042941.5</v>
      </c>
      <c r="T28" s="32">
        <v>950916682.60000002</v>
      </c>
      <c r="U28" s="32">
        <v>0</v>
      </c>
      <c r="V28" s="32">
        <v>15062318406</v>
      </c>
      <c r="W28" s="32">
        <v>6503894</v>
      </c>
      <c r="X28" s="32">
        <v>74130682.870000005</v>
      </c>
      <c r="Y28" s="32">
        <v>0</v>
      </c>
      <c r="Z28" s="32">
        <v>0</v>
      </c>
      <c r="AA28" s="32">
        <v>9041001980.4400005</v>
      </c>
      <c r="AB28" s="32">
        <v>8593008612</v>
      </c>
      <c r="AC28" s="32">
        <v>0</v>
      </c>
      <c r="AD28" s="32">
        <v>199032429.99000001</v>
      </c>
      <c r="AE28" s="32">
        <v>0</v>
      </c>
      <c r="AF28" s="32">
        <v>181834094.40000001</v>
      </c>
      <c r="AG28" s="32">
        <v>67126844.049999997</v>
      </c>
      <c r="AH28" s="32">
        <v>0</v>
      </c>
      <c r="AI28" s="32">
        <v>7262910627.1800003</v>
      </c>
      <c r="AJ28" s="32">
        <v>6002253788</v>
      </c>
      <c r="AK28" s="32">
        <v>5991253788</v>
      </c>
      <c r="AL28" s="32">
        <v>597031308.5</v>
      </c>
      <c r="AM28" s="32">
        <v>401926635</v>
      </c>
      <c r="AN28" s="32">
        <v>0</v>
      </c>
      <c r="AO28" s="32">
        <v>14829699.779999999</v>
      </c>
      <c r="AP28" s="32">
        <v>192179350.90000001</v>
      </c>
      <c r="AQ28" s="32">
        <v>129575612.81999999</v>
      </c>
      <c r="AR28" s="32">
        <v>122160184</v>
      </c>
      <c r="AS28" s="32">
        <v>7415428.8200000003</v>
      </c>
      <c r="AT28" s="32">
        <v>66990518.82</v>
      </c>
      <c r="AU28" s="32">
        <v>52005911</v>
      </c>
      <c r="AV28" s="32">
        <v>154908.04</v>
      </c>
      <c r="AW28" s="32">
        <v>14829699.779999999</v>
      </c>
      <c r="AX28" s="32">
        <v>0</v>
      </c>
      <c r="AY28" s="32">
        <v>62585094</v>
      </c>
      <c r="AZ28" s="32">
        <v>62585094</v>
      </c>
      <c r="BA28" s="32">
        <v>0</v>
      </c>
      <c r="BB28" s="32">
        <v>272076662.19999999</v>
      </c>
      <c r="BC28" s="32">
        <v>14447106</v>
      </c>
      <c r="BD28" s="32">
        <v>272076662.19999999</v>
      </c>
      <c r="BE28" s="32">
        <v>14447106</v>
      </c>
      <c r="BF28" s="32">
        <v>15507404398</v>
      </c>
      <c r="BG28" s="32">
        <v>11000000</v>
      </c>
      <c r="BH28" s="32">
        <v>15507404398</v>
      </c>
      <c r="BI28" s="32">
        <v>11000000</v>
      </c>
    </row>
    <row r="29" spans="1:61" ht="27.75" customHeight="1" x14ac:dyDescent="0.2">
      <c r="A29" s="25">
        <f t="shared" si="0"/>
        <v>23</v>
      </c>
      <c r="B29" s="38">
        <v>246</v>
      </c>
      <c r="C29" s="30" t="s">
        <v>189</v>
      </c>
      <c r="D29" s="30" t="s">
        <v>190</v>
      </c>
      <c r="E29" s="30" t="s">
        <v>191</v>
      </c>
      <c r="F29" s="30" t="s">
        <v>116</v>
      </c>
      <c r="G29" s="30" t="s">
        <v>1847</v>
      </c>
      <c r="H29" s="30" t="s">
        <v>37</v>
      </c>
      <c r="I29" s="30" t="s">
        <v>192</v>
      </c>
      <c r="J29" s="30" t="s">
        <v>29</v>
      </c>
      <c r="K29" s="30" t="s">
        <v>30</v>
      </c>
      <c r="L29" s="30" t="s">
        <v>2082</v>
      </c>
      <c r="M29" s="31" t="s">
        <v>2083</v>
      </c>
      <c r="N29" s="30" t="s">
        <v>193</v>
      </c>
      <c r="O29" s="38">
        <v>1</v>
      </c>
      <c r="P29" s="38">
        <v>10008</v>
      </c>
      <c r="Q29" s="38">
        <v>60</v>
      </c>
      <c r="R29" s="32">
        <v>70943750998.509995</v>
      </c>
      <c r="S29" s="32">
        <v>1334358803.6300001</v>
      </c>
      <c r="T29" s="32">
        <v>8644087634.3799992</v>
      </c>
      <c r="U29" s="32">
        <v>0</v>
      </c>
      <c r="V29" s="32">
        <v>57024892799.400002</v>
      </c>
      <c r="W29" s="32">
        <v>519213187.75</v>
      </c>
      <c r="X29" s="32">
        <v>3360384035.8499999</v>
      </c>
      <c r="Y29" s="32">
        <v>0</v>
      </c>
      <c r="Z29" s="32">
        <v>60814537.5</v>
      </c>
      <c r="AA29" s="32">
        <v>34270502984.580002</v>
      </c>
      <c r="AB29" s="32">
        <v>30998376433.630001</v>
      </c>
      <c r="AC29" s="32">
        <v>0</v>
      </c>
      <c r="AD29" s="32">
        <v>1325383551.8800001</v>
      </c>
      <c r="AE29" s="32">
        <v>0</v>
      </c>
      <c r="AF29" s="32">
        <v>1402914049.77</v>
      </c>
      <c r="AG29" s="32">
        <v>543828949.29999995</v>
      </c>
      <c r="AH29" s="32">
        <v>0</v>
      </c>
      <c r="AI29" s="32">
        <v>36673248013.809998</v>
      </c>
      <c r="AJ29" s="32">
        <v>28908012341.310001</v>
      </c>
      <c r="AK29" s="32">
        <v>19686549841.310001</v>
      </c>
      <c r="AL29" s="32">
        <v>3793996543.6999998</v>
      </c>
      <c r="AM29" s="32">
        <v>247178190.37</v>
      </c>
      <c r="AN29" s="32">
        <v>0</v>
      </c>
      <c r="AO29" s="32">
        <v>121400539.20999999</v>
      </c>
      <c r="AP29" s="32">
        <v>1630484414.78</v>
      </c>
      <c r="AQ29" s="32">
        <v>641263858.33000004</v>
      </c>
      <c r="AR29" s="32">
        <v>557543108.97000003</v>
      </c>
      <c r="AS29" s="32">
        <v>83720749.359999999</v>
      </c>
      <c r="AT29" s="32">
        <v>556097454.63</v>
      </c>
      <c r="AU29" s="32">
        <v>418393545.89999998</v>
      </c>
      <c r="AV29" s="32">
        <v>16303369.52</v>
      </c>
      <c r="AW29" s="32">
        <v>121400539.20999999</v>
      </c>
      <c r="AX29" s="32">
        <v>0</v>
      </c>
      <c r="AY29" s="32">
        <v>85166403.700000003</v>
      </c>
      <c r="AZ29" s="32">
        <v>85166403.700000003</v>
      </c>
      <c r="BA29" s="32">
        <v>0</v>
      </c>
      <c r="BB29" s="32">
        <v>152835903</v>
      </c>
      <c r="BC29" s="32">
        <v>1173256369.21</v>
      </c>
      <c r="BD29" s="32">
        <v>152835903</v>
      </c>
      <c r="BE29" s="32">
        <v>1173256369.21</v>
      </c>
      <c r="BF29" s="32">
        <v>61683177192.480003</v>
      </c>
      <c r="BG29" s="32">
        <v>0</v>
      </c>
      <c r="BH29" s="32">
        <v>61683177192.480003</v>
      </c>
      <c r="BI29" s="32">
        <v>0</v>
      </c>
    </row>
    <row r="30" spans="1:61" ht="27.75" customHeight="1" x14ac:dyDescent="0.2">
      <c r="A30" s="25">
        <f t="shared" si="0"/>
        <v>24</v>
      </c>
      <c r="B30" s="38">
        <v>254</v>
      </c>
      <c r="C30" s="30" t="s">
        <v>194</v>
      </c>
      <c r="D30" s="30" t="s">
        <v>195</v>
      </c>
      <c r="E30" s="30" t="s">
        <v>196</v>
      </c>
      <c r="F30" s="30" t="s">
        <v>28</v>
      </c>
      <c r="G30" s="30" t="s">
        <v>1847</v>
      </c>
      <c r="H30" s="30" t="s">
        <v>37</v>
      </c>
      <c r="I30" s="30" t="s">
        <v>197</v>
      </c>
      <c r="J30" s="30" t="s">
        <v>29</v>
      </c>
      <c r="K30" s="30" t="s">
        <v>30</v>
      </c>
      <c r="L30" s="30" t="s">
        <v>2682</v>
      </c>
      <c r="M30" s="31" t="s">
        <v>2084</v>
      </c>
      <c r="N30" s="30" t="s">
        <v>198</v>
      </c>
      <c r="O30" s="38">
        <v>1</v>
      </c>
      <c r="P30" s="38">
        <v>2688</v>
      </c>
      <c r="Q30" s="38">
        <v>31</v>
      </c>
      <c r="R30" s="32">
        <v>85600306265.589996</v>
      </c>
      <c r="S30" s="32">
        <v>3980771251.98</v>
      </c>
      <c r="T30" s="32">
        <v>3285264502.8400002</v>
      </c>
      <c r="U30" s="32">
        <v>0</v>
      </c>
      <c r="V30" s="32">
        <v>72333486659.399994</v>
      </c>
      <c r="W30" s="32">
        <v>187674132.97</v>
      </c>
      <c r="X30" s="32">
        <v>5813109718.3999996</v>
      </c>
      <c r="Y30" s="32">
        <v>0</v>
      </c>
      <c r="Z30" s="32">
        <v>0</v>
      </c>
      <c r="AA30" s="32">
        <v>67667751164.610001</v>
      </c>
      <c r="AB30" s="32">
        <v>63775385515.190002</v>
      </c>
      <c r="AC30" s="32">
        <v>5734108.7000000002</v>
      </c>
      <c r="AD30" s="32">
        <v>344563083.98000002</v>
      </c>
      <c r="AE30" s="32">
        <v>0</v>
      </c>
      <c r="AF30" s="32">
        <v>3397452795.3000002</v>
      </c>
      <c r="AG30" s="32">
        <v>144615661.44</v>
      </c>
      <c r="AH30" s="32">
        <v>0</v>
      </c>
      <c r="AI30" s="32">
        <v>17932555100.700001</v>
      </c>
      <c r="AJ30" s="32">
        <v>12930667357.940001</v>
      </c>
      <c r="AK30" s="32">
        <v>12330667357.940001</v>
      </c>
      <c r="AL30" s="32">
        <v>677857145.98000002</v>
      </c>
      <c r="AM30" s="32">
        <v>0</v>
      </c>
      <c r="AN30" s="32">
        <v>30000000</v>
      </c>
      <c r="AO30" s="32">
        <v>365090409.63999999</v>
      </c>
      <c r="AP30" s="32">
        <v>0</v>
      </c>
      <c r="AQ30" s="32">
        <v>830312510.25999999</v>
      </c>
      <c r="AR30" s="32">
        <v>798969364</v>
      </c>
      <c r="AS30" s="32">
        <v>31343146.260000002</v>
      </c>
      <c r="AT30" s="32">
        <v>588476836.25999999</v>
      </c>
      <c r="AU30" s="32">
        <v>220565842.62</v>
      </c>
      <c r="AV30" s="32">
        <v>2820584</v>
      </c>
      <c r="AW30" s="32">
        <v>365090409.63999999</v>
      </c>
      <c r="AX30" s="32">
        <v>0</v>
      </c>
      <c r="AY30" s="32">
        <v>241835674</v>
      </c>
      <c r="AZ30" s="32">
        <v>241835674</v>
      </c>
      <c r="BA30" s="32">
        <v>0</v>
      </c>
      <c r="BB30" s="32">
        <v>121971203</v>
      </c>
      <c r="BC30" s="32">
        <v>1050039520</v>
      </c>
      <c r="BD30" s="32">
        <v>121971203</v>
      </c>
      <c r="BE30" s="32">
        <v>1050039520</v>
      </c>
      <c r="BF30" s="32">
        <v>80475277060</v>
      </c>
      <c r="BG30" s="32">
        <v>0</v>
      </c>
      <c r="BH30" s="32">
        <v>80475277060</v>
      </c>
      <c r="BI30" s="32">
        <v>0</v>
      </c>
    </row>
    <row r="31" spans="1:61" ht="27.75" customHeight="1" x14ac:dyDescent="0.2">
      <c r="A31" s="25">
        <f t="shared" si="0"/>
        <v>25</v>
      </c>
      <c r="B31" s="38">
        <v>256</v>
      </c>
      <c r="C31" s="30" t="s">
        <v>1860</v>
      </c>
      <c r="D31" s="30" t="s">
        <v>1861</v>
      </c>
      <c r="E31" s="30" t="s">
        <v>1862</v>
      </c>
      <c r="F31" s="30" t="s">
        <v>31</v>
      </c>
      <c r="G31" s="30" t="s">
        <v>1863</v>
      </c>
      <c r="H31" s="30" t="s">
        <v>1864</v>
      </c>
      <c r="I31" s="30" t="s">
        <v>1865</v>
      </c>
      <c r="J31" s="30" t="s">
        <v>29</v>
      </c>
      <c r="K31" s="30" t="s">
        <v>30</v>
      </c>
      <c r="L31" s="30" t="s">
        <v>1879</v>
      </c>
      <c r="M31" s="31" t="s">
        <v>2085</v>
      </c>
      <c r="N31" s="30" t="s">
        <v>1866</v>
      </c>
      <c r="O31" s="38">
        <v>1</v>
      </c>
      <c r="P31" s="38">
        <v>21</v>
      </c>
      <c r="Q31" s="38">
        <v>1</v>
      </c>
      <c r="R31" s="32">
        <v>12817147066.24</v>
      </c>
      <c r="S31" s="32">
        <v>156079543.31999999</v>
      </c>
      <c r="T31" s="32">
        <v>0</v>
      </c>
      <c r="U31" s="32">
        <v>0</v>
      </c>
      <c r="V31" s="32">
        <v>0</v>
      </c>
      <c r="W31" s="32">
        <v>12579022853.92</v>
      </c>
      <c r="X31" s="32">
        <v>82044669</v>
      </c>
      <c r="Y31" s="32">
        <v>0</v>
      </c>
      <c r="Z31" s="32">
        <v>0</v>
      </c>
      <c r="AA31" s="32">
        <v>7812825457.0900002</v>
      </c>
      <c r="AB31" s="32">
        <v>0</v>
      </c>
      <c r="AC31" s="32">
        <v>0</v>
      </c>
      <c r="AD31" s="32">
        <v>7723006432</v>
      </c>
      <c r="AE31" s="32">
        <v>0</v>
      </c>
      <c r="AF31" s="32">
        <v>89122525.090000004</v>
      </c>
      <c r="AG31" s="32">
        <v>0</v>
      </c>
      <c r="AH31" s="32">
        <v>696500</v>
      </c>
      <c r="AI31" s="32">
        <v>5004321609.0299997</v>
      </c>
      <c r="AJ31" s="32">
        <v>501893943.04000002</v>
      </c>
      <c r="AK31" s="32">
        <v>0</v>
      </c>
      <c r="AL31" s="32">
        <v>991620659.83000004</v>
      </c>
      <c r="AM31" s="32">
        <v>3283557285.1300001</v>
      </c>
      <c r="AN31" s="32">
        <v>0</v>
      </c>
      <c r="AO31" s="32">
        <v>35599840.670000002</v>
      </c>
      <c r="AP31" s="32">
        <v>-413768553.98000002</v>
      </c>
      <c r="AQ31" s="32">
        <v>70261321.670000002</v>
      </c>
      <c r="AR31" s="32">
        <v>70261321.670000002</v>
      </c>
      <c r="AS31" s="32">
        <v>0</v>
      </c>
      <c r="AT31" s="32">
        <v>70261321.670000002</v>
      </c>
      <c r="AU31" s="32">
        <v>33739747</v>
      </c>
      <c r="AV31" s="32">
        <v>921734</v>
      </c>
      <c r="AW31" s="32">
        <v>35599840.670000002</v>
      </c>
      <c r="AX31" s="32">
        <v>0</v>
      </c>
      <c r="AY31" s="32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</row>
    <row r="32" spans="1:61" ht="27.75" customHeight="1" x14ac:dyDescent="0.2">
      <c r="A32" s="25">
        <f t="shared" si="0"/>
        <v>26</v>
      </c>
      <c r="B32" s="38">
        <v>271</v>
      </c>
      <c r="C32" s="30" t="s">
        <v>199</v>
      </c>
      <c r="D32" s="30" t="s">
        <v>200</v>
      </c>
      <c r="E32" s="30" t="s">
        <v>201</v>
      </c>
      <c r="F32" s="30" t="s">
        <v>116</v>
      </c>
      <c r="G32" s="30" t="s">
        <v>1851</v>
      </c>
      <c r="H32" s="30" t="s">
        <v>38</v>
      </c>
      <c r="I32" s="30" t="s">
        <v>202</v>
      </c>
      <c r="J32" s="30" t="s">
        <v>39</v>
      </c>
      <c r="K32" s="30" t="s">
        <v>203</v>
      </c>
      <c r="L32" s="30" t="s">
        <v>2683</v>
      </c>
      <c r="M32" s="31" t="s">
        <v>2086</v>
      </c>
      <c r="N32" s="30" t="s">
        <v>1814</v>
      </c>
      <c r="O32" s="38">
        <v>1</v>
      </c>
      <c r="P32" s="38">
        <v>4347</v>
      </c>
      <c r="Q32" s="38">
        <v>9</v>
      </c>
      <c r="R32" s="32">
        <v>6215402621.8299999</v>
      </c>
      <c r="S32" s="32">
        <v>701321242.79999995</v>
      </c>
      <c r="T32" s="32">
        <v>419469726.57999998</v>
      </c>
      <c r="U32" s="32">
        <v>0</v>
      </c>
      <c r="V32" s="32">
        <v>4529544045.3000002</v>
      </c>
      <c r="W32" s="32">
        <v>2383916</v>
      </c>
      <c r="X32" s="32">
        <v>519183699.14999998</v>
      </c>
      <c r="Y32" s="32">
        <v>0</v>
      </c>
      <c r="Z32" s="32">
        <v>43499992</v>
      </c>
      <c r="AA32" s="32">
        <v>2818166289.1799998</v>
      </c>
      <c r="AB32" s="32">
        <v>2680738697.7800002</v>
      </c>
      <c r="AC32" s="32">
        <v>0</v>
      </c>
      <c r="AD32" s="32">
        <v>78098010.5</v>
      </c>
      <c r="AE32" s="32">
        <v>0</v>
      </c>
      <c r="AF32" s="32">
        <v>16378881.48</v>
      </c>
      <c r="AG32" s="32">
        <v>42950699.420000002</v>
      </c>
      <c r="AH32" s="32">
        <v>0</v>
      </c>
      <c r="AI32" s="32">
        <v>3397236333.0500002</v>
      </c>
      <c r="AJ32" s="32">
        <v>2364956610.1999998</v>
      </c>
      <c r="AK32" s="32">
        <v>1867899444</v>
      </c>
      <c r="AL32" s="32">
        <v>218408635.69999999</v>
      </c>
      <c r="AM32" s="32">
        <v>0</v>
      </c>
      <c r="AN32" s="32">
        <v>0</v>
      </c>
      <c r="AO32" s="32">
        <v>33299501.75</v>
      </c>
      <c r="AP32" s="32">
        <v>135480836.40000001</v>
      </c>
      <c r="AQ32" s="32">
        <v>91620141</v>
      </c>
      <c r="AR32" s="32">
        <v>84173779</v>
      </c>
      <c r="AS32" s="32">
        <v>7446362</v>
      </c>
      <c r="AT32" s="32">
        <v>86799665</v>
      </c>
      <c r="AU32" s="32">
        <v>53500163.25</v>
      </c>
      <c r="AV32" s="32">
        <v>0</v>
      </c>
      <c r="AW32" s="32">
        <v>33299501.75</v>
      </c>
      <c r="AX32" s="32">
        <v>0</v>
      </c>
      <c r="AY32" s="32">
        <v>4820476</v>
      </c>
      <c r="AZ32" s="32">
        <v>4820476</v>
      </c>
      <c r="BA32" s="32">
        <v>0</v>
      </c>
      <c r="BB32" s="32">
        <v>11861296</v>
      </c>
      <c r="BC32" s="32">
        <v>96141872.709999993</v>
      </c>
      <c r="BD32" s="32">
        <v>11861296</v>
      </c>
      <c r="BE32" s="32">
        <v>96141872.709999993</v>
      </c>
      <c r="BF32" s="32">
        <v>4558436408</v>
      </c>
      <c r="BG32" s="32">
        <v>0</v>
      </c>
      <c r="BH32" s="32">
        <v>4558436408</v>
      </c>
      <c r="BI32" s="32">
        <v>0</v>
      </c>
    </row>
    <row r="33" spans="1:61" ht="27.75" customHeight="1" x14ac:dyDescent="0.2">
      <c r="A33" s="25">
        <f t="shared" si="0"/>
        <v>27</v>
      </c>
      <c r="B33" s="38">
        <v>284</v>
      </c>
      <c r="C33" s="30" t="s">
        <v>204</v>
      </c>
      <c r="D33" s="30" t="s">
        <v>205</v>
      </c>
      <c r="E33" s="30" t="s">
        <v>206</v>
      </c>
      <c r="F33" s="30" t="s">
        <v>126</v>
      </c>
      <c r="G33" s="30" t="s">
        <v>1851</v>
      </c>
      <c r="H33" s="30" t="s">
        <v>38</v>
      </c>
      <c r="I33" s="30" t="s">
        <v>208</v>
      </c>
      <c r="J33" s="30" t="s">
        <v>29</v>
      </c>
      <c r="K33" s="30" t="s">
        <v>30</v>
      </c>
      <c r="L33" s="30" t="s">
        <v>2087</v>
      </c>
      <c r="M33" s="31" t="s">
        <v>2088</v>
      </c>
      <c r="N33" s="30" t="s">
        <v>2089</v>
      </c>
      <c r="O33" s="38">
        <v>1</v>
      </c>
      <c r="P33" s="38">
        <v>4764</v>
      </c>
      <c r="Q33" s="38">
        <v>46</v>
      </c>
      <c r="R33" s="32">
        <v>57778623611.269997</v>
      </c>
      <c r="S33" s="32">
        <v>1135954899.72</v>
      </c>
      <c r="T33" s="32">
        <v>1654175145.96</v>
      </c>
      <c r="U33" s="32">
        <v>0</v>
      </c>
      <c r="V33" s="32">
        <v>48133109645.080002</v>
      </c>
      <c r="W33" s="32">
        <v>734289671</v>
      </c>
      <c r="X33" s="32">
        <v>6121094249.5100002</v>
      </c>
      <c r="Y33" s="32">
        <v>0</v>
      </c>
      <c r="Z33" s="32">
        <v>0</v>
      </c>
      <c r="AA33" s="32">
        <v>35642818477.650002</v>
      </c>
      <c r="AB33" s="32">
        <v>14556602445.940001</v>
      </c>
      <c r="AC33" s="32">
        <v>18276055008.389999</v>
      </c>
      <c r="AD33" s="32">
        <v>1562900637.6600001</v>
      </c>
      <c r="AE33" s="32">
        <v>17511000</v>
      </c>
      <c r="AF33" s="32">
        <v>985895343.72000003</v>
      </c>
      <c r="AG33" s="32">
        <v>243854041.94</v>
      </c>
      <c r="AH33" s="32">
        <v>0</v>
      </c>
      <c r="AI33" s="32">
        <v>22135805133.619999</v>
      </c>
      <c r="AJ33" s="32">
        <v>17141855460.290001</v>
      </c>
      <c r="AK33" s="32">
        <v>5992028096.2299995</v>
      </c>
      <c r="AL33" s="32">
        <v>1511172567.0899999</v>
      </c>
      <c r="AM33" s="32">
        <v>89505626</v>
      </c>
      <c r="AN33" s="32">
        <v>540432</v>
      </c>
      <c r="AO33" s="32">
        <v>15379197.51</v>
      </c>
      <c r="AP33" s="32">
        <v>2952971019.9499998</v>
      </c>
      <c r="AQ33" s="32">
        <v>640798394.23000002</v>
      </c>
      <c r="AR33" s="32">
        <v>557259258.20000005</v>
      </c>
      <c r="AS33" s="32">
        <v>83539136.030000001</v>
      </c>
      <c r="AT33" s="32">
        <v>391621023.11000001</v>
      </c>
      <c r="AU33" s="32">
        <v>357850737.70999998</v>
      </c>
      <c r="AV33" s="32">
        <v>18391087.890000001</v>
      </c>
      <c r="AW33" s="32">
        <v>15379197.51</v>
      </c>
      <c r="AX33" s="32">
        <v>0</v>
      </c>
      <c r="AY33" s="32">
        <v>249177371.12</v>
      </c>
      <c r="AZ33" s="32">
        <v>249177371.12</v>
      </c>
      <c r="BA33" s="32">
        <v>0</v>
      </c>
      <c r="BB33" s="32">
        <v>8024012561.3100004</v>
      </c>
      <c r="BC33" s="32">
        <v>13827623852.82</v>
      </c>
      <c r="BD33" s="32">
        <v>8024012561.3100004</v>
      </c>
      <c r="BE33" s="32">
        <v>13827623852.82</v>
      </c>
      <c r="BF33" s="32">
        <v>56167576297.629997</v>
      </c>
      <c r="BG33" s="32">
        <v>11065755178</v>
      </c>
      <c r="BH33" s="32">
        <v>56167576297.629997</v>
      </c>
      <c r="BI33" s="32">
        <v>11065755178</v>
      </c>
    </row>
    <row r="34" spans="1:61" ht="27.75" customHeight="1" x14ac:dyDescent="0.2">
      <c r="A34" s="25">
        <f t="shared" si="0"/>
        <v>28</v>
      </c>
      <c r="B34" s="38">
        <v>330</v>
      </c>
      <c r="C34" s="30" t="s">
        <v>209</v>
      </c>
      <c r="D34" s="30" t="s">
        <v>210</v>
      </c>
      <c r="E34" s="30" t="s">
        <v>211</v>
      </c>
      <c r="F34" s="30" t="s">
        <v>116</v>
      </c>
      <c r="G34" s="30" t="s">
        <v>1847</v>
      </c>
      <c r="H34" s="30" t="s">
        <v>37</v>
      </c>
      <c r="I34" s="30" t="s">
        <v>212</v>
      </c>
      <c r="J34" s="30" t="s">
        <v>29</v>
      </c>
      <c r="K34" s="30" t="s">
        <v>30</v>
      </c>
      <c r="L34" s="30" t="s">
        <v>2090</v>
      </c>
      <c r="M34" s="31" t="s">
        <v>2091</v>
      </c>
      <c r="N34" s="30" t="s">
        <v>213</v>
      </c>
      <c r="O34" s="38">
        <v>1</v>
      </c>
      <c r="P34" s="38">
        <v>691</v>
      </c>
      <c r="Q34" s="38">
        <v>9</v>
      </c>
      <c r="R34" s="32">
        <v>34974871253</v>
      </c>
      <c r="S34" s="32">
        <v>2231738516</v>
      </c>
      <c r="T34" s="32">
        <v>2546930233</v>
      </c>
      <c r="U34" s="32">
        <v>0</v>
      </c>
      <c r="V34" s="32">
        <v>29974643214</v>
      </c>
      <c r="W34" s="32">
        <v>215281929</v>
      </c>
      <c r="X34" s="32">
        <v>5907114</v>
      </c>
      <c r="Y34" s="32">
        <v>0</v>
      </c>
      <c r="Z34" s="32">
        <v>370247</v>
      </c>
      <c r="AA34" s="32">
        <v>24590670104</v>
      </c>
      <c r="AB34" s="32">
        <v>23186820185</v>
      </c>
      <c r="AC34" s="32">
        <v>0</v>
      </c>
      <c r="AD34" s="32">
        <v>1194564826</v>
      </c>
      <c r="AE34" s="32">
        <v>0</v>
      </c>
      <c r="AF34" s="32">
        <v>184731254</v>
      </c>
      <c r="AG34" s="32">
        <v>24553839</v>
      </c>
      <c r="AH34" s="32">
        <v>0</v>
      </c>
      <c r="AI34" s="32">
        <v>10384201149</v>
      </c>
      <c r="AJ34" s="32">
        <v>9651340881</v>
      </c>
      <c r="AK34" s="32">
        <v>7445088081</v>
      </c>
      <c r="AL34" s="32">
        <v>592271988</v>
      </c>
      <c r="AM34" s="32">
        <v>3886</v>
      </c>
      <c r="AN34" s="32">
        <v>0</v>
      </c>
      <c r="AO34" s="32">
        <v>23682962</v>
      </c>
      <c r="AP34" s="32">
        <v>0</v>
      </c>
      <c r="AQ34" s="32">
        <v>300825298</v>
      </c>
      <c r="AR34" s="32">
        <v>280786712</v>
      </c>
      <c r="AS34" s="32">
        <v>20038586</v>
      </c>
      <c r="AT34" s="32">
        <v>138783650</v>
      </c>
      <c r="AU34" s="32">
        <v>114147112</v>
      </c>
      <c r="AV34" s="32">
        <v>953576</v>
      </c>
      <c r="AW34" s="32">
        <v>23682962</v>
      </c>
      <c r="AX34" s="32">
        <v>0</v>
      </c>
      <c r="AY34" s="32">
        <v>162041648</v>
      </c>
      <c r="AZ34" s="32">
        <v>162041648</v>
      </c>
      <c r="BA34" s="32">
        <v>0</v>
      </c>
      <c r="BB34" s="32">
        <v>484926245</v>
      </c>
      <c r="BC34" s="32">
        <v>66117884</v>
      </c>
      <c r="BD34" s="32">
        <v>484926245</v>
      </c>
      <c r="BE34" s="32">
        <v>66117884</v>
      </c>
      <c r="BF34" s="32">
        <v>34194024579</v>
      </c>
      <c r="BG34" s="32">
        <v>0</v>
      </c>
      <c r="BH34" s="32">
        <v>34194024579</v>
      </c>
      <c r="BI34" s="32">
        <v>0</v>
      </c>
    </row>
    <row r="35" spans="1:61" ht="27.75" customHeight="1" x14ac:dyDescent="0.2">
      <c r="A35" s="25">
        <f t="shared" si="0"/>
        <v>29</v>
      </c>
      <c r="B35" s="38">
        <v>333</v>
      </c>
      <c r="C35" s="30" t="s">
        <v>214</v>
      </c>
      <c r="D35" s="30" t="s">
        <v>215</v>
      </c>
      <c r="E35" s="30" t="s">
        <v>216</v>
      </c>
      <c r="F35" s="30" t="s">
        <v>31</v>
      </c>
      <c r="G35" s="30" t="s">
        <v>1867</v>
      </c>
      <c r="H35" s="30" t="s">
        <v>40</v>
      </c>
      <c r="I35" s="30" t="s">
        <v>217</v>
      </c>
      <c r="J35" s="30" t="s">
        <v>29</v>
      </c>
      <c r="K35" s="30" t="s">
        <v>30</v>
      </c>
      <c r="L35" s="30" t="s">
        <v>2092</v>
      </c>
      <c r="M35" s="31" t="s">
        <v>2093</v>
      </c>
      <c r="N35" s="30" t="s">
        <v>2094</v>
      </c>
      <c r="O35" s="38">
        <v>1</v>
      </c>
      <c r="P35" s="38">
        <v>34092</v>
      </c>
      <c r="Q35" s="38">
        <v>201</v>
      </c>
      <c r="R35" s="32">
        <v>389741390528</v>
      </c>
      <c r="S35" s="32">
        <v>2832469188</v>
      </c>
      <c r="T35" s="32">
        <v>4230381999</v>
      </c>
      <c r="U35" s="32">
        <v>7391931977</v>
      </c>
      <c r="V35" s="32">
        <v>246548879559</v>
      </c>
      <c r="W35" s="32">
        <v>21264568835</v>
      </c>
      <c r="X35" s="32">
        <v>79926674345</v>
      </c>
      <c r="Y35" s="32">
        <v>0</v>
      </c>
      <c r="Z35" s="32">
        <v>12039291580</v>
      </c>
      <c r="AA35" s="32">
        <v>165735149250</v>
      </c>
      <c r="AB35" s="32">
        <v>0</v>
      </c>
      <c r="AC35" s="32">
        <v>136213055024</v>
      </c>
      <c r="AD35" s="32">
        <v>8584555100</v>
      </c>
      <c r="AE35" s="32">
        <v>0</v>
      </c>
      <c r="AF35" s="32">
        <v>4252692448</v>
      </c>
      <c r="AG35" s="32">
        <v>16654547494</v>
      </c>
      <c r="AH35" s="32">
        <v>30299184</v>
      </c>
      <c r="AI35" s="32">
        <v>224006241278</v>
      </c>
      <c r="AJ35" s="32">
        <v>182813398434</v>
      </c>
      <c r="AK35" s="32">
        <v>53934377434</v>
      </c>
      <c r="AL35" s="32">
        <v>15923112324</v>
      </c>
      <c r="AM35" s="32">
        <v>13161362538</v>
      </c>
      <c r="AN35" s="32">
        <v>6425051350</v>
      </c>
      <c r="AO35" s="32">
        <v>334863478</v>
      </c>
      <c r="AP35" s="32">
        <v>0</v>
      </c>
      <c r="AQ35" s="32">
        <v>3457302010</v>
      </c>
      <c r="AR35" s="32">
        <v>3359080851</v>
      </c>
      <c r="AS35" s="32">
        <v>98221159</v>
      </c>
      <c r="AT35" s="32">
        <v>3257665436</v>
      </c>
      <c r="AU35" s="32">
        <v>1653203001</v>
      </c>
      <c r="AV35" s="32">
        <v>1269598957</v>
      </c>
      <c r="AW35" s="32">
        <v>334863478</v>
      </c>
      <c r="AX35" s="32">
        <v>0</v>
      </c>
      <c r="AY35" s="32">
        <v>199636574</v>
      </c>
      <c r="AZ35" s="32">
        <v>199636574</v>
      </c>
      <c r="BA35" s="32">
        <v>0</v>
      </c>
      <c r="BB35" s="32">
        <v>3646682502</v>
      </c>
      <c r="BC35" s="32">
        <v>65063143043</v>
      </c>
      <c r="BD35" s="32">
        <v>3646682502</v>
      </c>
      <c r="BE35" s="32">
        <v>65063143043</v>
      </c>
      <c r="BF35" s="32">
        <v>413686466656</v>
      </c>
      <c r="BG35" s="32">
        <v>0</v>
      </c>
      <c r="BH35" s="32">
        <v>284807445656</v>
      </c>
      <c r="BI35" s="32">
        <v>128879021000</v>
      </c>
    </row>
    <row r="36" spans="1:61" ht="27.75" customHeight="1" x14ac:dyDescent="0.2">
      <c r="A36" s="25">
        <f t="shared" si="0"/>
        <v>30</v>
      </c>
      <c r="B36" s="38">
        <v>365</v>
      </c>
      <c r="C36" s="30" t="s">
        <v>1868</v>
      </c>
      <c r="D36" s="30" t="s">
        <v>1869</v>
      </c>
      <c r="E36" s="30" t="s">
        <v>1870</v>
      </c>
      <c r="F36" s="30" t="s">
        <v>44</v>
      </c>
      <c r="G36" s="30" t="s">
        <v>1847</v>
      </c>
      <c r="H36" s="30" t="s">
        <v>37</v>
      </c>
      <c r="I36" s="30" t="s">
        <v>1871</v>
      </c>
      <c r="J36" s="30" t="s">
        <v>29</v>
      </c>
      <c r="K36" s="30" t="s">
        <v>30</v>
      </c>
      <c r="L36" s="30" t="s">
        <v>2095</v>
      </c>
      <c r="M36" s="31" t="s">
        <v>2096</v>
      </c>
      <c r="N36" s="30" t="s">
        <v>1872</v>
      </c>
      <c r="O36" s="38">
        <v>1</v>
      </c>
      <c r="P36" s="38">
        <v>1527</v>
      </c>
      <c r="Q36" s="38">
        <v>8</v>
      </c>
      <c r="R36" s="32">
        <v>8858477016</v>
      </c>
      <c r="S36" s="32">
        <v>165664572</v>
      </c>
      <c r="T36" s="32">
        <v>49078634</v>
      </c>
      <c r="U36" s="32">
        <v>0</v>
      </c>
      <c r="V36" s="32">
        <v>7216518433</v>
      </c>
      <c r="W36" s="32">
        <v>141815331</v>
      </c>
      <c r="X36" s="32">
        <v>1273984086</v>
      </c>
      <c r="Y36" s="32">
        <v>0</v>
      </c>
      <c r="Z36" s="32">
        <v>11415960</v>
      </c>
      <c r="AA36" s="32">
        <v>872326430</v>
      </c>
      <c r="AB36" s="32">
        <v>0</v>
      </c>
      <c r="AC36" s="32">
        <v>627841084</v>
      </c>
      <c r="AD36" s="32">
        <v>217800614</v>
      </c>
      <c r="AE36" s="32">
        <v>0</v>
      </c>
      <c r="AF36" s="32">
        <v>0</v>
      </c>
      <c r="AG36" s="32">
        <v>26684732</v>
      </c>
      <c r="AH36" s="32">
        <v>0</v>
      </c>
      <c r="AI36" s="32">
        <v>7986150586</v>
      </c>
      <c r="AJ36" s="32">
        <v>6209062951</v>
      </c>
      <c r="AK36" s="32">
        <v>6151334607</v>
      </c>
      <c r="AL36" s="32">
        <v>768006846</v>
      </c>
      <c r="AM36" s="32">
        <v>118817090</v>
      </c>
      <c r="AN36" s="32">
        <v>143508</v>
      </c>
      <c r="AO36" s="32">
        <v>11012295</v>
      </c>
      <c r="AP36" s="32">
        <v>879107896</v>
      </c>
      <c r="AQ36" s="32">
        <v>100337182</v>
      </c>
      <c r="AR36" s="32">
        <v>94817231</v>
      </c>
      <c r="AS36" s="32">
        <v>5519951</v>
      </c>
      <c r="AT36" s="32">
        <v>100337182</v>
      </c>
      <c r="AU36" s="32">
        <v>80048902</v>
      </c>
      <c r="AV36" s="32">
        <v>9275985</v>
      </c>
      <c r="AW36" s="32">
        <v>11012295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</row>
    <row r="37" spans="1:61" ht="27.75" customHeight="1" x14ac:dyDescent="0.2">
      <c r="A37" s="25">
        <f t="shared" si="0"/>
        <v>31</v>
      </c>
      <c r="B37" s="38">
        <v>374</v>
      </c>
      <c r="C37" s="30" t="s">
        <v>219</v>
      </c>
      <c r="D37" s="30" t="s">
        <v>220</v>
      </c>
      <c r="E37" s="30" t="s">
        <v>221</v>
      </c>
      <c r="F37" s="30" t="s">
        <v>116</v>
      </c>
      <c r="G37" s="30" t="s">
        <v>1847</v>
      </c>
      <c r="H37" s="30" t="s">
        <v>37</v>
      </c>
      <c r="I37" s="30" t="s">
        <v>222</v>
      </c>
      <c r="J37" s="30" t="s">
        <v>29</v>
      </c>
      <c r="K37" s="30" t="s">
        <v>30</v>
      </c>
      <c r="L37" s="30" t="s">
        <v>1977</v>
      </c>
      <c r="M37" s="31" t="s">
        <v>2097</v>
      </c>
      <c r="N37" s="30" t="s">
        <v>1978</v>
      </c>
      <c r="O37" s="38">
        <v>1</v>
      </c>
      <c r="P37" s="38">
        <v>36796</v>
      </c>
      <c r="Q37" s="38">
        <v>257</v>
      </c>
      <c r="R37" s="32">
        <v>249722018322.04001</v>
      </c>
      <c r="S37" s="32">
        <v>8044106923.0900002</v>
      </c>
      <c r="T37" s="32">
        <v>41645276516.010002</v>
      </c>
      <c r="U37" s="32">
        <v>0</v>
      </c>
      <c r="V37" s="32">
        <v>194036101594.98001</v>
      </c>
      <c r="W37" s="32">
        <v>3459927766</v>
      </c>
      <c r="X37" s="32">
        <v>2536605521.96</v>
      </c>
      <c r="Y37" s="32">
        <v>0</v>
      </c>
      <c r="Z37" s="32">
        <v>0</v>
      </c>
      <c r="AA37" s="32">
        <v>73939641865.490005</v>
      </c>
      <c r="AB37" s="32">
        <v>46242052719.57</v>
      </c>
      <c r="AC37" s="32">
        <v>17753797595</v>
      </c>
      <c r="AD37" s="32">
        <v>6113381449.0100002</v>
      </c>
      <c r="AE37" s="32">
        <v>0</v>
      </c>
      <c r="AF37" s="32">
        <v>841407637.60000002</v>
      </c>
      <c r="AG37" s="32">
        <v>2989002464.3099999</v>
      </c>
      <c r="AH37" s="32">
        <v>0</v>
      </c>
      <c r="AI37" s="32">
        <v>175782376456.54999</v>
      </c>
      <c r="AJ37" s="32">
        <v>77401975148.759995</v>
      </c>
      <c r="AK37" s="32">
        <v>3630275148.7600002</v>
      </c>
      <c r="AL37" s="32">
        <v>56840883072.449997</v>
      </c>
      <c r="AM37" s="32">
        <v>28513622789.23</v>
      </c>
      <c r="AN37" s="32">
        <v>0</v>
      </c>
      <c r="AO37" s="32">
        <v>-618662136.25999999</v>
      </c>
      <c r="AP37" s="32">
        <v>45849004</v>
      </c>
      <c r="AQ37" s="32">
        <v>3120235752.1999998</v>
      </c>
      <c r="AR37" s="32">
        <v>2461513573</v>
      </c>
      <c r="AS37" s="32">
        <v>658722179.20000005</v>
      </c>
      <c r="AT37" s="32">
        <v>2567587825.3499999</v>
      </c>
      <c r="AU37" s="32">
        <v>3172789970.3699999</v>
      </c>
      <c r="AV37" s="32">
        <v>13459991.24</v>
      </c>
      <c r="AW37" s="32">
        <v>-618662136.25999999</v>
      </c>
      <c r="AX37" s="32">
        <v>0</v>
      </c>
      <c r="AY37" s="32">
        <v>552647926.85000002</v>
      </c>
      <c r="AZ37" s="32">
        <v>552647926.85000002</v>
      </c>
      <c r="BA37" s="32">
        <v>0</v>
      </c>
      <c r="BB37" s="32">
        <v>3169669432</v>
      </c>
      <c r="BC37" s="32">
        <v>4535633413.1899996</v>
      </c>
      <c r="BD37" s="32">
        <v>3169669432</v>
      </c>
      <c r="BE37" s="32">
        <v>4535633413.1899996</v>
      </c>
      <c r="BF37" s="32">
        <v>339459641653.76001</v>
      </c>
      <c r="BG37" s="32">
        <v>53592000000</v>
      </c>
      <c r="BH37" s="32">
        <v>393051641653.76001</v>
      </c>
      <c r="BI37" s="32">
        <v>0</v>
      </c>
    </row>
    <row r="38" spans="1:61" ht="27.75" customHeight="1" x14ac:dyDescent="0.2">
      <c r="A38" s="25">
        <f t="shared" si="0"/>
        <v>32</v>
      </c>
      <c r="B38" s="38">
        <v>392</v>
      </c>
      <c r="C38" s="30" t="s">
        <v>224</v>
      </c>
      <c r="D38" s="30" t="s">
        <v>225</v>
      </c>
      <c r="E38" s="30" t="s">
        <v>226</v>
      </c>
      <c r="F38" s="30" t="s">
        <v>28</v>
      </c>
      <c r="G38" s="30" t="s">
        <v>1847</v>
      </c>
      <c r="H38" s="30" t="s">
        <v>37</v>
      </c>
      <c r="I38" s="30" t="s">
        <v>227</v>
      </c>
      <c r="J38" s="30" t="s">
        <v>29</v>
      </c>
      <c r="K38" s="30" t="s">
        <v>30</v>
      </c>
      <c r="L38" s="30" t="s">
        <v>2098</v>
      </c>
      <c r="M38" s="31" t="s">
        <v>2099</v>
      </c>
      <c r="N38" s="30" t="s">
        <v>1873</v>
      </c>
      <c r="O38" s="38">
        <v>1</v>
      </c>
      <c r="P38" s="38">
        <v>3606</v>
      </c>
      <c r="Q38" s="38">
        <v>21</v>
      </c>
      <c r="R38" s="32">
        <v>23516865804.360001</v>
      </c>
      <c r="S38" s="32">
        <v>247947823.97</v>
      </c>
      <c r="T38" s="32">
        <v>577640545</v>
      </c>
      <c r="U38" s="32">
        <v>20601413.25</v>
      </c>
      <c r="V38" s="32">
        <v>22441060513.91</v>
      </c>
      <c r="W38" s="32">
        <v>67422886.230000004</v>
      </c>
      <c r="X38" s="32">
        <v>29698929</v>
      </c>
      <c r="Y38" s="32">
        <v>0</v>
      </c>
      <c r="Z38" s="32">
        <v>132493693</v>
      </c>
      <c r="AA38" s="32">
        <v>19238483073.869999</v>
      </c>
      <c r="AB38" s="32">
        <v>17070614582.540001</v>
      </c>
      <c r="AC38" s="32">
        <v>260000000</v>
      </c>
      <c r="AD38" s="32">
        <v>234351778.72999999</v>
      </c>
      <c r="AE38" s="32">
        <v>0</v>
      </c>
      <c r="AF38" s="32">
        <v>1536220427.1500001</v>
      </c>
      <c r="AG38" s="32">
        <v>137296285.44999999</v>
      </c>
      <c r="AH38" s="32">
        <v>0</v>
      </c>
      <c r="AI38" s="32">
        <v>4278382730.4899998</v>
      </c>
      <c r="AJ38" s="32">
        <v>3913158807</v>
      </c>
      <c r="AK38" s="32">
        <v>3802846167</v>
      </c>
      <c r="AL38" s="32">
        <v>321676351.24000001</v>
      </c>
      <c r="AM38" s="32">
        <v>0</v>
      </c>
      <c r="AN38" s="32">
        <v>8204382</v>
      </c>
      <c r="AO38" s="32">
        <v>550086.55000000005</v>
      </c>
      <c r="AP38" s="32">
        <v>0</v>
      </c>
      <c r="AQ38" s="32">
        <v>251477314.38999999</v>
      </c>
      <c r="AR38" s="32">
        <v>227857588</v>
      </c>
      <c r="AS38" s="32">
        <v>23619726.390000001</v>
      </c>
      <c r="AT38" s="32">
        <v>186487907.87</v>
      </c>
      <c r="AU38" s="32">
        <v>179217901.61000001</v>
      </c>
      <c r="AV38" s="32">
        <v>6719919.71</v>
      </c>
      <c r="AW38" s="32">
        <v>550086.55000000005</v>
      </c>
      <c r="AX38" s="32">
        <v>0</v>
      </c>
      <c r="AY38" s="32">
        <v>64989406.520000003</v>
      </c>
      <c r="AZ38" s="32">
        <v>64989406.520000003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</v>
      </c>
      <c r="BG38" s="32">
        <v>0</v>
      </c>
      <c r="BH38" s="32">
        <v>0</v>
      </c>
      <c r="BI38" s="32">
        <v>0</v>
      </c>
    </row>
    <row r="39" spans="1:61" ht="27.75" customHeight="1" x14ac:dyDescent="0.2">
      <c r="A39" s="25">
        <f t="shared" si="0"/>
        <v>33</v>
      </c>
      <c r="B39" s="38">
        <v>398</v>
      </c>
      <c r="C39" s="30" t="s">
        <v>1979</v>
      </c>
      <c r="D39" s="30" t="s">
        <v>228</v>
      </c>
      <c r="E39" s="30" t="s">
        <v>229</v>
      </c>
      <c r="F39" s="30" t="s">
        <v>28</v>
      </c>
      <c r="G39" s="30" t="s">
        <v>1847</v>
      </c>
      <c r="H39" s="30" t="s">
        <v>37</v>
      </c>
      <c r="I39" s="30" t="s">
        <v>230</v>
      </c>
      <c r="J39" s="30" t="s">
        <v>29</v>
      </c>
      <c r="K39" s="30" t="s">
        <v>30</v>
      </c>
      <c r="L39" s="30" t="s">
        <v>2100</v>
      </c>
      <c r="M39" s="31" t="s">
        <v>2101</v>
      </c>
      <c r="N39" s="30" t="s">
        <v>231</v>
      </c>
      <c r="O39" s="38">
        <v>1</v>
      </c>
      <c r="P39" s="38">
        <v>3721</v>
      </c>
      <c r="Q39" s="38">
        <v>34</v>
      </c>
      <c r="R39" s="32">
        <v>50707953319.669998</v>
      </c>
      <c r="S39" s="32">
        <v>1623237028.0799999</v>
      </c>
      <c r="T39" s="32">
        <v>3848590215.9400001</v>
      </c>
      <c r="U39" s="32">
        <v>0</v>
      </c>
      <c r="V39" s="32">
        <v>33987671916.599998</v>
      </c>
      <c r="W39" s="32">
        <v>363768683.79000002</v>
      </c>
      <c r="X39" s="32">
        <v>2789557420.8000002</v>
      </c>
      <c r="Y39" s="32">
        <v>0</v>
      </c>
      <c r="Z39" s="32">
        <v>8095128054.46</v>
      </c>
      <c r="AA39" s="32">
        <v>29269963214.830002</v>
      </c>
      <c r="AB39" s="32">
        <v>26037526835.200001</v>
      </c>
      <c r="AC39" s="32">
        <v>0</v>
      </c>
      <c r="AD39" s="32">
        <v>565563844.71000004</v>
      </c>
      <c r="AE39" s="32">
        <v>0</v>
      </c>
      <c r="AF39" s="32">
        <v>860260582.23000002</v>
      </c>
      <c r="AG39" s="32">
        <v>1623336697.6900001</v>
      </c>
      <c r="AH39" s="32">
        <v>183275255</v>
      </c>
      <c r="AI39" s="32">
        <v>21437990104.84</v>
      </c>
      <c r="AJ39" s="32">
        <v>4289674844.1999998</v>
      </c>
      <c r="AK39" s="32">
        <v>2814240844.1999998</v>
      </c>
      <c r="AL39" s="32">
        <v>11891821970.379999</v>
      </c>
      <c r="AM39" s="32">
        <v>5441150.4800000004</v>
      </c>
      <c r="AN39" s="32">
        <v>12280759</v>
      </c>
      <c r="AO39" s="32">
        <v>29683356.809999999</v>
      </c>
      <c r="AP39" s="32">
        <v>4651420632.6300001</v>
      </c>
      <c r="AQ39" s="32">
        <v>393635294.25</v>
      </c>
      <c r="AR39" s="32">
        <v>323847951</v>
      </c>
      <c r="AS39" s="32">
        <v>69787343.25</v>
      </c>
      <c r="AT39" s="32">
        <v>369070829.82999998</v>
      </c>
      <c r="AU39" s="32">
        <v>329694543.64999998</v>
      </c>
      <c r="AV39" s="32">
        <v>9692929.3699999992</v>
      </c>
      <c r="AW39" s="32">
        <v>29683356.809999999</v>
      </c>
      <c r="AX39" s="32">
        <v>0</v>
      </c>
      <c r="AY39" s="32">
        <v>24564464.420000002</v>
      </c>
      <c r="AZ39" s="32">
        <v>24564464.420000002</v>
      </c>
      <c r="BA39" s="32">
        <v>0</v>
      </c>
      <c r="BB39" s="32">
        <v>809959043.79999995</v>
      </c>
      <c r="BC39" s="32">
        <v>4816299523.5100002</v>
      </c>
      <c r="BD39" s="32">
        <v>809959043.79999995</v>
      </c>
      <c r="BE39" s="32">
        <v>4816299523.5100002</v>
      </c>
      <c r="BF39" s="32">
        <v>138561689170.51999</v>
      </c>
      <c r="BG39" s="32">
        <v>0</v>
      </c>
      <c r="BH39" s="32">
        <v>138561689170.51999</v>
      </c>
      <c r="BI39" s="32">
        <v>0</v>
      </c>
    </row>
    <row r="40" spans="1:61" ht="27.75" customHeight="1" x14ac:dyDescent="0.2">
      <c r="A40" s="25">
        <f t="shared" si="0"/>
        <v>34</v>
      </c>
      <c r="B40" s="38">
        <v>403</v>
      </c>
      <c r="C40" s="30" t="s">
        <v>1874</v>
      </c>
      <c r="D40" s="30" t="s">
        <v>1875</v>
      </c>
      <c r="E40" s="30" t="s">
        <v>1876</v>
      </c>
      <c r="F40" s="30" t="s">
        <v>31</v>
      </c>
      <c r="G40" s="30" t="s">
        <v>1877</v>
      </c>
      <c r="H40" s="30" t="s">
        <v>1878</v>
      </c>
      <c r="I40" s="30" t="s">
        <v>1865</v>
      </c>
      <c r="J40" s="30" t="s">
        <v>29</v>
      </c>
      <c r="K40" s="30" t="s">
        <v>30</v>
      </c>
      <c r="L40" s="30" t="s">
        <v>1879</v>
      </c>
      <c r="M40" s="31" t="s">
        <v>2085</v>
      </c>
      <c r="N40" s="30" t="s">
        <v>1880</v>
      </c>
      <c r="O40" s="38">
        <v>1</v>
      </c>
      <c r="P40" s="38">
        <v>21</v>
      </c>
      <c r="Q40" s="38">
        <v>2</v>
      </c>
      <c r="R40" s="32">
        <v>26552011758.369999</v>
      </c>
      <c r="S40" s="32">
        <v>85865824.810000002</v>
      </c>
      <c r="T40" s="32">
        <v>0</v>
      </c>
      <c r="U40" s="32">
        <v>0</v>
      </c>
      <c r="V40" s="32">
        <v>0</v>
      </c>
      <c r="W40" s="32">
        <v>26116145933.560001</v>
      </c>
      <c r="X40" s="32">
        <v>350000000</v>
      </c>
      <c r="Y40" s="32">
        <v>0</v>
      </c>
      <c r="Z40" s="32">
        <v>0</v>
      </c>
      <c r="AA40" s="32">
        <v>13111006985.51</v>
      </c>
      <c r="AB40" s="32">
        <v>0</v>
      </c>
      <c r="AC40" s="32">
        <v>0</v>
      </c>
      <c r="AD40" s="32">
        <v>1066035763.71</v>
      </c>
      <c r="AE40" s="32">
        <v>0</v>
      </c>
      <c r="AF40" s="32">
        <v>1768094132.8</v>
      </c>
      <c r="AG40" s="32">
        <v>10276132089</v>
      </c>
      <c r="AH40" s="32">
        <v>745000</v>
      </c>
      <c r="AI40" s="32">
        <v>13441004772.860001</v>
      </c>
      <c r="AJ40" s="32">
        <v>318353789.23000002</v>
      </c>
      <c r="AK40" s="32">
        <v>0</v>
      </c>
      <c r="AL40" s="32">
        <v>9541738796.0200005</v>
      </c>
      <c r="AM40" s="32">
        <v>1790699563</v>
      </c>
      <c r="AN40" s="32">
        <v>0</v>
      </c>
      <c r="AO40" s="32">
        <v>-38040415.740000002</v>
      </c>
      <c r="AP40" s="32">
        <v>1556599332</v>
      </c>
      <c r="AQ40" s="32">
        <v>12944668.26</v>
      </c>
      <c r="AR40" s="32">
        <v>12944668.26</v>
      </c>
      <c r="AS40" s="32">
        <v>0</v>
      </c>
      <c r="AT40" s="32">
        <v>12944668.26</v>
      </c>
      <c r="AU40" s="32">
        <v>50617966</v>
      </c>
      <c r="AV40" s="32">
        <v>367118</v>
      </c>
      <c r="AW40" s="32">
        <v>-38040415.740000002</v>
      </c>
      <c r="AX40" s="32">
        <v>0</v>
      </c>
      <c r="AY40" s="32">
        <v>0</v>
      </c>
      <c r="AZ40" s="32">
        <v>0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32">
        <v>0</v>
      </c>
      <c r="BG40" s="32">
        <v>0</v>
      </c>
      <c r="BH40" s="32">
        <v>0</v>
      </c>
      <c r="BI40" s="32">
        <v>0</v>
      </c>
    </row>
    <row r="41" spans="1:61" ht="27.75" customHeight="1" x14ac:dyDescent="0.2">
      <c r="A41" s="25">
        <f t="shared" si="0"/>
        <v>35</v>
      </c>
      <c r="B41" s="38">
        <v>424</v>
      </c>
      <c r="C41" s="30" t="s">
        <v>232</v>
      </c>
      <c r="D41" s="30" t="s">
        <v>233</v>
      </c>
      <c r="E41" s="30" t="s">
        <v>232</v>
      </c>
      <c r="F41" s="30" t="s">
        <v>116</v>
      </c>
      <c r="G41" s="30" t="s">
        <v>1847</v>
      </c>
      <c r="H41" s="30" t="s">
        <v>37</v>
      </c>
      <c r="I41" s="30" t="s">
        <v>234</v>
      </c>
      <c r="J41" s="30" t="s">
        <v>29</v>
      </c>
      <c r="K41" s="30" t="s">
        <v>30</v>
      </c>
      <c r="L41" s="30" t="s">
        <v>235</v>
      </c>
      <c r="M41" s="31" t="s">
        <v>2102</v>
      </c>
      <c r="N41" s="30" t="s">
        <v>236</v>
      </c>
      <c r="O41" s="38">
        <v>1</v>
      </c>
      <c r="P41" s="38">
        <v>3564</v>
      </c>
      <c r="Q41" s="38">
        <v>17</v>
      </c>
      <c r="R41" s="32">
        <v>8138375431.5900002</v>
      </c>
      <c r="S41" s="32">
        <v>857958696.25</v>
      </c>
      <c r="T41" s="32">
        <v>74747175</v>
      </c>
      <c r="U41" s="32">
        <v>0</v>
      </c>
      <c r="V41" s="32">
        <v>6714877300.3400002</v>
      </c>
      <c r="W41" s="32">
        <v>12884798</v>
      </c>
      <c r="X41" s="32">
        <v>477907462</v>
      </c>
      <c r="Y41" s="32">
        <v>0</v>
      </c>
      <c r="Z41" s="32">
        <v>0</v>
      </c>
      <c r="AA41" s="32">
        <v>5385393559.8100004</v>
      </c>
      <c r="AB41" s="32">
        <v>4562722990.8900003</v>
      </c>
      <c r="AC41" s="32">
        <v>742909879</v>
      </c>
      <c r="AD41" s="32">
        <v>41397720.920000002</v>
      </c>
      <c r="AE41" s="32">
        <v>0</v>
      </c>
      <c r="AF41" s="32">
        <v>0</v>
      </c>
      <c r="AG41" s="32">
        <v>38362969</v>
      </c>
      <c r="AH41" s="32">
        <v>0</v>
      </c>
      <c r="AI41" s="32">
        <v>2752981871.7800002</v>
      </c>
      <c r="AJ41" s="32">
        <v>1510693007.1300001</v>
      </c>
      <c r="AK41" s="32">
        <v>1414092033.1300001</v>
      </c>
      <c r="AL41" s="32">
        <v>622244013.74000001</v>
      </c>
      <c r="AM41" s="32">
        <v>7814103.04</v>
      </c>
      <c r="AN41" s="32">
        <v>4025000</v>
      </c>
      <c r="AO41" s="32">
        <v>38269745.100000001</v>
      </c>
      <c r="AP41" s="32">
        <v>293735717.00999999</v>
      </c>
      <c r="AQ41" s="32">
        <v>127525741.09999999</v>
      </c>
      <c r="AR41" s="32">
        <v>114889317</v>
      </c>
      <c r="AS41" s="32">
        <v>12636424.1</v>
      </c>
      <c r="AT41" s="32">
        <v>105660929.38</v>
      </c>
      <c r="AU41" s="32">
        <v>66559565.280000001</v>
      </c>
      <c r="AV41" s="32">
        <v>831619</v>
      </c>
      <c r="AW41" s="32">
        <v>38269745.100000001</v>
      </c>
      <c r="AX41" s="32">
        <v>0</v>
      </c>
      <c r="AY41" s="32">
        <v>21864811.719999999</v>
      </c>
      <c r="AZ41" s="32">
        <v>21864811.719999999</v>
      </c>
      <c r="BA41" s="32">
        <v>0</v>
      </c>
      <c r="BB41" s="32">
        <v>2242670</v>
      </c>
      <c r="BC41" s="32">
        <v>101802338.03</v>
      </c>
      <c r="BD41" s="32">
        <v>2242670</v>
      </c>
      <c r="BE41" s="32">
        <v>101802338.03</v>
      </c>
      <c r="BF41" s="32">
        <v>17390731178</v>
      </c>
      <c r="BG41" s="32">
        <v>0</v>
      </c>
      <c r="BH41" s="32">
        <v>17390731178</v>
      </c>
      <c r="BI41" s="32">
        <v>0</v>
      </c>
    </row>
    <row r="42" spans="1:61" ht="27.75" customHeight="1" x14ac:dyDescent="0.2">
      <c r="A42" s="25">
        <f t="shared" si="0"/>
        <v>36</v>
      </c>
      <c r="B42" s="38">
        <v>446</v>
      </c>
      <c r="C42" s="30" t="s">
        <v>237</v>
      </c>
      <c r="D42" s="30" t="s">
        <v>238</v>
      </c>
      <c r="E42" s="30" t="s">
        <v>239</v>
      </c>
      <c r="F42" s="30" t="s">
        <v>116</v>
      </c>
      <c r="G42" s="30" t="s">
        <v>1847</v>
      </c>
      <c r="H42" s="30" t="s">
        <v>37</v>
      </c>
      <c r="I42" s="30" t="s">
        <v>240</v>
      </c>
      <c r="J42" s="30" t="s">
        <v>29</v>
      </c>
      <c r="K42" s="30" t="s">
        <v>30</v>
      </c>
      <c r="L42" s="30" t="s">
        <v>2103</v>
      </c>
      <c r="M42" s="31" t="s">
        <v>2104</v>
      </c>
      <c r="N42" s="30" t="s">
        <v>2105</v>
      </c>
      <c r="O42" s="38">
        <v>1</v>
      </c>
      <c r="P42" s="38">
        <v>4593</v>
      </c>
      <c r="Q42" s="38">
        <v>45</v>
      </c>
      <c r="R42" s="32">
        <v>95966359427.880005</v>
      </c>
      <c r="S42" s="32">
        <v>357285646.36000001</v>
      </c>
      <c r="T42" s="32">
        <v>7621316158.3800001</v>
      </c>
      <c r="U42" s="32">
        <v>0</v>
      </c>
      <c r="V42" s="32">
        <v>85808802605.440002</v>
      </c>
      <c r="W42" s="32">
        <v>153100237.30000001</v>
      </c>
      <c r="X42" s="32">
        <v>2025854780.4000001</v>
      </c>
      <c r="Y42" s="32">
        <v>0</v>
      </c>
      <c r="Z42" s="32">
        <v>0</v>
      </c>
      <c r="AA42" s="32">
        <v>65279820248.540001</v>
      </c>
      <c r="AB42" s="32">
        <v>60902717805.419998</v>
      </c>
      <c r="AC42" s="32">
        <v>509438210.22000003</v>
      </c>
      <c r="AD42" s="32">
        <v>1720531192.4400001</v>
      </c>
      <c r="AE42" s="32">
        <v>0</v>
      </c>
      <c r="AF42" s="32">
        <v>171913372.97999999</v>
      </c>
      <c r="AG42" s="32">
        <v>1975219667.48</v>
      </c>
      <c r="AH42" s="32">
        <v>0</v>
      </c>
      <c r="AI42" s="32">
        <v>30686539179.34</v>
      </c>
      <c r="AJ42" s="32">
        <v>16344612550.870001</v>
      </c>
      <c r="AK42" s="32">
        <v>12897342550.870001</v>
      </c>
      <c r="AL42" s="32">
        <v>10613491448.709999</v>
      </c>
      <c r="AM42" s="32">
        <v>5192590.4400000004</v>
      </c>
      <c r="AN42" s="32">
        <v>0</v>
      </c>
      <c r="AO42" s="32">
        <v>388292352.49000001</v>
      </c>
      <c r="AP42" s="32">
        <v>1381821555.02</v>
      </c>
      <c r="AQ42" s="32">
        <v>1140798810.3699999</v>
      </c>
      <c r="AR42" s="32">
        <v>1065527678.0700001</v>
      </c>
      <c r="AS42" s="32">
        <v>75271132.299999997</v>
      </c>
      <c r="AT42" s="32">
        <v>780911900.94000006</v>
      </c>
      <c r="AU42" s="32">
        <v>369781990.64999998</v>
      </c>
      <c r="AV42" s="32">
        <v>22837557.800000001</v>
      </c>
      <c r="AW42" s="32">
        <v>388292352.49000001</v>
      </c>
      <c r="AX42" s="32">
        <v>0</v>
      </c>
      <c r="AY42" s="32">
        <v>359886909.43000001</v>
      </c>
      <c r="AZ42" s="32">
        <v>359886909.43000001</v>
      </c>
      <c r="BA42" s="32">
        <v>0</v>
      </c>
      <c r="BB42" s="32">
        <v>4873475784.2299995</v>
      </c>
      <c r="BC42" s="32">
        <v>1348227371.03</v>
      </c>
      <c r="BD42" s="32">
        <v>4873475783.54</v>
      </c>
      <c r="BE42" s="32">
        <v>1348227371.03</v>
      </c>
      <c r="BF42" s="32">
        <v>84089446846.119995</v>
      </c>
      <c r="BG42" s="32">
        <v>0</v>
      </c>
      <c r="BH42" s="32">
        <v>84089446846.119995</v>
      </c>
      <c r="BI42" s="32">
        <v>0</v>
      </c>
    </row>
    <row r="43" spans="1:61" ht="27.75" customHeight="1" x14ac:dyDescent="0.2">
      <c r="A43" s="25">
        <f t="shared" si="0"/>
        <v>37</v>
      </c>
      <c r="B43" s="38">
        <v>525</v>
      </c>
      <c r="C43" s="30" t="s">
        <v>241</v>
      </c>
      <c r="D43" s="30" t="s">
        <v>242</v>
      </c>
      <c r="E43" s="30" t="s">
        <v>243</v>
      </c>
      <c r="F43" s="30" t="s">
        <v>28</v>
      </c>
      <c r="G43" s="30" t="s">
        <v>1847</v>
      </c>
      <c r="H43" s="30" t="s">
        <v>37</v>
      </c>
      <c r="I43" s="30" t="s">
        <v>244</v>
      </c>
      <c r="J43" s="30" t="s">
        <v>29</v>
      </c>
      <c r="K43" s="30" t="s">
        <v>30</v>
      </c>
      <c r="L43" s="30" t="s">
        <v>2106</v>
      </c>
      <c r="M43" s="31" t="s">
        <v>2107</v>
      </c>
      <c r="N43" s="30" t="s">
        <v>245</v>
      </c>
      <c r="O43" s="38">
        <v>1</v>
      </c>
      <c r="P43" s="38">
        <v>12101</v>
      </c>
      <c r="Q43" s="38">
        <v>1</v>
      </c>
      <c r="R43" s="32">
        <v>130449712151</v>
      </c>
      <c r="S43" s="32">
        <v>9213185199</v>
      </c>
      <c r="T43" s="32">
        <v>2841657031</v>
      </c>
      <c r="U43" s="32">
        <v>0</v>
      </c>
      <c r="V43" s="32">
        <v>118392461681</v>
      </c>
      <c r="W43" s="32">
        <v>36200</v>
      </c>
      <c r="X43" s="32">
        <v>2372040</v>
      </c>
      <c r="Y43" s="32">
        <v>0</v>
      </c>
      <c r="Z43" s="32">
        <v>0</v>
      </c>
      <c r="AA43" s="32">
        <v>118003197461.95</v>
      </c>
      <c r="AB43" s="32">
        <v>114962112451</v>
      </c>
      <c r="AC43" s="32">
        <v>0</v>
      </c>
      <c r="AD43" s="32">
        <v>116356293</v>
      </c>
      <c r="AE43" s="32">
        <v>0</v>
      </c>
      <c r="AF43" s="32">
        <v>2924720387.9499998</v>
      </c>
      <c r="AG43" s="32">
        <v>8330</v>
      </c>
      <c r="AH43" s="32">
        <v>0</v>
      </c>
      <c r="AI43" s="32">
        <v>12446514689.049999</v>
      </c>
      <c r="AJ43" s="32">
        <v>10545458931</v>
      </c>
      <c r="AK43" s="32">
        <v>10329980619</v>
      </c>
      <c r="AL43" s="32">
        <v>1389129733.74</v>
      </c>
      <c r="AM43" s="32">
        <v>7187220.3099999996</v>
      </c>
      <c r="AN43" s="32">
        <v>0</v>
      </c>
      <c r="AO43" s="32">
        <v>33011453</v>
      </c>
      <c r="AP43" s="32">
        <v>62961501</v>
      </c>
      <c r="AQ43" s="32">
        <v>850836291</v>
      </c>
      <c r="AR43" s="32">
        <v>758904295</v>
      </c>
      <c r="AS43" s="32">
        <v>91931996</v>
      </c>
      <c r="AT43" s="32">
        <v>175613617</v>
      </c>
      <c r="AU43" s="32">
        <v>57409964</v>
      </c>
      <c r="AV43" s="32">
        <v>85192200</v>
      </c>
      <c r="AW43" s="32">
        <v>33011453</v>
      </c>
      <c r="AX43" s="32">
        <v>0</v>
      </c>
      <c r="AY43" s="32">
        <v>675222674</v>
      </c>
      <c r="AZ43" s="32">
        <v>675222674</v>
      </c>
      <c r="BA43" s="32">
        <v>0</v>
      </c>
      <c r="BB43" s="32">
        <v>7929382</v>
      </c>
      <c r="BC43" s="32">
        <v>1480169403</v>
      </c>
      <c r="BD43" s="32">
        <v>7929382</v>
      </c>
      <c r="BE43" s="32">
        <v>1480169403</v>
      </c>
      <c r="BF43" s="32">
        <v>119471915785</v>
      </c>
      <c r="BG43" s="32">
        <v>1384971912</v>
      </c>
      <c r="BH43" s="32">
        <v>119471915785</v>
      </c>
      <c r="BI43" s="32">
        <v>1384971912</v>
      </c>
    </row>
    <row r="44" spans="1:61" ht="27.75" customHeight="1" x14ac:dyDescent="0.2">
      <c r="A44" s="25">
        <f t="shared" si="0"/>
        <v>38</v>
      </c>
      <c r="B44" s="38">
        <v>561</v>
      </c>
      <c r="C44" s="30" t="s">
        <v>247</v>
      </c>
      <c r="D44" s="30" t="s">
        <v>248</v>
      </c>
      <c r="E44" s="30"/>
      <c r="F44" s="30" t="s">
        <v>126</v>
      </c>
      <c r="G44" s="30" t="s">
        <v>1847</v>
      </c>
      <c r="H44" s="30" t="s">
        <v>37</v>
      </c>
      <c r="I44" s="30" t="s">
        <v>249</v>
      </c>
      <c r="J44" s="30" t="s">
        <v>29</v>
      </c>
      <c r="K44" s="30" t="s">
        <v>30</v>
      </c>
      <c r="L44" s="30" t="s">
        <v>2108</v>
      </c>
      <c r="M44" s="31" t="s">
        <v>2109</v>
      </c>
      <c r="N44" s="30" t="s">
        <v>1763</v>
      </c>
      <c r="O44" s="38">
        <v>1</v>
      </c>
      <c r="P44" s="38">
        <v>3329</v>
      </c>
      <c r="Q44" s="38">
        <v>50</v>
      </c>
      <c r="R44" s="32">
        <v>149094475040.07999</v>
      </c>
      <c r="S44" s="32">
        <v>8383618816.7200003</v>
      </c>
      <c r="T44" s="32">
        <v>16828698977.07</v>
      </c>
      <c r="U44" s="32">
        <v>25844803922</v>
      </c>
      <c r="V44" s="32">
        <v>81093963187.259995</v>
      </c>
      <c r="W44" s="32">
        <v>2622516426.5</v>
      </c>
      <c r="X44" s="32">
        <v>14320873710.530001</v>
      </c>
      <c r="Y44" s="32">
        <v>0</v>
      </c>
      <c r="Z44" s="32">
        <v>0</v>
      </c>
      <c r="AA44" s="32">
        <v>124077935701.28</v>
      </c>
      <c r="AB44" s="32">
        <v>87603339003.380005</v>
      </c>
      <c r="AC44" s="32">
        <v>727779996</v>
      </c>
      <c r="AD44" s="32">
        <v>13587321216.700001</v>
      </c>
      <c r="AE44" s="32">
        <v>0</v>
      </c>
      <c r="AF44" s="32">
        <v>20194250151.200001</v>
      </c>
      <c r="AG44" s="32">
        <v>1925245334</v>
      </c>
      <c r="AH44" s="32">
        <v>40000000</v>
      </c>
      <c r="AI44" s="32">
        <v>25016539338.799999</v>
      </c>
      <c r="AJ44" s="32">
        <v>20734046313.279999</v>
      </c>
      <c r="AK44" s="32">
        <v>0</v>
      </c>
      <c r="AL44" s="32">
        <v>4777292189.5500002</v>
      </c>
      <c r="AM44" s="32">
        <v>19571240.260000002</v>
      </c>
      <c r="AN44" s="32">
        <v>0</v>
      </c>
      <c r="AO44" s="32">
        <v>-501079865.05000001</v>
      </c>
      <c r="AP44" s="32">
        <v>3332761281.6799998</v>
      </c>
      <c r="AQ44" s="32">
        <v>1217077736.8499999</v>
      </c>
      <c r="AR44" s="32">
        <v>966148993.75</v>
      </c>
      <c r="AS44" s="32">
        <v>250928743.09999999</v>
      </c>
      <c r="AT44" s="32">
        <v>597314613.09000003</v>
      </c>
      <c r="AU44" s="32">
        <v>1091227548.6500001</v>
      </c>
      <c r="AV44" s="32">
        <v>7166929.4900000002</v>
      </c>
      <c r="AW44" s="32">
        <v>-501079865.05000001</v>
      </c>
      <c r="AX44" s="32">
        <v>0</v>
      </c>
      <c r="AY44" s="32">
        <v>619763123.75999999</v>
      </c>
      <c r="AZ44" s="32">
        <v>619763123.75999999</v>
      </c>
      <c r="BA44" s="32">
        <v>0</v>
      </c>
      <c r="BB44" s="32">
        <v>1206777399</v>
      </c>
      <c r="BC44" s="32">
        <v>0</v>
      </c>
      <c r="BD44" s="32">
        <v>1206777399</v>
      </c>
      <c r="BE44" s="32">
        <v>0</v>
      </c>
      <c r="BF44" s="32">
        <v>239624485872</v>
      </c>
      <c r="BG44" s="32">
        <v>20683620000</v>
      </c>
      <c r="BH44" s="32">
        <v>260308105872</v>
      </c>
      <c r="BI44" s="32">
        <v>0</v>
      </c>
    </row>
    <row r="45" spans="1:61" ht="27.75" customHeight="1" x14ac:dyDescent="0.2">
      <c r="A45" s="25">
        <f t="shared" si="0"/>
        <v>39</v>
      </c>
      <c r="B45" s="38">
        <v>608</v>
      </c>
      <c r="C45" s="30" t="s">
        <v>250</v>
      </c>
      <c r="D45" s="30" t="s">
        <v>251</v>
      </c>
      <c r="E45" s="30" t="s">
        <v>252</v>
      </c>
      <c r="F45" s="30" t="s">
        <v>28</v>
      </c>
      <c r="G45" s="30" t="s">
        <v>1847</v>
      </c>
      <c r="H45" s="30" t="s">
        <v>37</v>
      </c>
      <c r="I45" s="30" t="s">
        <v>253</v>
      </c>
      <c r="J45" s="30" t="s">
        <v>29</v>
      </c>
      <c r="K45" s="30" t="s">
        <v>30</v>
      </c>
      <c r="L45" s="30" t="s">
        <v>1881</v>
      </c>
      <c r="M45" s="31" t="s">
        <v>2110</v>
      </c>
      <c r="N45" s="30" t="s">
        <v>1697</v>
      </c>
      <c r="O45" s="38">
        <v>1</v>
      </c>
      <c r="P45" s="38">
        <v>1158</v>
      </c>
      <c r="Q45" s="38">
        <v>5</v>
      </c>
      <c r="R45" s="32">
        <v>24683789754.610001</v>
      </c>
      <c r="S45" s="32">
        <v>2938947276.6100001</v>
      </c>
      <c r="T45" s="32">
        <v>0</v>
      </c>
      <c r="U45" s="32">
        <v>0</v>
      </c>
      <c r="V45" s="32">
        <v>20802349730</v>
      </c>
      <c r="W45" s="32">
        <v>930720450</v>
      </c>
      <c r="X45" s="32">
        <v>9299430</v>
      </c>
      <c r="Y45" s="32">
        <v>0</v>
      </c>
      <c r="Z45" s="32">
        <v>2472868</v>
      </c>
      <c r="AA45" s="32">
        <v>20073921659.84</v>
      </c>
      <c r="AB45" s="32">
        <v>19730381381.84</v>
      </c>
      <c r="AC45" s="32">
        <v>0</v>
      </c>
      <c r="AD45" s="32">
        <v>164842937</v>
      </c>
      <c r="AE45" s="32">
        <v>0</v>
      </c>
      <c r="AF45" s="32">
        <v>49929660</v>
      </c>
      <c r="AG45" s="32">
        <v>128767681</v>
      </c>
      <c r="AH45" s="32">
        <v>0</v>
      </c>
      <c r="AI45" s="32">
        <v>4609868094.7700005</v>
      </c>
      <c r="AJ45" s="32">
        <v>4481316580</v>
      </c>
      <c r="AK45" s="32">
        <v>4469316580</v>
      </c>
      <c r="AL45" s="32">
        <v>83699395.150000006</v>
      </c>
      <c r="AM45" s="32">
        <v>13704854.560000001</v>
      </c>
      <c r="AN45" s="32">
        <v>0</v>
      </c>
      <c r="AO45" s="32">
        <v>2506533.89</v>
      </c>
      <c r="AP45" s="32">
        <v>20774</v>
      </c>
      <c r="AQ45" s="32">
        <v>192088311.88</v>
      </c>
      <c r="AR45" s="32">
        <v>171288147</v>
      </c>
      <c r="AS45" s="32">
        <v>20800164.879999999</v>
      </c>
      <c r="AT45" s="32">
        <v>50988311.880000003</v>
      </c>
      <c r="AU45" s="32">
        <v>41388704.990000002</v>
      </c>
      <c r="AV45" s="32">
        <v>7093073</v>
      </c>
      <c r="AW45" s="32">
        <v>2506533.89</v>
      </c>
      <c r="AX45" s="32">
        <v>0</v>
      </c>
      <c r="AY45" s="32">
        <v>141100000</v>
      </c>
      <c r="AZ45" s="32">
        <v>141100000</v>
      </c>
      <c r="BA45" s="32">
        <v>0</v>
      </c>
      <c r="BB45" s="32">
        <v>0</v>
      </c>
      <c r="BC45" s="32">
        <v>24212474</v>
      </c>
      <c r="BD45" s="32">
        <v>0</v>
      </c>
      <c r="BE45" s="32">
        <v>24212474</v>
      </c>
      <c r="BF45" s="32">
        <v>26080360389</v>
      </c>
      <c r="BG45" s="32">
        <v>0</v>
      </c>
      <c r="BH45" s="32">
        <v>26080360389</v>
      </c>
      <c r="BI45" s="32">
        <v>0</v>
      </c>
    </row>
    <row r="46" spans="1:61" ht="27.75" customHeight="1" x14ac:dyDescent="0.2">
      <c r="A46" s="25">
        <f t="shared" si="0"/>
        <v>40</v>
      </c>
      <c r="B46" s="38">
        <v>610</v>
      </c>
      <c r="C46" s="30" t="s">
        <v>254</v>
      </c>
      <c r="D46" s="30" t="s">
        <v>255</v>
      </c>
      <c r="E46" s="30" t="s">
        <v>256</v>
      </c>
      <c r="F46" s="30" t="s">
        <v>28</v>
      </c>
      <c r="G46" s="30" t="s">
        <v>1847</v>
      </c>
      <c r="H46" s="30" t="s">
        <v>37</v>
      </c>
      <c r="I46" s="30" t="s">
        <v>257</v>
      </c>
      <c r="J46" s="30" t="s">
        <v>29</v>
      </c>
      <c r="K46" s="30" t="s">
        <v>30</v>
      </c>
      <c r="L46" s="30" t="s">
        <v>258</v>
      </c>
      <c r="M46" s="31" t="s">
        <v>2111</v>
      </c>
      <c r="N46" s="30" t="s">
        <v>1882</v>
      </c>
      <c r="O46" s="38">
        <v>1</v>
      </c>
      <c r="P46" s="38">
        <v>10576</v>
      </c>
      <c r="Q46" s="38">
        <v>28</v>
      </c>
      <c r="R46" s="32">
        <v>72618501151.779999</v>
      </c>
      <c r="S46" s="32">
        <v>259452603.19999999</v>
      </c>
      <c r="T46" s="32">
        <v>6128362101.9899998</v>
      </c>
      <c r="U46" s="32">
        <v>0</v>
      </c>
      <c r="V46" s="32">
        <v>59153893000.889999</v>
      </c>
      <c r="W46" s="32">
        <v>3486169394</v>
      </c>
      <c r="X46" s="32">
        <v>3181668173.6999998</v>
      </c>
      <c r="Y46" s="32">
        <v>0</v>
      </c>
      <c r="Z46" s="32">
        <v>408955878</v>
      </c>
      <c r="AA46" s="32">
        <v>57948663555.489998</v>
      </c>
      <c r="AB46" s="32">
        <v>54149911283.480003</v>
      </c>
      <c r="AC46" s="32">
        <v>0</v>
      </c>
      <c r="AD46" s="32">
        <v>1248601916.9100001</v>
      </c>
      <c r="AE46" s="32">
        <v>0</v>
      </c>
      <c r="AF46" s="32">
        <v>2323921482.3200002</v>
      </c>
      <c r="AG46" s="32">
        <v>226228872.78</v>
      </c>
      <c r="AH46" s="32">
        <v>0</v>
      </c>
      <c r="AI46" s="32">
        <v>14669837596.290001</v>
      </c>
      <c r="AJ46" s="32">
        <v>6526436244.5</v>
      </c>
      <c r="AK46" s="32">
        <v>6516436244.5</v>
      </c>
      <c r="AL46" s="32">
        <v>2084088741.1500001</v>
      </c>
      <c r="AM46" s="32">
        <v>1525926673</v>
      </c>
      <c r="AN46" s="32">
        <v>233633</v>
      </c>
      <c r="AO46" s="32">
        <v>34342682.240000002</v>
      </c>
      <c r="AP46" s="32">
        <v>2907742557.3600001</v>
      </c>
      <c r="AQ46" s="32">
        <v>603159898.76999998</v>
      </c>
      <c r="AR46" s="32">
        <v>551559914</v>
      </c>
      <c r="AS46" s="32">
        <v>51599984.770000003</v>
      </c>
      <c r="AT46" s="32">
        <v>342521091.87</v>
      </c>
      <c r="AU46" s="32">
        <v>291846071.88</v>
      </c>
      <c r="AV46" s="32">
        <v>16332337.65</v>
      </c>
      <c r="AW46" s="32">
        <v>34342682.340000004</v>
      </c>
      <c r="AX46" s="32">
        <v>0</v>
      </c>
      <c r="AY46" s="32">
        <v>260638807</v>
      </c>
      <c r="AZ46" s="32">
        <v>260638807</v>
      </c>
      <c r="BA46" s="32">
        <v>0</v>
      </c>
      <c r="BB46" s="32">
        <v>85926094</v>
      </c>
      <c r="BC46" s="32">
        <v>15455710</v>
      </c>
      <c r="BD46" s="32">
        <v>85926094</v>
      </c>
      <c r="BE46" s="32">
        <v>15455710</v>
      </c>
      <c r="BF46" s="32">
        <v>151312603061.95999</v>
      </c>
      <c r="BG46" s="32">
        <v>1010000000</v>
      </c>
      <c r="BH46" s="32">
        <v>151312603061.95999</v>
      </c>
      <c r="BI46" s="32">
        <v>1010000000</v>
      </c>
    </row>
    <row r="47" spans="1:61" ht="27.75" customHeight="1" x14ac:dyDescent="0.2">
      <c r="A47" s="25">
        <f t="shared" si="0"/>
        <v>41</v>
      </c>
      <c r="B47" s="38">
        <v>631</v>
      </c>
      <c r="C47" s="30" t="s">
        <v>259</v>
      </c>
      <c r="D47" s="30" t="s">
        <v>260</v>
      </c>
      <c r="E47" s="30" t="s">
        <v>261</v>
      </c>
      <c r="F47" s="30" t="s">
        <v>262</v>
      </c>
      <c r="G47" s="30" t="s">
        <v>1847</v>
      </c>
      <c r="H47" s="30" t="s">
        <v>37</v>
      </c>
      <c r="I47" s="30" t="s">
        <v>263</v>
      </c>
      <c r="J47" s="30" t="s">
        <v>29</v>
      </c>
      <c r="K47" s="30" t="s">
        <v>30</v>
      </c>
      <c r="L47" s="30" t="s">
        <v>2112</v>
      </c>
      <c r="M47" s="31" t="s">
        <v>2113</v>
      </c>
      <c r="N47" s="30" t="s">
        <v>264</v>
      </c>
      <c r="O47" s="38">
        <v>1</v>
      </c>
      <c r="P47" s="38">
        <v>9760</v>
      </c>
      <c r="Q47" s="38">
        <v>54</v>
      </c>
      <c r="R47" s="32">
        <v>84340757204.570007</v>
      </c>
      <c r="S47" s="32">
        <v>1456645352.9200001</v>
      </c>
      <c r="T47" s="32">
        <v>4169809170.3600001</v>
      </c>
      <c r="U47" s="32">
        <v>0</v>
      </c>
      <c r="V47" s="32">
        <v>69337413042.800003</v>
      </c>
      <c r="W47" s="32">
        <v>1980701102.24</v>
      </c>
      <c r="X47" s="32">
        <v>6535768657.0799999</v>
      </c>
      <c r="Y47" s="32">
        <v>0</v>
      </c>
      <c r="Z47" s="32">
        <v>860419879.16999996</v>
      </c>
      <c r="AA47" s="32">
        <v>48321669506.610001</v>
      </c>
      <c r="AB47" s="32">
        <v>28688775233.68</v>
      </c>
      <c r="AC47" s="32">
        <v>11458233496.26</v>
      </c>
      <c r="AD47" s="32">
        <v>3031738289.4299998</v>
      </c>
      <c r="AE47" s="32">
        <v>0</v>
      </c>
      <c r="AF47" s="32">
        <v>1866857931.1199999</v>
      </c>
      <c r="AG47" s="32">
        <v>3032656061.0599999</v>
      </c>
      <c r="AH47" s="32">
        <v>243408495.06</v>
      </c>
      <c r="AI47" s="32">
        <v>36019087697.959999</v>
      </c>
      <c r="AJ47" s="32">
        <v>23968915103.599998</v>
      </c>
      <c r="AK47" s="32">
        <v>4050556103.5999999</v>
      </c>
      <c r="AL47" s="32">
        <v>6878476780.3500004</v>
      </c>
      <c r="AM47" s="32">
        <v>1675047454.6199999</v>
      </c>
      <c r="AN47" s="32">
        <v>0</v>
      </c>
      <c r="AO47" s="32">
        <v>1473524.58</v>
      </c>
      <c r="AP47" s="32">
        <v>3293354718.0999999</v>
      </c>
      <c r="AQ47" s="32">
        <v>1187251988.48</v>
      </c>
      <c r="AR47" s="32">
        <v>1037758484</v>
      </c>
      <c r="AS47" s="32">
        <v>149493504.47999999</v>
      </c>
      <c r="AT47" s="32">
        <v>942448904.53999996</v>
      </c>
      <c r="AU47" s="32">
        <v>909750956.70000005</v>
      </c>
      <c r="AV47" s="32">
        <v>31224423.260000002</v>
      </c>
      <c r="AW47" s="32">
        <v>1473524.58</v>
      </c>
      <c r="AX47" s="32">
        <v>0</v>
      </c>
      <c r="AY47" s="32">
        <v>244803083.94</v>
      </c>
      <c r="AZ47" s="32">
        <v>244803083.94</v>
      </c>
      <c r="BA47" s="32">
        <v>0</v>
      </c>
      <c r="BB47" s="32">
        <v>5010972211.2799997</v>
      </c>
      <c r="BC47" s="32">
        <v>4842739387.3199997</v>
      </c>
      <c r="BD47" s="32">
        <v>5010972211.2799997</v>
      </c>
      <c r="BE47" s="32">
        <v>4842739387.3199997</v>
      </c>
      <c r="BF47" s="32">
        <v>82810738646</v>
      </c>
      <c r="BG47" s="32">
        <v>18615258000</v>
      </c>
      <c r="BH47" s="32">
        <v>82810738646</v>
      </c>
      <c r="BI47" s="32">
        <v>18615258000</v>
      </c>
    </row>
    <row r="48" spans="1:61" ht="27.75" customHeight="1" x14ac:dyDescent="0.2">
      <c r="A48" s="25">
        <f t="shared" si="0"/>
        <v>42</v>
      </c>
      <c r="B48" s="38">
        <v>686</v>
      </c>
      <c r="C48" s="30" t="s">
        <v>266</v>
      </c>
      <c r="D48" s="30" t="s">
        <v>267</v>
      </c>
      <c r="E48" s="30" t="s">
        <v>268</v>
      </c>
      <c r="F48" s="30" t="s">
        <v>126</v>
      </c>
      <c r="G48" s="30" t="s">
        <v>1851</v>
      </c>
      <c r="H48" s="30" t="s">
        <v>38</v>
      </c>
      <c r="I48" s="30" t="s">
        <v>269</v>
      </c>
      <c r="J48" s="30" t="s">
        <v>29</v>
      </c>
      <c r="K48" s="30" t="s">
        <v>30</v>
      </c>
      <c r="L48" s="30" t="s">
        <v>2114</v>
      </c>
      <c r="M48" s="31" t="s">
        <v>2115</v>
      </c>
      <c r="N48" s="30" t="s">
        <v>1883</v>
      </c>
      <c r="O48" s="38">
        <v>1</v>
      </c>
      <c r="P48" s="38">
        <v>528</v>
      </c>
      <c r="Q48" s="38">
        <v>5</v>
      </c>
      <c r="R48" s="32">
        <v>6085776086.3000002</v>
      </c>
      <c r="S48" s="32">
        <v>992081494.35000002</v>
      </c>
      <c r="T48" s="32">
        <v>390508281.94999999</v>
      </c>
      <c r="U48" s="32">
        <v>495800</v>
      </c>
      <c r="V48" s="32">
        <v>4596829207</v>
      </c>
      <c r="W48" s="32">
        <v>5874861</v>
      </c>
      <c r="X48" s="32">
        <v>70037267</v>
      </c>
      <c r="Y48" s="32">
        <v>0</v>
      </c>
      <c r="Z48" s="32">
        <v>29949175</v>
      </c>
      <c r="AA48" s="32">
        <v>3831835116.6599998</v>
      </c>
      <c r="AB48" s="32">
        <v>3678388940.6599998</v>
      </c>
      <c r="AC48" s="32">
        <v>0</v>
      </c>
      <c r="AD48" s="32">
        <v>63047730</v>
      </c>
      <c r="AE48" s="32">
        <v>0</v>
      </c>
      <c r="AF48" s="32">
        <v>242640</v>
      </c>
      <c r="AG48" s="32">
        <v>72035806</v>
      </c>
      <c r="AH48" s="32">
        <v>18120000</v>
      </c>
      <c r="AI48" s="32">
        <v>2253940969.6399999</v>
      </c>
      <c r="AJ48" s="32">
        <v>2056494354.6500001</v>
      </c>
      <c r="AK48" s="32">
        <v>364120389.64999998</v>
      </c>
      <c r="AL48" s="32">
        <v>126777573.20999999</v>
      </c>
      <c r="AM48" s="32">
        <v>7251957</v>
      </c>
      <c r="AN48" s="32">
        <v>0</v>
      </c>
      <c r="AO48" s="32">
        <v>5611636.0300000003</v>
      </c>
      <c r="AP48" s="32">
        <v>30339414.239999998</v>
      </c>
      <c r="AQ48" s="32">
        <v>61516705.969999999</v>
      </c>
      <c r="AR48" s="32">
        <v>47284584</v>
      </c>
      <c r="AS48" s="32">
        <v>14232121.970000001</v>
      </c>
      <c r="AT48" s="32">
        <v>47900815.969999999</v>
      </c>
      <c r="AU48" s="32">
        <v>39086216</v>
      </c>
      <c r="AV48" s="32">
        <v>3202963.94</v>
      </c>
      <c r="AW48" s="32">
        <v>5611636.0300000003</v>
      </c>
      <c r="AX48" s="32">
        <v>0</v>
      </c>
      <c r="AY48" s="32">
        <v>13615890</v>
      </c>
      <c r="AZ48" s="32">
        <v>13615890</v>
      </c>
      <c r="BA48" s="32">
        <v>0</v>
      </c>
      <c r="BB48" s="32">
        <v>0</v>
      </c>
      <c r="BC48" s="32">
        <v>38282056.780000001</v>
      </c>
      <c r="BD48" s="32">
        <v>0</v>
      </c>
      <c r="BE48" s="32">
        <v>38282056.780000001</v>
      </c>
      <c r="BF48" s="32">
        <v>5454564218</v>
      </c>
      <c r="BG48" s="32">
        <v>1692373965</v>
      </c>
      <c r="BH48" s="32">
        <v>5454564218</v>
      </c>
      <c r="BI48" s="32">
        <v>1692373965</v>
      </c>
    </row>
    <row r="49" spans="1:61" ht="27.75" customHeight="1" x14ac:dyDescent="0.2">
      <c r="A49" s="25">
        <f t="shared" si="0"/>
        <v>43</v>
      </c>
      <c r="B49" s="38">
        <v>700</v>
      </c>
      <c r="C49" s="30" t="s">
        <v>270</v>
      </c>
      <c r="D49" s="30" t="s">
        <v>271</v>
      </c>
      <c r="E49" s="30" t="s">
        <v>272</v>
      </c>
      <c r="F49" s="30" t="s">
        <v>28</v>
      </c>
      <c r="G49" s="30" t="s">
        <v>1847</v>
      </c>
      <c r="H49" s="30" t="s">
        <v>37</v>
      </c>
      <c r="I49" s="30" t="s">
        <v>273</v>
      </c>
      <c r="J49" s="30" t="s">
        <v>29</v>
      </c>
      <c r="K49" s="30" t="s">
        <v>30</v>
      </c>
      <c r="L49" s="30" t="s">
        <v>2116</v>
      </c>
      <c r="M49" s="31" t="s">
        <v>2117</v>
      </c>
      <c r="N49" s="30" t="s">
        <v>274</v>
      </c>
      <c r="O49" s="38">
        <v>1</v>
      </c>
      <c r="P49" s="38">
        <v>3663</v>
      </c>
      <c r="Q49" s="38">
        <v>12</v>
      </c>
      <c r="R49" s="32">
        <v>31192267751.34</v>
      </c>
      <c r="S49" s="32">
        <v>466229963.27999997</v>
      </c>
      <c r="T49" s="32">
        <v>1888222031.47</v>
      </c>
      <c r="U49" s="32">
        <v>0</v>
      </c>
      <c r="V49" s="32">
        <v>26507323128</v>
      </c>
      <c r="W49" s="32">
        <v>1566744666.6600001</v>
      </c>
      <c r="X49" s="32">
        <v>763747961.92999995</v>
      </c>
      <c r="Y49" s="32">
        <v>0</v>
      </c>
      <c r="Z49" s="32">
        <v>0</v>
      </c>
      <c r="AA49" s="32">
        <v>24985653762.150002</v>
      </c>
      <c r="AB49" s="32">
        <v>15299964752.67</v>
      </c>
      <c r="AC49" s="32">
        <v>6553050192.75</v>
      </c>
      <c r="AD49" s="32">
        <v>1142211713.1800001</v>
      </c>
      <c r="AE49" s="32">
        <v>3958000</v>
      </c>
      <c r="AF49" s="32">
        <v>1862000165.0699999</v>
      </c>
      <c r="AG49" s="32">
        <v>114660870.22</v>
      </c>
      <c r="AH49" s="32">
        <v>9808068.2599999998</v>
      </c>
      <c r="AI49" s="32">
        <v>6206613989.1899996</v>
      </c>
      <c r="AJ49" s="32">
        <v>2929790462.6999998</v>
      </c>
      <c r="AK49" s="32">
        <v>2593804869.6999998</v>
      </c>
      <c r="AL49" s="32">
        <v>1619010443.46</v>
      </c>
      <c r="AM49" s="32">
        <v>414014407</v>
      </c>
      <c r="AN49" s="32">
        <v>0</v>
      </c>
      <c r="AO49" s="32">
        <v>34492006.32</v>
      </c>
      <c r="AP49" s="32">
        <v>1018666669.71</v>
      </c>
      <c r="AQ49" s="32">
        <v>364191107.80000001</v>
      </c>
      <c r="AR49" s="32">
        <v>331254647</v>
      </c>
      <c r="AS49" s="32">
        <v>32936460.800000001</v>
      </c>
      <c r="AT49" s="32">
        <v>235836642.68000001</v>
      </c>
      <c r="AU49" s="32">
        <v>196344636.36000001</v>
      </c>
      <c r="AV49" s="32">
        <v>5000000</v>
      </c>
      <c r="AW49" s="32">
        <v>34492006.32</v>
      </c>
      <c r="AX49" s="32">
        <v>0</v>
      </c>
      <c r="AY49" s="32">
        <v>128354465.12</v>
      </c>
      <c r="AZ49" s="32">
        <v>128354465.12</v>
      </c>
      <c r="BA49" s="32">
        <v>0</v>
      </c>
      <c r="BB49" s="32">
        <v>63417586</v>
      </c>
      <c r="BC49" s="32">
        <v>114440045.98999999</v>
      </c>
      <c r="BD49" s="32">
        <v>63417586</v>
      </c>
      <c r="BE49" s="32">
        <v>114440045.98999999</v>
      </c>
      <c r="BF49" s="32">
        <v>26723328148</v>
      </c>
      <c r="BG49" s="32">
        <v>0</v>
      </c>
      <c r="BH49" s="32">
        <v>26673328148</v>
      </c>
      <c r="BI49" s="32">
        <v>50000000</v>
      </c>
    </row>
    <row r="50" spans="1:61" ht="27.75" customHeight="1" x14ac:dyDescent="0.2">
      <c r="A50" s="25">
        <f t="shared" si="0"/>
        <v>44</v>
      </c>
      <c r="B50" s="38">
        <v>715</v>
      </c>
      <c r="C50" s="30" t="s">
        <v>275</v>
      </c>
      <c r="D50" s="30" t="s">
        <v>276</v>
      </c>
      <c r="E50" s="30" t="s">
        <v>277</v>
      </c>
      <c r="F50" s="30" t="s">
        <v>116</v>
      </c>
      <c r="G50" s="30" t="s">
        <v>1851</v>
      </c>
      <c r="H50" s="30" t="s">
        <v>38</v>
      </c>
      <c r="I50" s="30" t="s">
        <v>278</v>
      </c>
      <c r="J50" s="30" t="s">
        <v>29</v>
      </c>
      <c r="K50" s="30" t="s">
        <v>30</v>
      </c>
      <c r="L50" s="30" t="s">
        <v>1980</v>
      </c>
      <c r="M50" s="31" t="s">
        <v>2118</v>
      </c>
      <c r="N50" s="30" t="s">
        <v>2684</v>
      </c>
      <c r="O50" s="38">
        <v>1</v>
      </c>
      <c r="P50" s="38">
        <v>2512</v>
      </c>
      <c r="Q50" s="38">
        <v>20</v>
      </c>
      <c r="R50" s="32">
        <v>19334653290.740002</v>
      </c>
      <c r="S50" s="32">
        <v>619721453.64999998</v>
      </c>
      <c r="T50" s="32">
        <v>950893506.74000001</v>
      </c>
      <c r="U50" s="32">
        <v>0</v>
      </c>
      <c r="V50" s="32">
        <v>15960020500.02</v>
      </c>
      <c r="W50" s="32">
        <v>107078359.68000001</v>
      </c>
      <c r="X50" s="32">
        <v>1696939470.6500001</v>
      </c>
      <c r="Y50" s="32">
        <v>0</v>
      </c>
      <c r="Z50" s="32">
        <v>0</v>
      </c>
      <c r="AA50" s="32">
        <v>12598956096.67</v>
      </c>
      <c r="AB50" s="32">
        <v>8348580869.4799995</v>
      </c>
      <c r="AC50" s="32">
        <v>3278574505.1100001</v>
      </c>
      <c r="AD50" s="32">
        <v>301942958.88999999</v>
      </c>
      <c r="AE50" s="32">
        <v>0</v>
      </c>
      <c r="AF50" s="32">
        <v>290735781.5</v>
      </c>
      <c r="AG50" s="32">
        <v>374262781.69</v>
      </c>
      <c r="AH50" s="32">
        <v>4859200</v>
      </c>
      <c r="AI50" s="32">
        <v>6735697194.0699997</v>
      </c>
      <c r="AJ50" s="32">
        <v>5112388345.0600004</v>
      </c>
      <c r="AK50" s="32">
        <v>1423803345.0599999</v>
      </c>
      <c r="AL50" s="32">
        <v>699171755.94000006</v>
      </c>
      <c r="AM50" s="32">
        <v>565453515.80999994</v>
      </c>
      <c r="AN50" s="32">
        <v>475734</v>
      </c>
      <c r="AO50" s="32">
        <v>7617427.4100000001</v>
      </c>
      <c r="AP50" s="32">
        <v>350590415.85000002</v>
      </c>
      <c r="AQ50" s="32">
        <v>254946610.46000001</v>
      </c>
      <c r="AR50" s="32">
        <v>241692741.08000001</v>
      </c>
      <c r="AS50" s="32">
        <v>13253869.380000001</v>
      </c>
      <c r="AT50" s="32">
        <v>172828421.09999999</v>
      </c>
      <c r="AU50" s="32">
        <v>158212403.00999999</v>
      </c>
      <c r="AV50" s="32">
        <v>6998590.6799999997</v>
      </c>
      <c r="AW50" s="32">
        <v>7617427.4100000001</v>
      </c>
      <c r="AX50" s="32">
        <v>0</v>
      </c>
      <c r="AY50" s="32">
        <v>82118189.359999999</v>
      </c>
      <c r="AZ50" s="32">
        <v>82118189.359999999</v>
      </c>
      <c r="BA50" s="32">
        <v>0</v>
      </c>
      <c r="BB50" s="32">
        <v>35287785</v>
      </c>
      <c r="BC50" s="32">
        <v>1265108378.2</v>
      </c>
      <c r="BD50" s="32">
        <v>35287785</v>
      </c>
      <c r="BE50" s="32">
        <v>1265108378.2</v>
      </c>
      <c r="BF50" s="32">
        <v>26683995687.490002</v>
      </c>
      <c r="BG50" s="32">
        <v>0</v>
      </c>
      <c r="BH50" s="32">
        <v>26683995687.490002</v>
      </c>
      <c r="BI50" s="32">
        <v>0</v>
      </c>
    </row>
    <row r="51" spans="1:61" ht="27.75" customHeight="1" x14ac:dyDescent="0.2">
      <c r="A51" s="25">
        <f t="shared" si="0"/>
        <v>45</v>
      </c>
      <c r="B51" s="38">
        <v>747</v>
      </c>
      <c r="C51" s="30" t="s">
        <v>2658</v>
      </c>
      <c r="D51" s="30" t="s">
        <v>2659</v>
      </c>
      <c r="E51" s="30" t="s">
        <v>2660</v>
      </c>
      <c r="F51" s="30" t="s">
        <v>28</v>
      </c>
      <c r="G51" s="30" t="s">
        <v>1847</v>
      </c>
      <c r="H51" s="30" t="s">
        <v>37</v>
      </c>
      <c r="I51" s="30" t="s">
        <v>2661</v>
      </c>
      <c r="J51" s="30" t="s">
        <v>29</v>
      </c>
      <c r="K51" s="30" t="s">
        <v>30</v>
      </c>
      <c r="L51" s="30" t="s">
        <v>2662</v>
      </c>
      <c r="M51" s="31" t="s">
        <v>2663</v>
      </c>
      <c r="N51" s="30" t="s">
        <v>2664</v>
      </c>
      <c r="O51" s="38">
        <v>1</v>
      </c>
      <c r="P51" s="38">
        <v>308</v>
      </c>
      <c r="Q51" s="38">
        <v>6</v>
      </c>
      <c r="R51" s="32">
        <v>14676872470.700001</v>
      </c>
      <c r="S51" s="32">
        <v>284295339.92000002</v>
      </c>
      <c r="T51" s="32">
        <v>1470452218.78</v>
      </c>
      <c r="U51" s="32">
        <v>0</v>
      </c>
      <c r="V51" s="32">
        <v>12775601139</v>
      </c>
      <c r="W51" s="32">
        <v>145554596</v>
      </c>
      <c r="X51" s="32">
        <v>969177</v>
      </c>
      <c r="Y51" s="32">
        <v>0</v>
      </c>
      <c r="Z51" s="32">
        <v>0</v>
      </c>
      <c r="AA51" s="32">
        <v>12475568223.85</v>
      </c>
      <c r="AB51" s="32">
        <v>12067074640</v>
      </c>
      <c r="AC51" s="32">
        <v>0</v>
      </c>
      <c r="AD51" s="32">
        <v>264513821.05000001</v>
      </c>
      <c r="AE51" s="32">
        <v>0</v>
      </c>
      <c r="AF51" s="32">
        <v>118802422.40000001</v>
      </c>
      <c r="AG51" s="32">
        <v>18997340.399999999</v>
      </c>
      <c r="AH51" s="32">
        <v>6180000</v>
      </c>
      <c r="AI51" s="32">
        <v>2201304246.8499999</v>
      </c>
      <c r="AJ51" s="32">
        <v>1753269222</v>
      </c>
      <c r="AK51" s="32">
        <v>1679497522</v>
      </c>
      <c r="AL51" s="32">
        <v>397033084.77999997</v>
      </c>
      <c r="AM51" s="32">
        <v>7110000</v>
      </c>
      <c r="AN51" s="32">
        <v>1000000</v>
      </c>
      <c r="AO51" s="32">
        <v>3940551.47</v>
      </c>
      <c r="AP51" s="32">
        <v>0</v>
      </c>
      <c r="AQ51" s="32">
        <v>97396099.420000002</v>
      </c>
      <c r="AR51" s="32">
        <v>83427599</v>
      </c>
      <c r="AS51" s="32">
        <v>13968500.42</v>
      </c>
      <c r="AT51" s="32">
        <v>97229086.420000002</v>
      </c>
      <c r="AU51" s="32">
        <v>91265705</v>
      </c>
      <c r="AV51" s="32">
        <v>2022829.95</v>
      </c>
      <c r="AW51" s="32">
        <v>3940551.47</v>
      </c>
      <c r="AX51" s="32">
        <v>0</v>
      </c>
      <c r="AY51" s="32">
        <v>167013</v>
      </c>
      <c r="AZ51" s="32">
        <v>167013</v>
      </c>
      <c r="BA51" s="32">
        <v>0</v>
      </c>
      <c r="BB51" s="32">
        <v>620073</v>
      </c>
      <c r="BC51" s="32">
        <v>0</v>
      </c>
      <c r="BD51" s="32">
        <v>620073</v>
      </c>
      <c r="BE51" s="32">
        <v>0</v>
      </c>
      <c r="BF51" s="32">
        <v>1977667671</v>
      </c>
      <c r="BG51" s="32">
        <v>0</v>
      </c>
      <c r="BH51" s="32">
        <v>1977667671</v>
      </c>
      <c r="BI51" s="32">
        <v>0</v>
      </c>
    </row>
    <row r="52" spans="1:61" ht="27.75" customHeight="1" x14ac:dyDescent="0.2">
      <c r="A52" s="25">
        <f t="shared" si="0"/>
        <v>46</v>
      </c>
      <c r="B52" s="38">
        <v>752</v>
      </c>
      <c r="C52" s="30" t="s">
        <v>280</v>
      </c>
      <c r="D52" s="30" t="s">
        <v>281</v>
      </c>
      <c r="E52" s="30" t="s">
        <v>282</v>
      </c>
      <c r="F52" s="30" t="s">
        <v>116</v>
      </c>
      <c r="G52" s="30" t="s">
        <v>1847</v>
      </c>
      <c r="H52" s="30" t="s">
        <v>37</v>
      </c>
      <c r="I52" s="30" t="s">
        <v>283</v>
      </c>
      <c r="J52" s="30" t="s">
        <v>29</v>
      </c>
      <c r="K52" s="30" t="s">
        <v>30</v>
      </c>
      <c r="L52" s="30" t="s">
        <v>2119</v>
      </c>
      <c r="M52" s="31" t="s">
        <v>2120</v>
      </c>
      <c r="N52" s="30" t="s">
        <v>1884</v>
      </c>
      <c r="O52" s="38">
        <v>1</v>
      </c>
      <c r="P52" s="38">
        <v>11316</v>
      </c>
      <c r="Q52" s="38">
        <v>27</v>
      </c>
      <c r="R52" s="32">
        <v>24093674469.5</v>
      </c>
      <c r="S52" s="32">
        <v>555846564.29999995</v>
      </c>
      <c r="T52" s="32">
        <v>6832832003.9399996</v>
      </c>
      <c r="U52" s="32">
        <v>0</v>
      </c>
      <c r="V52" s="32">
        <v>14534686423.4</v>
      </c>
      <c r="W52" s="32">
        <v>539673455.66999996</v>
      </c>
      <c r="X52" s="32">
        <v>1630636022.1900001</v>
      </c>
      <c r="Y52" s="32">
        <v>0</v>
      </c>
      <c r="Z52" s="32">
        <v>0</v>
      </c>
      <c r="AA52" s="32">
        <v>13191681137.290001</v>
      </c>
      <c r="AB52" s="32">
        <v>12120641521.309999</v>
      </c>
      <c r="AC52" s="32">
        <v>183452888.41999999</v>
      </c>
      <c r="AD52" s="32">
        <v>334970403.74000001</v>
      </c>
      <c r="AE52" s="32">
        <v>8149000</v>
      </c>
      <c r="AF52" s="32">
        <v>403512941.69999999</v>
      </c>
      <c r="AG52" s="32">
        <v>137374746.12</v>
      </c>
      <c r="AH52" s="32">
        <v>3579636</v>
      </c>
      <c r="AI52" s="32">
        <v>10901993332.280001</v>
      </c>
      <c r="AJ52" s="32">
        <v>6237111304.1099997</v>
      </c>
      <c r="AK52" s="32">
        <v>630462106.11000001</v>
      </c>
      <c r="AL52" s="32">
        <v>1954757560.8199999</v>
      </c>
      <c r="AM52" s="32">
        <v>4152956.07</v>
      </c>
      <c r="AN52" s="32">
        <v>0</v>
      </c>
      <c r="AO52" s="32">
        <v>100595271.39</v>
      </c>
      <c r="AP52" s="32">
        <v>1585948024.54</v>
      </c>
      <c r="AQ52" s="32">
        <v>442619446.22000003</v>
      </c>
      <c r="AR52" s="32">
        <v>263908715.38</v>
      </c>
      <c r="AS52" s="32">
        <v>178710730.84</v>
      </c>
      <c r="AT52" s="32">
        <v>380634457.22000003</v>
      </c>
      <c r="AU52" s="32">
        <v>274008466.77999997</v>
      </c>
      <c r="AV52" s="32">
        <v>6030719.0499999998</v>
      </c>
      <c r="AW52" s="32">
        <v>100595271.39</v>
      </c>
      <c r="AX52" s="32">
        <v>0</v>
      </c>
      <c r="AY52" s="32">
        <v>61984989</v>
      </c>
      <c r="AZ52" s="32">
        <v>61984989</v>
      </c>
      <c r="BA52" s="32">
        <v>0</v>
      </c>
      <c r="BB52" s="32">
        <v>455568042.50999999</v>
      </c>
      <c r="BC52" s="32">
        <v>10923179772.360001</v>
      </c>
      <c r="BD52" s="32">
        <v>455568042.50999999</v>
      </c>
      <c r="BE52" s="32">
        <v>10923179772.360001</v>
      </c>
      <c r="BF52" s="32">
        <v>19368483294.75</v>
      </c>
      <c r="BG52" s="32">
        <v>6379077099</v>
      </c>
      <c r="BH52" s="32">
        <v>25747560393.75</v>
      </c>
      <c r="BI52" s="32">
        <v>0</v>
      </c>
    </row>
    <row r="53" spans="1:61" ht="27.75" customHeight="1" x14ac:dyDescent="0.2">
      <c r="A53" s="25">
        <f t="shared" si="0"/>
        <v>47</v>
      </c>
      <c r="B53" s="38">
        <v>757</v>
      </c>
      <c r="C53" s="30" t="s">
        <v>284</v>
      </c>
      <c r="D53" s="30" t="s">
        <v>285</v>
      </c>
      <c r="E53" s="30" t="s">
        <v>286</v>
      </c>
      <c r="F53" s="30" t="s">
        <v>116</v>
      </c>
      <c r="G53" s="30" t="s">
        <v>1847</v>
      </c>
      <c r="H53" s="30" t="s">
        <v>37</v>
      </c>
      <c r="I53" s="30" t="s">
        <v>287</v>
      </c>
      <c r="J53" s="30" t="s">
        <v>39</v>
      </c>
      <c r="K53" s="30" t="s">
        <v>91</v>
      </c>
      <c r="L53" s="30" t="s">
        <v>2121</v>
      </c>
      <c r="M53" s="31" t="s">
        <v>2122</v>
      </c>
      <c r="N53" s="30" t="s">
        <v>1815</v>
      </c>
      <c r="O53" s="38">
        <v>1</v>
      </c>
      <c r="P53" s="38">
        <v>16252</v>
      </c>
      <c r="Q53" s="38">
        <v>55</v>
      </c>
      <c r="R53" s="32">
        <v>75769148851.149994</v>
      </c>
      <c r="S53" s="32">
        <v>3727258115.0999999</v>
      </c>
      <c r="T53" s="32">
        <v>8932906423.2099991</v>
      </c>
      <c r="U53" s="32">
        <v>0</v>
      </c>
      <c r="V53" s="32">
        <v>58940179425.089996</v>
      </c>
      <c r="W53" s="32">
        <v>286755239.94</v>
      </c>
      <c r="X53" s="32">
        <v>3762049647.8099999</v>
      </c>
      <c r="Y53" s="32">
        <v>0</v>
      </c>
      <c r="Z53" s="32">
        <v>120000000</v>
      </c>
      <c r="AA53" s="32">
        <v>47434796525.309998</v>
      </c>
      <c r="AB53" s="32">
        <v>45823407920.57</v>
      </c>
      <c r="AC53" s="32">
        <v>0</v>
      </c>
      <c r="AD53" s="32">
        <v>1158653115.9200001</v>
      </c>
      <c r="AE53" s="32">
        <v>0</v>
      </c>
      <c r="AF53" s="32">
        <v>79129034.25</v>
      </c>
      <c r="AG53" s="32">
        <v>363868296.56999999</v>
      </c>
      <c r="AH53" s="32">
        <v>9738158</v>
      </c>
      <c r="AI53" s="32">
        <v>28334352325.84</v>
      </c>
      <c r="AJ53" s="32">
        <v>18834601496</v>
      </c>
      <c r="AK53" s="32">
        <v>7768846496</v>
      </c>
      <c r="AL53" s="32">
        <v>3487280348.7399998</v>
      </c>
      <c r="AM53" s="32">
        <v>247555614.61000001</v>
      </c>
      <c r="AN53" s="32">
        <v>3345000</v>
      </c>
      <c r="AO53" s="32">
        <v>276378682.00999999</v>
      </c>
      <c r="AP53" s="32">
        <v>1897193898.3599999</v>
      </c>
      <c r="AQ53" s="32">
        <v>1040605828.12</v>
      </c>
      <c r="AR53" s="32">
        <v>795767476</v>
      </c>
      <c r="AS53" s="32">
        <v>244838352.12</v>
      </c>
      <c r="AT53" s="32">
        <v>874971508.52999997</v>
      </c>
      <c r="AU53" s="32">
        <v>541733101.76999998</v>
      </c>
      <c r="AV53" s="32">
        <v>56859724.75</v>
      </c>
      <c r="AW53" s="32">
        <v>276378682.00999999</v>
      </c>
      <c r="AX53" s="32">
        <v>0</v>
      </c>
      <c r="AY53" s="32">
        <v>165634319.59</v>
      </c>
      <c r="AZ53" s="32">
        <v>165634319.59</v>
      </c>
      <c r="BA53" s="32">
        <v>0</v>
      </c>
      <c r="BB53" s="32">
        <v>146180041</v>
      </c>
      <c r="BC53" s="32">
        <v>3874963432</v>
      </c>
      <c r="BD53" s="32">
        <v>146180041</v>
      </c>
      <c r="BE53" s="32">
        <v>3874963432</v>
      </c>
      <c r="BF53" s="32">
        <v>139744958464</v>
      </c>
      <c r="BG53" s="32">
        <v>0</v>
      </c>
      <c r="BH53" s="32">
        <v>139744958464</v>
      </c>
      <c r="BI53" s="32">
        <v>0</v>
      </c>
    </row>
    <row r="54" spans="1:61" ht="27.75" customHeight="1" x14ac:dyDescent="0.2">
      <c r="A54" s="25">
        <f t="shared" si="0"/>
        <v>48</v>
      </c>
      <c r="B54" s="38">
        <v>766</v>
      </c>
      <c r="C54" s="30" t="s">
        <v>288</v>
      </c>
      <c r="D54" s="30" t="s">
        <v>289</v>
      </c>
      <c r="E54" s="30" t="s">
        <v>290</v>
      </c>
      <c r="F54" s="30" t="s">
        <v>28</v>
      </c>
      <c r="G54" s="30" t="s">
        <v>1847</v>
      </c>
      <c r="H54" s="30" t="s">
        <v>37</v>
      </c>
      <c r="I54" s="30" t="s">
        <v>291</v>
      </c>
      <c r="J54" s="30" t="s">
        <v>29</v>
      </c>
      <c r="K54" s="30" t="s">
        <v>30</v>
      </c>
      <c r="L54" s="30" t="s">
        <v>2123</v>
      </c>
      <c r="M54" s="31" t="s">
        <v>2124</v>
      </c>
      <c r="N54" s="30" t="s">
        <v>292</v>
      </c>
      <c r="O54" s="38">
        <v>1</v>
      </c>
      <c r="P54" s="38">
        <v>15400</v>
      </c>
      <c r="Q54" s="38">
        <v>38</v>
      </c>
      <c r="R54" s="32">
        <v>79515889802.479996</v>
      </c>
      <c r="S54" s="32">
        <v>2767036804.7600002</v>
      </c>
      <c r="T54" s="32">
        <v>7766995613.7200003</v>
      </c>
      <c r="U54" s="32">
        <v>0</v>
      </c>
      <c r="V54" s="32">
        <v>65508101196</v>
      </c>
      <c r="W54" s="32">
        <v>1525216560</v>
      </c>
      <c r="X54" s="32">
        <v>1494416728</v>
      </c>
      <c r="Y54" s="32">
        <v>0</v>
      </c>
      <c r="Z54" s="32">
        <v>454122900</v>
      </c>
      <c r="AA54" s="32">
        <v>57085976948.800003</v>
      </c>
      <c r="AB54" s="32">
        <v>48955823575.5</v>
      </c>
      <c r="AC54" s="32">
        <v>0</v>
      </c>
      <c r="AD54" s="32">
        <v>3703399270.5500002</v>
      </c>
      <c r="AE54" s="32">
        <v>0</v>
      </c>
      <c r="AF54" s="32">
        <v>4184293574.75</v>
      </c>
      <c r="AG54" s="32">
        <v>242460528</v>
      </c>
      <c r="AH54" s="32">
        <v>0</v>
      </c>
      <c r="AI54" s="32">
        <v>22429912854.169998</v>
      </c>
      <c r="AJ54" s="32">
        <v>13346972653</v>
      </c>
      <c r="AK54" s="32">
        <v>13246972653</v>
      </c>
      <c r="AL54" s="32">
        <v>4206686012</v>
      </c>
      <c r="AM54" s="32">
        <v>0</v>
      </c>
      <c r="AN54" s="32">
        <v>6589952</v>
      </c>
      <c r="AO54" s="32">
        <v>404632341.80000001</v>
      </c>
      <c r="AP54" s="32">
        <v>1050134788</v>
      </c>
      <c r="AQ54" s="32">
        <v>985638735.47000003</v>
      </c>
      <c r="AR54" s="32">
        <v>842139059</v>
      </c>
      <c r="AS54" s="32">
        <v>143499676.47</v>
      </c>
      <c r="AT54" s="32">
        <v>644908228.46000004</v>
      </c>
      <c r="AU54" s="32">
        <v>227996025</v>
      </c>
      <c r="AV54" s="32">
        <v>12279861.66</v>
      </c>
      <c r="AW54" s="32">
        <v>404632341.80000001</v>
      </c>
      <c r="AX54" s="32">
        <v>0</v>
      </c>
      <c r="AY54" s="32">
        <v>340730507</v>
      </c>
      <c r="AZ54" s="32">
        <v>340730507</v>
      </c>
      <c r="BA54" s="32">
        <v>0</v>
      </c>
      <c r="BB54" s="32">
        <v>77550026</v>
      </c>
      <c r="BC54" s="32">
        <v>838337636</v>
      </c>
      <c r="BD54" s="32">
        <v>77550026</v>
      </c>
      <c r="BE54" s="32">
        <v>838337636</v>
      </c>
      <c r="BF54" s="32">
        <v>66790425385</v>
      </c>
      <c r="BG54" s="32">
        <v>0</v>
      </c>
      <c r="BH54" s="32">
        <v>66790425385</v>
      </c>
      <c r="BI54" s="32">
        <v>0</v>
      </c>
    </row>
    <row r="55" spans="1:61" ht="27.75" customHeight="1" x14ac:dyDescent="0.2">
      <c r="A55" s="25">
        <f t="shared" si="0"/>
        <v>49</v>
      </c>
      <c r="B55" s="38">
        <v>767</v>
      </c>
      <c r="C55" s="30" t="s">
        <v>293</v>
      </c>
      <c r="D55" s="30" t="s">
        <v>294</v>
      </c>
      <c r="E55" s="30" t="s">
        <v>295</v>
      </c>
      <c r="F55" s="30" t="s">
        <v>28</v>
      </c>
      <c r="G55" s="30" t="s">
        <v>1847</v>
      </c>
      <c r="H55" s="30" t="s">
        <v>37</v>
      </c>
      <c r="I55" s="30" t="s">
        <v>296</v>
      </c>
      <c r="J55" s="30" t="s">
        <v>29</v>
      </c>
      <c r="K55" s="30" t="s">
        <v>30</v>
      </c>
      <c r="L55" s="30" t="s">
        <v>2685</v>
      </c>
      <c r="M55" s="31" t="s">
        <v>2125</v>
      </c>
      <c r="N55" s="30" t="s">
        <v>1981</v>
      </c>
      <c r="O55" s="38">
        <v>1</v>
      </c>
      <c r="P55" s="38">
        <v>5831</v>
      </c>
      <c r="Q55" s="38">
        <v>47</v>
      </c>
      <c r="R55" s="32">
        <v>73604264804.070007</v>
      </c>
      <c r="S55" s="32">
        <v>1908428447.76</v>
      </c>
      <c r="T55" s="32">
        <v>14874208762</v>
      </c>
      <c r="U55" s="32">
        <v>0</v>
      </c>
      <c r="V55" s="32">
        <v>54677213211.839996</v>
      </c>
      <c r="W55" s="32">
        <v>1396657379.47</v>
      </c>
      <c r="X55" s="32">
        <v>747757003</v>
      </c>
      <c r="Y55" s="32">
        <v>0</v>
      </c>
      <c r="Z55" s="32">
        <v>0</v>
      </c>
      <c r="AA55" s="32">
        <v>26598485364.77</v>
      </c>
      <c r="AB55" s="32">
        <v>21353646840.380001</v>
      </c>
      <c r="AC55" s="32">
        <v>0</v>
      </c>
      <c r="AD55" s="32">
        <v>625378002</v>
      </c>
      <c r="AE55" s="32">
        <v>0</v>
      </c>
      <c r="AF55" s="32">
        <v>4238271036.7600002</v>
      </c>
      <c r="AG55" s="32">
        <v>367183706.44</v>
      </c>
      <c r="AH55" s="32">
        <v>14005779.189999999</v>
      </c>
      <c r="AI55" s="32">
        <v>47005779439.300003</v>
      </c>
      <c r="AJ55" s="32">
        <v>19117223742</v>
      </c>
      <c r="AK55" s="32">
        <v>19017223742</v>
      </c>
      <c r="AL55" s="32">
        <v>14168319246</v>
      </c>
      <c r="AM55" s="32">
        <v>11522914487</v>
      </c>
      <c r="AN55" s="32">
        <v>0</v>
      </c>
      <c r="AO55" s="32">
        <v>253235174.34999999</v>
      </c>
      <c r="AP55" s="32">
        <v>453597946</v>
      </c>
      <c r="AQ55" s="32">
        <v>715630402.55999994</v>
      </c>
      <c r="AR55" s="32">
        <v>534854225</v>
      </c>
      <c r="AS55" s="32">
        <v>180776177.56</v>
      </c>
      <c r="AT55" s="32">
        <v>606910680.37</v>
      </c>
      <c r="AU55" s="32">
        <v>315699486.75</v>
      </c>
      <c r="AV55" s="32">
        <v>37976019.270000003</v>
      </c>
      <c r="AW55" s="32">
        <v>253235174.34999999</v>
      </c>
      <c r="AX55" s="32">
        <v>0</v>
      </c>
      <c r="AY55" s="32">
        <v>108719722.19</v>
      </c>
      <c r="AZ55" s="32">
        <v>108719722.19</v>
      </c>
      <c r="BA55" s="32">
        <v>0</v>
      </c>
      <c r="BB55" s="32">
        <v>345473654</v>
      </c>
      <c r="BC55" s="32">
        <v>1069743225</v>
      </c>
      <c r="BD55" s="32">
        <v>345473654</v>
      </c>
      <c r="BE55" s="32">
        <v>1069743225</v>
      </c>
      <c r="BF55" s="32">
        <v>63365492378</v>
      </c>
      <c r="BG55" s="32">
        <v>624703955</v>
      </c>
      <c r="BH55" s="32">
        <v>63365492378</v>
      </c>
      <c r="BI55" s="32">
        <v>624703955</v>
      </c>
    </row>
    <row r="56" spans="1:61" ht="27.75" customHeight="1" x14ac:dyDescent="0.2">
      <c r="A56" s="25">
        <f t="shared" si="0"/>
        <v>50</v>
      </c>
      <c r="B56" s="38">
        <v>821</v>
      </c>
      <c r="C56" s="30" t="s">
        <v>298</v>
      </c>
      <c r="D56" s="30" t="s">
        <v>299</v>
      </c>
      <c r="E56" s="30"/>
      <c r="F56" s="30" t="s">
        <v>116</v>
      </c>
      <c r="G56" s="30" t="s">
        <v>1847</v>
      </c>
      <c r="H56" s="30" t="s">
        <v>37</v>
      </c>
      <c r="I56" s="30" t="s">
        <v>300</v>
      </c>
      <c r="J56" s="30" t="s">
        <v>29</v>
      </c>
      <c r="K56" s="30" t="s">
        <v>30</v>
      </c>
      <c r="L56" s="30" t="s">
        <v>2126</v>
      </c>
      <c r="M56" s="31" t="s">
        <v>2127</v>
      </c>
      <c r="N56" s="30" t="s">
        <v>301</v>
      </c>
      <c r="O56" s="38">
        <v>1</v>
      </c>
      <c r="P56" s="38">
        <v>6557</v>
      </c>
      <c r="Q56" s="38">
        <v>50</v>
      </c>
      <c r="R56" s="32">
        <v>66837555410.779999</v>
      </c>
      <c r="S56" s="32">
        <v>1589652194.3699999</v>
      </c>
      <c r="T56" s="32">
        <v>5473908542.75</v>
      </c>
      <c r="U56" s="32">
        <v>0</v>
      </c>
      <c r="V56" s="32">
        <v>55551822585.110001</v>
      </c>
      <c r="W56" s="32">
        <v>617842661.22000003</v>
      </c>
      <c r="X56" s="32">
        <v>3582264828.3299999</v>
      </c>
      <c r="Y56" s="32">
        <v>0</v>
      </c>
      <c r="Z56" s="32">
        <v>22064599</v>
      </c>
      <c r="AA56" s="32">
        <v>50470992901.260002</v>
      </c>
      <c r="AB56" s="32">
        <v>47047995440.209999</v>
      </c>
      <c r="AC56" s="32">
        <v>1312372501</v>
      </c>
      <c r="AD56" s="32">
        <v>986015747.61000001</v>
      </c>
      <c r="AE56" s="32">
        <v>0</v>
      </c>
      <c r="AF56" s="32">
        <v>8782216</v>
      </c>
      <c r="AG56" s="32">
        <v>1075922619.4400001</v>
      </c>
      <c r="AH56" s="32">
        <v>39904377</v>
      </c>
      <c r="AI56" s="32">
        <v>16366562509.52</v>
      </c>
      <c r="AJ56" s="32">
        <v>8365822023.6300001</v>
      </c>
      <c r="AK56" s="32">
        <v>6874148023.6300001</v>
      </c>
      <c r="AL56" s="32">
        <v>2575564896.5599999</v>
      </c>
      <c r="AM56" s="32">
        <v>1038305684.67</v>
      </c>
      <c r="AN56" s="32">
        <v>839550.02</v>
      </c>
      <c r="AO56" s="32">
        <v>79168787.219999999</v>
      </c>
      <c r="AP56" s="32">
        <v>3207038091.2199998</v>
      </c>
      <c r="AQ56" s="32">
        <v>841026016.02999997</v>
      </c>
      <c r="AR56" s="32">
        <v>688526940</v>
      </c>
      <c r="AS56" s="32">
        <v>152499076.03</v>
      </c>
      <c r="AT56" s="32">
        <v>598571572.23000002</v>
      </c>
      <c r="AU56" s="32">
        <v>467170486.75</v>
      </c>
      <c r="AV56" s="32">
        <v>52232298.259999998</v>
      </c>
      <c r="AW56" s="32">
        <v>79168787.219999999</v>
      </c>
      <c r="AX56" s="32">
        <v>0</v>
      </c>
      <c r="AY56" s="32">
        <v>242454443.80000001</v>
      </c>
      <c r="AZ56" s="32">
        <v>242454443.80000001</v>
      </c>
      <c r="BA56" s="32">
        <v>0</v>
      </c>
      <c r="BB56" s="32">
        <v>102718305</v>
      </c>
      <c r="BC56" s="32">
        <v>2042719019.4000001</v>
      </c>
      <c r="BD56" s="32">
        <v>102718305</v>
      </c>
      <c r="BE56" s="32">
        <v>2042719019.4000001</v>
      </c>
      <c r="BF56" s="32">
        <v>239814697231.59</v>
      </c>
      <c r="BG56" s="32">
        <v>0</v>
      </c>
      <c r="BH56" s="32">
        <v>239814697231.59</v>
      </c>
      <c r="BI56" s="32">
        <v>0</v>
      </c>
    </row>
    <row r="57" spans="1:61" ht="27.75" customHeight="1" x14ac:dyDescent="0.2">
      <c r="A57" s="25">
        <f t="shared" si="0"/>
        <v>51</v>
      </c>
      <c r="B57" s="38">
        <v>824</v>
      </c>
      <c r="C57" s="30" t="s">
        <v>302</v>
      </c>
      <c r="D57" s="30" t="s">
        <v>303</v>
      </c>
      <c r="E57" s="30" t="s">
        <v>304</v>
      </c>
      <c r="F57" s="30" t="s">
        <v>126</v>
      </c>
      <c r="G57" s="30" t="s">
        <v>1885</v>
      </c>
      <c r="H57" s="30" t="s">
        <v>305</v>
      </c>
      <c r="I57" s="30" t="s">
        <v>306</v>
      </c>
      <c r="J57" s="30" t="s">
        <v>29</v>
      </c>
      <c r="K57" s="30" t="s">
        <v>30</v>
      </c>
      <c r="L57" s="30" t="s">
        <v>2128</v>
      </c>
      <c r="M57" s="31" t="s">
        <v>2129</v>
      </c>
      <c r="N57" s="30" t="s">
        <v>1677</v>
      </c>
      <c r="O57" s="38">
        <v>1</v>
      </c>
      <c r="P57" s="38">
        <v>29736</v>
      </c>
      <c r="Q57" s="38">
        <v>171</v>
      </c>
      <c r="R57" s="32">
        <v>742019742466.19995</v>
      </c>
      <c r="S57" s="32">
        <v>26715868094.27</v>
      </c>
      <c r="T57" s="32">
        <v>43396614444.650002</v>
      </c>
      <c r="U57" s="32">
        <v>0</v>
      </c>
      <c r="V57" s="32">
        <v>632377040852.09998</v>
      </c>
      <c r="W57" s="32">
        <v>2569350972.9299998</v>
      </c>
      <c r="X57" s="32">
        <v>36932325769.110001</v>
      </c>
      <c r="Y57" s="32">
        <v>0</v>
      </c>
      <c r="Z57" s="32">
        <v>28542333.140000001</v>
      </c>
      <c r="AA57" s="32">
        <v>387420847992.90002</v>
      </c>
      <c r="AB57" s="32">
        <v>348452596686.38</v>
      </c>
      <c r="AC57" s="32">
        <v>25788256213.299999</v>
      </c>
      <c r="AD57" s="32">
        <v>2266878414.27</v>
      </c>
      <c r="AE57" s="32">
        <v>0</v>
      </c>
      <c r="AF57" s="32">
        <v>1236018150.95</v>
      </c>
      <c r="AG57" s="32">
        <v>9677098528</v>
      </c>
      <c r="AH57" s="32">
        <v>0</v>
      </c>
      <c r="AI57" s="32">
        <v>354598894473.29999</v>
      </c>
      <c r="AJ57" s="32">
        <v>267132216559.98999</v>
      </c>
      <c r="AK57" s="32">
        <v>264919065559.98999</v>
      </c>
      <c r="AL57" s="32">
        <v>54975424732.559998</v>
      </c>
      <c r="AM57" s="32">
        <v>5223155334.7200003</v>
      </c>
      <c r="AN57" s="32">
        <v>0</v>
      </c>
      <c r="AO57" s="32">
        <v>2479762239.5900002</v>
      </c>
      <c r="AP57" s="32">
        <v>9585806571.3899994</v>
      </c>
      <c r="AQ57" s="32">
        <v>6976766656.6700001</v>
      </c>
      <c r="AR57" s="32">
        <v>5988325850.6899996</v>
      </c>
      <c r="AS57" s="32">
        <v>988440805.98000002</v>
      </c>
      <c r="AT57" s="32">
        <v>5134456762.6700001</v>
      </c>
      <c r="AU57" s="32">
        <v>2412707407.48</v>
      </c>
      <c r="AV57" s="32">
        <v>241987115.59999999</v>
      </c>
      <c r="AW57" s="32">
        <v>2479762239.5900002</v>
      </c>
      <c r="AX57" s="32">
        <v>0</v>
      </c>
      <c r="AY57" s="32">
        <v>1842309894</v>
      </c>
      <c r="AZ57" s="32">
        <v>1842309894</v>
      </c>
      <c r="BA57" s="32">
        <v>0</v>
      </c>
      <c r="BB57" s="32">
        <v>1246730840.52</v>
      </c>
      <c r="BC57" s="32">
        <v>667463197</v>
      </c>
      <c r="BD57" s="32">
        <v>1246730840.52</v>
      </c>
      <c r="BE57" s="32">
        <v>667463197</v>
      </c>
      <c r="BF57" s="32">
        <v>103895632284</v>
      </c>
      <c r="BG57" s="32">
        <v>0</v>
      </c>
      <c r="BH57" s="32">
        <v>103895632284</v>
      </c>
      <c r="BI57" s="32">
        <v>0</v>
      </c>
    </row>
    <row r="58" spans="1:61" ht="27.75" customHeight="1" x14ac:dyDescent="0.2">
      <c r="A58" s="25">
        <f t="shared" si="0"/>
        <v>52</v>
      </c>
      <c r="B58" s="38">
        <v>886</v>
      </c>
      <c r="C58" s="30" t="s">
        <v>309</v>
      </c>
      <c r="D58" s="30" t="s">
        <v>310</v>
      </c>
      <c r="E58" s="30" t="s">
        <v>311</v>
      </c>
      <c r="F58" s="30" t="s">
        <v>28</v>
      </c>
      <c r="G58" s="30" t="s">
        <v>1886</v>
      </c>
      <c r="H58" s="30" t="s">
        <v>307</v>
      </c>
      <c r="I58" s="30" t="s">
        <v>312</v>
      </c>
      <c r="J58" s="30" t="s">
        <v>29</v>
      </c>
      <c r="K58" s="30" t="s">
        <v>30</v>
      </c>
      <c r="L58" s="30" t="s">
        <v>2130</v>
      </c>
      <c r="M58" s="31" t="s">
        <v>2131</v>
      </c>
      <c r="N58" s="30" t="s">
        <v>313</v>
      </c>
      <c r="O58" s="38">
        <v>1</v>
      </c>
      <c r="P58" s="38">
        <v>4602</v>
      </c>
      <c r="Q58" s="38">
        <v>16</v>
      </c>
      <c r="R58" s="32">
        <v>26259418670.25</v>
      </c>
      <c r="S58" s="32">
        <v>1383735043.46</v>
      </c>
      <c r="T58" s="32">
        <v>620436096.13</v>
      </c>
      <c r="U58" s="32">
        <v>0</v>
      </c>
      <c r="V58" s="32">
        <v>22163011368.43</v>
      </c>
      <c r="W58" s="32">
        <v>1910476239.8599999</v>
      </c>
      <c r="X58" s="32">
        <v>87511779.640000001</v>
      </c>
      <c r="Y58" s="32">
        <v>0</v>
      </c>
      <c r="Z58" s="32">
        <v>94248142.730000004</v>
      </c>
      <c r="AA58" s="32">
        <v>23570061264.810001</v>
      </c>
      <c r="AB58" s="32">
        <v>21040286550.610001</v>
      </c>
      <c r="AC58" s="32">
        <v>611432118</v>
      </c>
      <c r="AD58" s="32">
        <v>1423557047.4400001</v>
      </c>
      <c r="AE58" s="32">
        <v>0</v>
      </c>
      <c r="AF58" s="32">
        <v>367100868.75999999</v>
      </c>
      <c r="AG58" s="32">
        <v>53045041</v>
      </c>
      <c r="AH58" s="32">
        <v>74639639</v>
      </c>
      <c r="AI58" s="32">
        <v>2689357405.4400001</v>
      </c>
      <c r="AJ58" s="32">
        <v>2376623088.4000001</v>
      </c>
      <c r="AK58" s="32">
        <v>2336623088.4000001</v>
      </c>
      <c r="AL58" s="32">
        <v>397452955.58999997</v>
      </c>
      <c r="AM58" s="32">
        <v>0</v>
      </c>
      <c r="AN58" s="32">
        <v>490000</v>
      </c>
      <c r="AO58" s="32">
        <v>78847823.450000003</v>
      </c>
      <c r="AP58" s="32">
        <v>-241529618.49000001</v>
      </c>
      <c r="AQ58" s="32">
        <v>283196441.38</v>
      </c>
      <c r="AR58" s="32">
        <v>251725669</v>
      </c>
      <c r="AS58" s="32">
        <v>31470772.379999999</v>
      </c>
      <c r="AT58" s="32">
        <v>260016218.88</v>
      </c>
      <c r="AU58" s="32">
        <v>173815293.84</v>
      </c>
      <c r="AV58" s="32">
        <v>7353101.5899999999</v>
      </c>
      <c r="AW58" s="32">
        <v>78847823.450000003</v>
      </c>
      <c r="AX58" s="32">
        <v>0</v>
      </c>
      <c r="AY58" s="32">
        <v>23180222.5</v>
      </c>
      <c r="AZ58" s="32">
        <v>23180222.5</v>
      </c>
      <c r="BA58" s="32">
        <v>0</v>
      </c>
      <c r="BB58" s="32">
        <v>0</v>
      </c>
      <c r="BC58" s="32">
        <v>0</v>
      </c>
      <c r="BD58" s="32">
        <v>0</v>
      </c>
      <c r="BE58" s="32">
        <v>0</v>
      </c>
      <c r="BF58" s="32">
        <v>0</v>
      </c>
      <c r="BG58" s="32">
        <v>0</v>
      </c>
      <c r="BH58" s="32">
        <v>0</v>
      </c>
      <c r="BI58" s="32">
        <v>0</v>
      </c>
    </row>
    <row r="59" spans="1:61" ht="27.75" customHeight="1" x14ac:dyDescent="0.2">
      <c r="A59" s="25">
        <f t="shared" si="0"/>
        <v>53</v>
      </c>
      <c r="B59" s="38">
        <v>902</v>
      </c>
      <c r="C59" s="30" t="s">
        <v>315</v>
      </c>
      <c r="D59" s="30" t="s">
        <v>316</v>
      </c>
      <c r="E59" s="30" t="s">
        <v>317</v>
      </c>
      <c r="F59" s="30" t="s">
        <v>116</v>
      </c>
      <c r="G59" s="30" t="s">
        <v>1847</v>
      </c>
      <c r="H59" s="30" t="s">
        <v>37</v>
      </c>
      <c r="I59" s="30" t="s">
        <v>318</v>
      </c>
      <c r="J59" s="30" t="s">
        <v>29</v>
      </c>
      <c r="K59" s="30" t="s">
        <v>30</v>
      </c>
      <c r="L59" s="30" t="s">
        <v>2132</v>
      </c>
      <c r="M59" s="31" t="s">
        <v>2133</v>
      </c>
      <c r="N59" s="30" t="s">
        <v>319</v>
      </c>
      <c r="O59" s="38">
        <v>1</v>
      </c>
      <c r="P59" s="38">
        <v>44090</v>
      </c>
      <c r="Q59" s="38">
        <v>160</v>
      </c>
      <c r="R59" s="32">
        <v>135541281811.77</v>
      </c>
      <c r="S59" s="32">
        <v>4521258827.2399998</v>
      </c>
      <c r="T59" s="32">
        <v>41117326360.18</v>
      </c>
      <c r="U59" s="32">
        <v>0</v>
      </c>
      <c r="V59" s="32">
        <v>88315854377.880005</v>
      </c>
      <c r="W59" s="32">
        <v>171662529.66</v>
      </c>
      <c r="X59" s="32">
        <v>985989343.80999994</v>
      </c>
      <c r="Y59" s="32">
        <v>0</v>
      </c>
      <c r="Z59" s="32">
        <v>429190373</v>
      </c>
      <c r="AA59" s="32">
        <v>95881233895.589996</v>
      </c>
      <c r="AB59" s="32">
        <v>89366080553.570007</v>
      </c>
      <c r="AC59" s="32">
        <v>2459900206</v>
      </c>
      <c r="AD59" s="32">
        <v>1925219826.1300001</v>
      </c>
      <c r="AE59" s="32">
        <v>0</v>
      </c>
      <c r="AF59" s="32">
        <v>909150971.71000004</v>
      </c>
      <c r="AG59" s="32">
        <v>1220882338.1800001</v>
      </c>
      <c r="AH59" s="32">
        <v>0</v>
      </c>
      <c r="AI59" s="32">
        <v>39660047916.18</v>
      </c>
      <c r="AJ59" s="32">
        <v>18199395524.049999</v>
      </c>
      <c r="AK59" s="32">
        <v>12199395524.049999</v>
      </c>
      <c r="AL59" s="32">
        <v>15239414038</v>
      </c>
      <c r="AM59" s="32">
        <v>371872241.63</v>
      </c>
      <c r="AN59" s="32">
        <v>0</v>
      </c>
      <c r="AO59" s="32">
        <v>514787624.99000001</v>
      </c>
      <c r="AP59" s="32">
        <v>527061137</v>
      </c>
      <c r="AQ59" s="32">
        <v>1812115758.4100001</v>
      </c>
      <c r="AR59" s="32">
        <v>1449960469.76</v>
      </c>
      <c r="AS59" s="32">
        <v>362155288.64999998</v>
      </c>
      <c r="AT59" s="32">
        <v>1430513290.1300001</v>
      </c>
      <c r="AU59" s="32">
        <v>911025554.76999998</v>
      </c>
      <c r="AV59" s="32">
        <v>4700110.37</v>
      </c>
      <c r="AW59" s="32">
        <v>514787624.99000001</v>
      </c>
      <c r="AX59" s="32">
        <v>0</v>
      </c>
      <c r="AY59" s="32">
        <v>381602468.27999997</v>
      </c>
      <c r="AZ59" s="32">
        <v>381602468.27999997</v>
      </c>
      <c r="BA59" s="32">
        <v>0</v>
      </c>
      <c r="BB59" s="32">
        <v>7614146228</v>
      </c>
      <c r="BC59" s="32">
        <v>36157609268.910004</v>
      </c>
      <c r="BD59" s="32">
        <v>7614146228</v>
      </c>
      <c r="BE59" s="32">
        <v>36157609268.910004</v>
      </c>
      <c r="BF59" s="32">
        <v>210780717594.94</v>
      </c>
      <c r="BG59" s="32">
        <v>0</v>
      </c>
      <c r="BH59" s="32">
        <v>210780717594.94</v>
      </c>
      <c r="BI59" s="32">
        <v>0</v>
      </c>
    </row>
    <row r="60" spans="1:61" ht="27.75" customHeight="1" x14ac:dyDescent="0.2">
      <c r="A60" s="25">
        <f t="shared" si="0"/>
        <v>54</v>
      </c>
      <c r="B60" s="38">
        <v>912</v>
      </c>
      <c r="C60" s="30" t="s">
        <v>320</v>
      </c>
      <c r="D60" s="30" t="s">
        <v>321</v>
      </c>
      <c r="E60" s="30" t="s">
        <v>322</v>
      </c>
      <c r="F60" s="30" t="s">
        <v>116</v>
      </c>
      <c r="G60" s="30" t="s">
        <v>1851</v>
      </c>
      <c r="H60" s="30" t="s">
        <v>38</v>
      </c>
      <c r="I60" s="30" t="s">
        <v>323</v>
      </c>
      <c r="J60" s="30" t="s">
        <v>39</v>
      </c>
      <c r="K60" s="30" t="s">
        <v>324</v>
      </c>
      <c r="L60" s="30" t="s">
        <v>1816</v>
      </c>
      <c r="M60" s="31" t="s">
        <v>2134</v>
      </c>
      <c r="N60" s="30" t="s">
        <v>1764</v>
      </c>
      <c r="O60" s="38">
        <v>1</v>
      </c>
      <c r="P60" s="38">
        <v>7098</v>
      </c>
      <c r="Q60" s="38">
        <v>15</v>
      </c>
      <c r="R60" s="32">
        <v>25397780651.27</v>
      </c>
      <c r="S60" s="32">
        <v>711614374.10000002</v>
      </c>
      <c r="T60" s="32">
        <v>1370072945.0599999</v>
      </c>
      <c r="U60" s="32">
        <v>0</v>
      </c>
      <c r="V60" s="32">
        <v>22273734237.830002</v>
      </c>
      <c r="W60" s="32">
        <v>70009670.530000001</v>
      </c>
      <c r="X60" s="32">
        <v>972349423.75</v>
      </c>
      <c r="Y60" s="32">
        <v>0</v>
      </c>
      <c r="Z60" s="32">
        <v>0</v>
      </c>
      <c r="AA60" s="32">
        <v>14346844975.42</v>
      </c>
      <c r="AB60" s="32">
        <v>12047140955</v>
      </c>
      <c r="AC60" s="32">
        <v>1741666667</v>
      </c>
      <c r="AD60" s="32">
        <v>88258999</v>
      </c>
      <c r="AE60" s="32">
        <v>0</v>
      </c>
      <c r="AF60" s="32">
        <v>227517753.62</v>
      </c>
      <c r="AG60" s="32">
        <v>94270585.799999997</v>
      </c>
      <c r="AH60" s="32">
        <v>147990015</v>
      </c>
      <c r="AI60" s="32">
        <v>11050935675.85</v>
      </c>
      <c r="AJ60" s="32">
        <v>8372306442</v>
      </c>
      <c r="AK60" s="32">
        <v>6855505442</v>
      </c>
      <c r="AL60" s="32">
        <v>890091916.49000001</v>
      </c>
      <c r="AM60" s="32">
        <v>143753883.53999999</v>
      </c>
      <c r="AN60" s="32">
        <v>811830</v>
      </c>
      <c r="AO60" s="32">
        <v>91083327.170000002</v>
      </c>
      <c r="AP60" s="32">
        <v>0</v>
      </c>
      <c r="AQ60" s="32">
        <v>246295035.69999999</v>
      </c>
      <c r="AR60" s="32">
        <v>233653701</v>
      </c>
      <c r="AS60" s="32">
        <v>12641334.699999999</v>
      </c>
      <c r="AT60" s="32">
        <v>204433551.69999999</v>
      </c>
      <c r="AU60" s="32">
        <v>69491817.129999995</v>
      </c>
      <c r="AV60" s="32">
        <v>43858407.399999999</v>
      </c>
      <c r="AW60" s="32">
        <v>91083327.170000002</v>
      </c>
      <c r="AX60" s="32">
        <v>0</v>
      </c>
      <c r="AY60" s="32">
        <v>41861484</v>
      </c>
      <c r="AZ60" s="32">
        <v>41861484</v>
      </c>
      <c r="BA60" s="32">
        <v>0</v>
      </c>
      <c r="BB60" s="32">
        <v>395138330</v>
      </c>
      <c r="BC60" s="32">
        <v>53816616.020000003</v>
      </c>
      <c r="BD60" s="32">
        <v>395138330</v>
      </c>
      <c r="BE60" s="32">
        <v>53816616.020000003</v>
      </c>
      <c r="BF60" s="32">
        <v>1691562704</v>
      </c>
      <c r="BG60" s="32">
        <v>1516801000</v>
      </c>
      <c r="BH60" s="32">
        <v>1691562704</v>
      </c>
      <c r="BI60" s="32">
        <v>1516801000</v>
      </c>
    </row>
    <row r="61" spans="1:61" ht="27.75" customHeight="1" x14ac:dyDescent="0.2">
      <c r="A61" s="25">
        <f t="shared" si="0"/>
        <v>55</v>
      </c>
      <c r="B61" s="38">
        <v>917</v>
      </c>
      <c r="C61" s="30" t="s">
        <v>2135</v>
      </c>
      <c r="D61" s="30" t="s">
        <v>325</v>
      </c>
      <c r="E61" s="30" t="s">
        <v>2136</v>
      </c>
      <c r="F61" s="30" t="s">
        <v>28</v>
      </c>
      <c r="G61" s="30" t="s">
        <v>1847</v>
      </c>
      <c r="H61" s="30" t="s">
        <v>37</v>
      </c>
      <c r="I61" s="30" t="s">
        <v>326</v>
      </c>
      <c r="J61" s="30" t="s">
        <v>29</v>
      </c>
      <c r="K61" s="30" t="s">
        <v>30</v>
      </c>
      <c r="L61" s="30" t="s">
        <v>2137</v>
      </c>
      <c r="M61" s="31" t="s">
        <v>2138</v>
      </c>
      <c r="N61" s="30" t="s">
        <v>2665</v>
      </c>
      <c r="O61" s="38">
        <v>1</v>
      </c>
      <c r="P61" s="38">
        <v>6113</v>
      </c>
      <c r="Q61" s="38">
        <v>17</v>
      </c>
      <c r="R61" s="32">
        <v>27507369973</v>
      </c>
      <c r="S61" s="32">
        <v>7033033131</v>
      </c>
      <c r="T61" s="32">
        <v>6642016</v>
      </c>
      <c r="U61" s="32">
        <v>0</v>
      </c>
      <c r="V61" s="32">
        <v>20302801299</v>
      </c>
      <c r="W61" s="32">
        <v>164893527</v>
      </c>
      <c r="X61" s="32">
        <v>0</v>
      </c>
      <c r="Y61" s="32">
        <v>0</v>
      </c>
      <c r="Z61" s="32">
        <v>0</v>
      </c>
      <c r="AA61" s="32">
        <v>23203466520</v>
      </c>
      <c r="AB61" s="32">
        <v>22105395898</v>
      </c>
      <c r="AC61" s="32">
        <v>0</v>
      </c>
      <c r="AD61" s="32">
        <v>666158141</v>
      </c>
      <c r="AE61" s="32">
        <v>0</v>
      </c>
      <c r="AF61" s="32">
        <v>289911305</v>
      </c>
      <c r="AG61" s="32">
        <v>142001176</v>
      </c>
      <c r="AH61" s="32">
        <v>0</v>
      </c>
      <c r="AI61" s="32">
        <v>4303903453</v>
      </c>
      <c r="AJ61" s="32">
        <v>3107962067</v>
      </c>
      <c r="AK61" s="32">
        <v>3080383907</v>
      </c>
      <c r="AL61" s="32">
        <v>435082443</v>
      </c>
      <c r="AM61" s="32">
        <v>0</v>
      </c>
      <c r="AN61" s="32">
        <v>869500</v>
      </c>
      <c r="AO61" s="32">
        <v>159338647</v>
      </c>
      <c r="AP61" s="32">
        <v>0</v>
      </c>
      <c r="AQ61" s="32">
        <v>273236082</v>
      </c>
      <c r="AR61" s="32">
        <v>227079219</v>
      </c>
      <c r="AS61" s="32">
        <v>46156863</v>
      </c>
      <c r="AT61" s="32">
        <v>233175315</v>
      </c>
      <c r="AU61" s="32">
        <v>72871530</v>
      </c>
      <c r="AV61" s="32">
        <v>965138</v>
      </c>
      <c r="AW61" s="32">
        <v>159338647</v>
      </c>
      <c r="AX61" s="32">
        <v>0</v>
      </c>
      <c r="AY61" s="32">
        <v>40060767</v>
      </c>
      <c r="AZ61" s="32">
        <v>40060767</v>
      </c>
      <c r="BA61" s="32">
        <v>0</v>
      </c>
      <c r="BB61" s="32">
        <v>5931674</v>
      </c>
      <c r="BC61" s="32">
        <v>47147932</v>
      </c>
      <c r="BD61" s="32">
        <v>5931674</v>
      </c>
      <c r="BE61" s="32">
        <v>47147932</v>
      </c>
      <c r="BF61" s="32">
        <v>2555489994</v>
      </c>
      <c r="BG61" s="32">
        <v>0</v>
      </c>
      <c r="BH61" s="32">
        <v>2555489994</v>
      </c>
      <c r="BI61" s="32">
        <v>0</v>
      </c>
    </row>
    <row r="62" spans="1:61" ht="27.75" customHeight="1" x14ac:dyDescent="0.2">
      <c r="A62" s="25">
        <f t="shared" si="0"/>
        <v>56</v>
      </c>
      <c r="B62" s="38">
        <v>922</v>
      </c>
      <c r="C62" s="30" t="s">
        <v>327</v>
      </c>
      <c r="D62" s="30" t="s">
        <v>328</v>
      </c>
      <c r="E62" s="30" t="s">
        <v>329</v>
      </c>
      <c r="F62" s="30" t="s">
        <v>31</v>
      </c>
      <c r="G62" s="30" t="s">
        <v>1887</v>
      </c>
      <c r="H62" s="30" t="s">
        <v>41</v>
      </c>
      <c r="I62" s="30" t="s">
        <v>330</v>
      </c>
      <c r="J62" s="30" t="s">
        <v>29</v>
      </c>
      <c r="K62" s="30" t="s">
        <v>30</v>
      </c>
      <c r="L62" s="30" t="s">
        <v>1765</v>
      </c>
      <c r="M62" s="31" t="s">
        <v>2139</v>
      </c>
      <c r="N62" s="30" t="s">
        <v>331</v>
      </c>
      <c r="O62" s="38">
        <v>1</v>
      </c>
      <c r="P62" s="38">
        <v>5047</v>
      </c>
      <c r="Q62" s="38">
        <v>34</v>
      </c>
      <c r="R62" s="32">
        <v>40335599890.459999</v>
      </c>
      <c r="S62" s="32">
        <v>1479634002.3900001</v>
      </c>
      <c r="T62" s="32">
        <v>208157031</v>
      </c>
      <c r="U62" s="32">
        <v>7098800</v>
      </c>
      <c r="V62" s="32">
        <v>31148169637.23</v>
      </c>
      <c r="W62" s="32">
        <v>259220565.71000001</v>
      </c>
      <c r="X62" s="32">
        <v>4758242447.1300001</v>
      </c>
      <c r="Y62" s="32">
        <v>0</v>
      </c>
      <c r="Z62" s="32">
        <v>2475077407</v>
      </c>
      <c r="AA62" s="32">
        <v>19001249565.360001</v>
      </c>
      <c r="AB62" s="32">
        <v>0</v>
      </c>
      <c r="AC62" s="32">
        <v>0</v>
      </c>
      <c r="AD62" s="32">
        <v>1454408943.24</v>
      </c>
      <c r="AE62" s="32">
        <v>0</v>
      </c>
      <c r="AF62" s="32">
        <v>17383761888.119999</v>
      </c>
      <c r="AG62" s="32">
        <v>163078734</v>
      </c>
      <c r="AH62" s="32">
        <v>0</v>
      </c>
      <c r="AI62" s="32">
        <v>21334350325.09</v>
      </c>
      <c r="AJ62" s="32">
        <v>14993173680.99</v>
      </c>
      <c r="AK62" s="32">
        <v>14955046589.99</v>
      </c>
      <c r="AL62" s="32">
        <v>1401843223.1099999</v>
      </c>
      <c r="AM62" s="32">
        <v>1057706512.13</v>
      </c>
      <c r="AN62" s="32">
        <v>0</v>
      </c>
      <c r="AO62" s="32">
        <v>106813804.41</v>
      </c>
      <c r="AP62" s="32">
        <v>273213198.83999997</v>
      </c>
      <c r="AQ62" s="32">
        <v>446027854.81</v>
      </c>
      <c r="AR62" s="32">
        <v>406255285</v>
      </c>
      <c r="AS62" s="32">
        <v>39772569.810000002</v>
      </c>
      <c r="AT62" s="32">
        <v>446027854.81</v>
      </c>
      <c r="AU62" s="32">
        <v>308677164.31</v>
      </c>
      <c r="AV62" s="32">
        <v>30536886.09</v>
      </c>
      <c r="AW62" s="32">
        <v>106813804.41</v>
      </c>
      <c r="AX62" s="32">
        <v>0</v>
      </c>
      <c r="AY62" s="32">
        <v>0</v>
      </c>
      <c r="AZ62" s="32">
        <v>0</v>
      </c>
      <c r="BA62" s="32">
        <v>0</v>
      </c>
      <c r="BB62" s="32">
        <v>273502135</v>
      </c>
      <c r="BC62" s="32">
        <v>1954231425.8199999</v>
      </c>
      <c r="BD62" s="32">
        <v>273502135</v>
      </c>
      <c r="BE62" s="32">
        <v>1954231425.8199999</v>
      </c>
      <c r="BF62" s="32">
        <v>198889863509</v>
      </c>
      <c r="BG62" s="32">
        <v>0</v>
      </c>
      <c r="BH62" s="32">
        <v>195181675198</v>
      </c>
      <c r="BI62" s="32">
        <v>3708188311</v>
      </c>
    </row>
    <row r="63" spans="1:61" ht="27.75" customHeight="1" x14ac:dyDescent="0.2">
      <c r="A63" s="25">
        <f t="shared" si="0"/>
        <v>57</v>
      </c>
      <c r="B63" s="38">
        <v>926</v>
      </c>
      <c r="C63" s="30" t="s">
        <v>332</v>
      </c>
      <c r="D63" s="30" t="s">
        <v>333</v>
      </c>
      <c r="E63" s="30" t="s">
        <v>334</v>
      </c>
      <c r="F63" s="30" t="s">
        <v>28</v>
      </c>
      <c r="G63" s="30" t="s">
        <v>1847</v>
      </c>
      <c r="H63" s="30" t="s">
        <v>37</v>
      </c>
      <c r="I63" s="30" t="s">
        <v>335</v>
      </c>
      <c r="J63" s="30" t="s">
        <v>29</v>
      </c>
      <c r="K63" s="30" t="s">
        <v>30</v>
      </c>
      <c r="L63" s="30" t="s">
        <v>1982</v>
      </c>
      <c r="M63" s="31" t="s">
        <v>2140</v>
      </c>
      <c r="N63" s="30" t="s">
        <v>336</v>
      </c>
      <c r="O63" s="38">
        <v>1</v>
      </c>
      <c r="P63" s="38">
        <v>1244</v>
      </c>
      <c r="Q63" s="38">
        <v>10</v>
      </c>
      <c r="R63" s="32">
        <v>54501244807.449997</v>
      </c>
      <c r="S63" s="32">
        <v>15235581325.209999</v>
      </c>
      <c r="T63" s="32">
        <v>8824998</v>
      </c>
      <c r="U63" s="32">
        <v>0</v>
      </c>
      <c r="V63" s="32">
        <v>38021949876</v>
      </c>
      <c r="W63" s="32">
        <v>321440044.75</v>
      </c>
      <c r="X63" s="32">
        <v>913448563.49000001</v>
      </c>
      <c r="Y63" s="32">
        <v>0</v>
      </c>
      <c r="Z63" s="32">
        <v>0</v>
      </c>
      <c r="AA63" s="32">
        <v>44600551908.800003</v>
      </c>
      <c r="AB63" s="32">
        <v>43301570449.370003</v>
      </c>
      <c r="AC63" s="32">
        <v>103300</v>
      </c>
      <c r="AD63" s="32">
        <v>803049224.42999995</v>
      </c>
      <c r="AE63" s="32">
        <v>0</v>
      </c>
      <c r="AF63" s="32">
        <v>379044075</v>
      </c>
      <c r="AG63" s="32">
        <v>36544860</v>
      </c>
      <c r="AH63" s="32">
        <v>80240000</v>
      </c>
      <c r="AI63" s="32">
        <v>9900692898.6499996</v>
      </c>
      <c r="AJ63" s="32">
        <v>8368519437.5</v>
      </c>
      <c r="AK63" s="32">
        <v>8363519437.5</v>
      </c>
      <c r="AL63" s="32">
        <v>503104847.41000003</v>
      </c>
      <c r="AM63" s="32">
        <v>0</v>
      </c>
      <c r="AN63" s="32">
        <v>0</v>
      </c>
      <c r="AO63" s="32">
        <v>214541783.69999999</v>
      </c>
      <c r="AP63" s="32">
        <v>95814273</v>
      </c>
      <c r="AQ63" s="32">
        <v>368058514.30000001</v>
      </c>
      <c r="AR63" s="32">
        <v>299340427</v>
      </c>
      <c r="AS63" s="32">
        <v>68718087.299999997</v>
      </c>
      <c r="AT63" s="32">
        <v>362718041.30000001</v>
      </c>
      <c r="AU63" s="32">
        <v>138684855</v>
      </c>
      <c r="AV63" s="32">
        <v>9491402.5999999996</v>
      </c>
      <c r="AW63" s="32">
        <v>214541783.69999999</v>
      </c>
      <c r="AX63" s="32">
        <v>0</v>
      </c>
      <c r="AY63" s="32">
        <v>5340473</v>
      </c>
      <c r="AZ63" s="32">
        <v>5340473</v>
      </c>
      <c r="BA63" s="32">
        <v>0</v>
      </c>
      <c r="BB63" s="32">
        <v>0</v>
      </c>
      <c r="BC63" s="32">
        <v>9708528654</v>
      </c>
      <c r="BD63" s="32">
        <v>0</v>
      </c>
      <c r="BE63" s="32">
        <v>9708528654</v>
      </c>
      <c r="BF63" s="32">
        <v>0</v>
      </c>
      <c r="BG63" s="32">
        <v>0</v>
      </c>
      <c r="BH63" s="32">
        <v>0</v>
      </c>
      <c r="BI63" s="32">
        <v>0</v>
      </c>
    </row>
    <row r="64" spans="1:61" ht="27.75" customHeight="1" x14ac:dyDescent="0.2">
      <c r="A64" s="25">
        <f t="shared" si="0"/>
        <v>58</v>
      </c>
      <c r="B64" s="38">
        <v>929</v>
      </c>
      <c r="C64" s="30" t="s">
        <v>337</v>
      </c>
      <c r="D64" s="30" t="s">
        <v>338</v>
      </c>
      <c r="E64" s="30" t="s">
        <v>339</v>
      </c>
      <c r="F64" s="30" t="s">
        <v>42</v>
      </c>
      <c r="G64" s="30" t="s">
        <v>1847</v>
      </c>
      <c r="H64" s="30" t="s">
        <v>37</v>
      </c>
      <c r="I64" s="30" t="s">
        <v>340</v>
      </c>
      <c r="J64" s="30" t="s">
        <v>29</v>
      </c>
      <c r="K64" s="30" t="s">
        <v>30</v>
      </c>
      <c r="L64" s="30" t="s">
        <v>1983</v>
      </c>
      <c r="M64" s="31" t="s">
        <v>2141</v>
      </c>
      <c r="N64" s="30" t="s">
        <v>2142</v>
      </c>
      <c r="O64" s="38">
        <v>1</v>
      </c>
      <c r="P64" s="38">
        <v>2593</v>
      </c>
      <c r="Q64" s="38">
        <v>13</v>
      </c>
      <c r="R64" s="32">
        <v>31301812752.23</v>
      </c>
      <c r="S64" s="32">
        <v>2303429087.79</v>
      </c>
      <c r="T64" s="32">
        <v>3627482820.8400002</v>
      </c>
      <c r="U64" s="32">
        <v>0</v>
      </c>
      <c r="V64" s="32">
        <v>24469279605.099998</v>
      </c>
      <c r="W64" s="32">
        <v>107401818.19</v>
      </c>
      <c r="X64" s="32">
        <v>794219420.30999994</v>
      </c>
      <c r="Y64" s="32">
        <v>0</v>
      </c>
      <c r="Z64" s="32">
        <v>0</v>
      </c>
      <c r="AA64" s="32">
        <v>5489140722.4200001</v>
      </c>
      <c r="AB64" s="32">
        <v>0</v>
      </c>
      <c r="AC64" s="32">
        <v>0</v>
      </c>
      <c r="AD64" s="32">
        <v>537169173.70000005</v>
      </c>
      <c r="AE64" s="32">
        <v>0</v>
      </c>
      <c r="AF64" s="32">
        <v>4533100870.7200003</v>
      </c>
      <c r="AG64" s="32">
        <v>38812038</v>
      </c>
      <c r="AH64" s="32">
        <v>380058640</v>
      </c>
      <c r="AI64" s="32">
        <v>25812672029.810001</v>
      </c>
      <c r="AJ64" s="32">
        <v>19949785095.799999</v>
      </c>
      <c r="AK64" s="32">
        <v>18065492595.799999</v>
      </c>
      <c r="AL64" s="32">
        <v>3820541328.9699998</v>
      </c>
      <c r="AM64" s="32">
        <v>81610388</v>
      </c>
      <c r="AN64" s="32">
        <v>100000</v>
      </c>
      <c r="AO64" s="32">
        <v>-35180017.950000003</v>
      </c>
      <c r="AP64" s="32">
        <v>0</v>
      </c>
      <c r="AQ64" s="32">
        <v>268109678.52000001</v>
      </c>
      <c r="AR64" s="32">
        <v>211976472</v>
      </c>
      <c r="AS64" s="32">
        <v>56133206.520000003</v>
      </c>
      <c r="AT64" s="32">
        <v>268109678.52000001</v>
      </c>
      <c r="AU64" s="32">
        <v>300518471.37</v>
      </c>
      <c r="AV64" s="32">
        <v>2771225.1</v>
      </c>
      <c r="AW64" s="32">
        <v>-35180017.950000003</v>
      </c>
      <c r="AX64" s="32">
        <v>0</v>
      </c>
      <c r="AY64" s="32">
        <v>0</v>
      </c>
      <c r="AZ64" s="32">
        <v>0</v>
      </c>
      <c r="BA64" s="32">
        <v>0</v>
      </c>
      <c r="BB64" s="32">
        <v>68906483</v>
      </c>
      <c r="BC64" s="32">
        <v>774157694.49000001</v>
      </c>
      <c r="BD64" s="32">
        <v>68906483</v>
      </c>
      <c r="BE64" s="32">
        <v>774157694.49000001</v>
      </c>
      <c r="BF64" s="32">
        <v>13474998433</v>
      </c>
      <c r="BG64" s="32">
        <v>0</v>
      </c>
      <c r="BH64" s="32">
        <v>13474998433</v>
      </c>
      <c r="BI64" s="32">
        <v>0</v>
      </c>
    </row>
    <row r="65" spans="1:61" ht="27.75" customHeight="1" x14ac:dyDescent="0.2">
      <c r="A65" s="25">
        <f t="shared" si="0"/>
        <v>59</v>
      </c>
      <c r="B65" s="38">
        <v>937</v>
      </c>
      <c r="C65" s="30" t="s">
        <v>341</v>
      </c>
      <c r="D65" s="30" t="s">
        <v>342</v>
      </c>
      <c r="E65" s="30" t="s">
        <v>343</v>
      </c>
      <c r="F65" s="30" t="s">
        <v>28</v>
      </c>
      <c r="G65" s="30" t="s">
        <v>1847</v>
      </c>
      <c r="H65" s="30" t="s">
        <v>37</v>
      </c>
      <c r="I65" s="30" t="s">
        <v>297</v>
      </c>
      <c r="J65" s="30" t="s">
        <v>29</v>
      </c>
      <c r="K65" s="30" t="s">
        <v>30</v>
      </c>
      <c r="L65" s="30" t="s">
        <v>2686</v>
      </c>
      <c r="M65" s="31" t="s">
        <v>2143</v>
      </c>
      <c r="N65" s="30" t="s">
        <v>2687</v>
      </c>
      <c r="O65" s="38">
        <v>1</v>
      </c>
      <c r="P65" s="38">
        <v>6945</v>
      </c>
      <c r="Q65" s="38">
        <v>62</v>
      </c>
      <c r="R65" s="32">
        <v>81865869070</v>
      </c>
      <c r="S65" s="32">
        <v>10484610811</v>
      </c>
      <c r="T65" s="32">
        <v>4283037929</v>
      </c>
      <c r="U65" s="32">
        <v>0</v>
      </c>
      <c r="V65" s="32">
        <v>63904946745</v>
      </c>
      <c r="W65" s="32">
        <v>127629643</v>
      </c>
      <c r="X65" s="32">
        <v>3000586448</v>
      </c>
      <c r="Y65" s="32">
        <v>0</v>
      </c>
      <c r="Z65" s="32">
        <v>65057494</v>
      </c>
      <c r="AA65" s="32">
        <v>71507043990</v>
      </c>
      <c r="AB65" s="32">
        <v>68978710601</v>
      </c>
      <c r="AC65" s="32">
        <v>0</v>
      </c>
      <c r="AD65" s="32">
        <v>1606118933</v>
      </c>
      <c r="AE65" s="32">
        <v>0</v>
      </c>
      <c r="AF65" s="32">
        <v>774714674</v>
      </c>
      <c r="AG65" s="32">
        <v>147499782</v>
      </c>
      <c r="AH65" s="32">
        <v>0</v>
      </c>
      <c r="AI65" s="32">
        <v>10358825080</v>
      </c>
      <c r="AJ65" s="32">
        <v>4767014373</v>
      </c>
      <c r="AK65" s="32">
        <v>4767014372</v>
      </c>
      <c r="AL65" s="32">
        <v>1882158776</v>
      </c>
      <c r="AM65" s="32">
        <v>1468124146</v>
      </c>
      <c r="AN65" s="32">
        <v>0</v>
      </c>
      <c r="AO65" s="32">
        <v>76001290</v>
      </c>
      <c r="AP65" s="32">
        <v>2149105885</v>
      </c>
      <c r="AQ65" s="32">
        <v>764549914</v>
      </c>
      <c r="AR65" s="32">
        <v>664854083</v>
      </c>
      <c r="AS65" s="32">
        <v>99695831</v>
      </c>
      <c r="AT65" s="32">
        <v>719581840</v>
      </c>
      <c r="AU65" s="32">
        <v>631576560</v>
      </c>
      <c r="AV65" s="32">
        <v>12003990</v>
      </c>
      <c r="AW65" s="32">
        <v>76001290</v>
      </c>
      <c r="AX65" s="32">
        <v>0</v>
      </c>
      <c r="AY65" s="32">
        <v>44968074</v>
      </c>
      <c r="AZ65" s="32">
        <v>44968074</v>
      </c>
      <c r="BA65" s="32">
        <v>0</v>
      </c>
      <c r="BB65" s="32">
        <v>79680369</v>
      </c>
      <c r="BC65" s="32">
        <v>2844434695</v>
      </c>
      <c r="BD65" s="32">
        <v>79680369</v>
      </c>
      <c r="BE65" s="32">
        <v>2844434695</v>
      </c>
      <c r="BF65" s="32">
        <v>61898820028</v>
      </c>
      <c r="BG65" s="32">
        <v>0</v>
      </c>
      <c r="BH65" s="32">
        <v>61898820028</v>
      </c>
      <c r="BI65" s="32">
        <v>0</v>
      </c>
    </row>
    <row r="66" spans="1:61" ht="27.75" customHeight="1" x14ac:dyDescent="0.2">
      <c r="A66" s="25">
        <f t="shared" si="0"/>
        <v>60</v>
      </c>
      <c r="B66" s="38">
        <v>949</v>
      </c>
      <c r="C66" s="30" t="s">
        <v>344</v>
      </c>
      <c r="D66" s="30" t="s">
        <v>345</v>
      </c>
      <c r="E66" s="30" t="s">
        <v>346</v>
      </c>
      <c r="F66" s="30" t="s">
        <v>28</v>
      </c>
      <c r="G66" s="30" t="s">
        <v>1847</v>
      </c>
      <c r="H66" s="30" t="s">
        <v>37</v>
      </c>
      <c r="I66" s="30" t="s">
        <v>347</v>
      </c>
      <c r="J66" s="30" t="s">
        <v>29</v>
      </c>
      <c r="K66" s="30" t="s">
        <v>30</v>
      </c>
      <c r="L66" s="30" t="s">
        <v>1727</v>
      </c>
      <c r="M66" s="31" t="s">
        <v>2144</v>
      </c>
      <c r="N66" s="30" t="s">
        <v>348</v>
      </c>
      <c r="O66" s="38">
        <v>1</v>
      </c>
      <c r="P66" s="38">
        <v>2284</v>
      </c>
      <c r="Q66" s="38">
        <v>10</v>
      </c>
      <c r="R66" s="32">
        <v>109287876777.92999</v>
      </c>
      <c r="S66" s="32">
        <v>891299152.92999995</v>
      </c>
      <c r="T66" s="32">
        <v>80338007471.059998</v>
      </c>
      <c r="U66" s="32">
        <v>0</v>
      </c>
      <c r="V66" s="32">
        <v>27644904910.970001</v>
      </c>
      <c r="W66" s="32">
        <v>217946656.30000001</v>
      </c>
      <c r="X66" s="32">
        <v>0</v>
      </c>
      <c r="Y66" s="32">
        <v>0</v>
      </c>
      <c r="Z66" s="32">
        <v>195718586.66999999</v>
      </c>
      <c r="AA66" s="32">
        <v>40073387849.699997</v>
      </c>
      <c r="AB66" s="32">
        <v>36781353753.099998</v>
      </c>
      <c r="AC66" s="32">
        <v>0</v>
      </c>
      <c r="AD66" s="32">
        <v>2405067488.96</v>
      </c>
      <c r="AE66" s="32">
        <v>0</v>
      </c>
      <c r="AF66" s="32">
        <v>831218398.63999999</v>
      </c>
      <c r="AG66" s="32">
        <v>53436237</v>
      </c>
      <c r="AH66" s="32">
        <v>2311972</v>
      </c>
      <c r="AI66" s="32">
        <v>69214488928.229996</v>
      </c>
      <c r="AJ66" s="32">
        <v>8069644729.3999996</v>
      </c>
      <c r="AK66" s="32">
        <v>8059644729.3999996</v>
      </c>
      <c r="AL66" s="32">
        <v>2567772712.75</v>
      </c>
      <c r="AM66" s="32">
        <v>0</v>
      </c>
      <c r="AN66" s="32">
        <v>0</v>
      </c>
      <c r="AO66" s="32">
        <v>167737935.43000001</v>
      </c>
      <c r="AP66" s="32">
        <v>235735336.38</v>
      </c>
      <c r="AQ66" s="32">
        <v>466870684.93000001</v>
      </c>
      <c r="AR66" s="32">
        <v>231149532.47</v>
      </c>
      <c r="AS66" s="32">
        <v>235721152.46000001</v>
      </c>
      <c r="AT66" s="32">
        <v>463785372.36000001</v>
      </c>
      <c r="AU66" s="32">
        <v>294580338.32999998</v>
      </c>
      <c r="AV66" s="32">
        <v>1467098.6</v>
      </c>
      <c r="AW66" s="32">
        <v>167737935.43000001</v>
      </c>
      <c r="AX66" s="32">
        <v>0</v>
      </c>
      <c r="AY66" s="32">
        <v>3085312.57</v>
      </c>
      <c r="AZ66" s="32">
        <v>3085312.57</v>
      </c>
      <c r="BA66" s="32">
        <v>0</v>
      </c>
      <c r="BB66" s="32">
        <v>1897620</v>
      </c>
      <c r="BC66" s="32">
        <v>356763262.41000003</v>
      </c>
      <c r="BD66" s="32">
        <v>1897620</v>
      </c>
      <c r="BE66" s="32">
        <v>356763262.41000003</v>
      </c>
      <c r="BF66" s="32">
        <v>28752802560</v>
      </c>
      <c r="BG66" s="32">
        <v>0</v>
      </c>
      <c r="BH66" s="32">
        <v>28752802560</v>
      </c>
      <c r="BI66" s="32">
        <v>0</v>
      </c>
    </row>
    <row r="67" spans="1:61" ht="27.75" customHeight="1" x14ac:dyDescent="0.2">
      <c r="A67" s="25">
        <f t="shared" si="0"/>
        <v>61</v>
      </c>
      <c r="B67" s="38">
        <v>951</v>
      </c>
      <c r="C67" s="30" t="s">
        <v>349</v>
      </c>
      <c r="D67" s="30" t="s">
        <v>350</v>
      </c>
      <c r="E67" s="30" t="s">
        <v>351</v>
      </c>
      <c r="F67" s="30" t="s">
        <v>43</v>
      </c>
      <c r="G67" s="30" t="s">
        <v>1847</v>
      </c>
      <c r="H67" s="30" t="s">
        <v>37</v>
      </c>
      <c r="I67" s="30" t="s">
        <v>352</v>
      </c>
      <c r="J67" s="30" t="s">
        <v>29</v>
      </c>
      <c r="K67" s="30" t="s">
        <v>30</v>
      </c>
      <c r="L67" s="30" t="s">
        <v>1698</v>
      </c>
      <c r="M67" s="31" t="s">
        <v>2145</v>
      </c>
      <c r="N67" s="30" t="s">
        <v>1699</v>
      </c>
      <c r="O67" s="38">
        <v>1</v>
      </c>
      <c r="P67" s="38">
        <v>1</v>
      </c>
      <c r="Q67" s="38">
        <v>63</v>
      </c>
      <c r="R67" s="32">
        <v>37479910541.93</v>
      </c>
      <c r="S67" s="32">
        <v>1305702317.1700001</v>
      </c>
      <c r="T67" s="32">
        <v>3022745667.9000001</v>
      </c>
      <c r="U67" s="32">
        <v>0</v>
      </c>
      <c r="V67" s="32">
        <v>23793704381.740002</v>
      </c>
      <c r="W67" s="32">
        <v>254499154.72</v>
      </c>
      <c r="X67" s="32">
        <v>8976521904.8999996</v>
      </c>
      <c r="Y67" s="32">
        <v>0</v>
      </c>
      <c r="Z67" s="32">
        <v>126737115.5</v>
      </c>
      <c r="AA67" s="32">
        <v>29348474363.360001</v>
      </c>
      <c r="AB67" s="32">
        <v>25512397527.380001</v>
      </c>
      <c r="AC67" s="32">
        <v>797777680</v>
      </c>
      <c r="AD67" s="32">
        <v>719969429.65999997</v>
      </c>
      <c r="AE67" s="32">
        <v>0</v>
      </c>
      <c r="AF67" s="32">
        <v>843283767.78999996</v>
      </c>
      <c r="AG67" s="32">
        <v>309703785</v>
      </c>
      <c r="AH67" s="32">
        <v>1165342173.53</v>
      </c>
      <c r="AI67" s="32">
        <v>8131436178.2700005</v>
      </c>
      <c r="AJ67" s="32">
        <v>2026302478.1900001</v>
      </c>
      <c r="AK67" s="32">
        <v>0</v>
      </c>
      <c r="AL67" s="32">
        <v>0</v>
      </c>
      <c r="AM67" s="32">
        <v>169846109</v>
      </c>
      <c r="AN67" s="32">
        <v>0</v>
      </c>
      <c r="AO67" s="32">
        <v>50492047</v>
      </c>
      <c r="AP67" s="32">
        <v>6399519434.7799997</v>
      </c>
      <c r="AQ67" s="32">
        <v>445826128.77999997</v>
      </c>
      <c r="AR67" s="32">
        <v>422752356.70999998</v>
      </c>
      <c r="AS67" s="32">
        <v>23073772.07</v>
      </c>
      <c r="AT67" s="32">
        <v>362067050.85000002</v>
      </c>
      <c r="AU67" s="32">
        <v>287260316.56999999</v>
      </c>
      <c r="AV67" s="32">
        <v>24314687.280000001</v>
      </c>
      <c r="AW67" s="32">
        <v>50492047</v>
      </c>
      <c r="AX67" s="32">
        <v>0</v>
      </c>
      <c r="AY67" s="32">
        <v>83759077.760000005</v>
      </c>
      <c r="AZ67" s="32">
        <v>83759077.760000005</v>
      </c>
      <c r="BA67" s="32">
        <v>0</v>
      </c>
      <c r="BB67" s="32">
        <v>535848000</v>
      </c>
      <c r="BC67" s="32">
        <v>2390372324.9499998</v>
      </c>
      <c r="BD67" s="32">
        <v>535848000</v>
      </c>
      <c r="BE67" s="32">
        <v>2390372324.9499998</v>
      </c>
      <c r="BF67" s="32">
        <v>39741506000.470001</v>
      </c>
      <c r="BG67" s="32">
        <v>1200000000</v>
      </c>
      <c r="BH67" s="32">
        <v>40941506000.470001</v>
      </c>
      <c r="BI67" s="32">
        <v>0</v>
      </c>
    </row>
    <row r="68" spans="1:61" ht="27.75" customHeight="1" x14ac:dyDescent="0.2">
      <c r="A68" s="25">
        <f t="shared" si="0"/>
        <v>62</v>
      </c>
      <c r="B68" s="38">
        <v>956</v>
      </c>
      <c r="C68" s="30" t="s">
        <v>353</v>
      </c>
      <c r="D68" s="30" t="s">
        <v>354</v>
      </c>
      <c r="E68" s="30" t="s">
        <v>355</v>
      </c>
      <c r="F68" s="30" t="s">
        <v>28</v>
      </c>
      <c r="G68" s="30" t="s">
        <v>1847</v>
      </c>
      <c r="H68" s="30" t="s">
        <v>37</v>
      </c>
      <c r="I68" s="30" t="s">
        <v>356</v>
      </c>
      <c r="J68" s="30" t="s">
        <v>29</v>
      </c>
      <c r="K68" s="30" t="s">
        <v>30</v>
      </c>
      <c r="L68" s="30" t="s">
        <v>2688</v>
      </c>
      <c r="M68" s="31" t="s">
        <v>2689</v>
      </c>
      <c r="N68" s="30" t="s">
        <v>1888</v>
      </c>
      <c r="O68" s="38">
        <v>1</v>
      </c>
      <c r="P68" s="38">
        <v>736</v>
      </c>
      <c r="Q68" s="38">
        <v>8</v>
      </c>
      <c r="R68" s="32">
        <v>19869149974.110001</v>
      </c>
      <c r="S68" s="32">
        <v>435764117.55000001</v>
      </c>
      <c r="T68" s="32">
        <v>4173970795.6300001</v>
      </c>
      <c r="U68" s="32">
        <v>0</v>
      </c>
      <c r="V68" s="32">
        <v>14996732021.68</v>
      </c>
      <c r="W68" s="32">
        <v>121139460.98999999</v>
      </c>
      <c r="X68" s="32">
        <v>141543578.25999999</v>
      </c>
      <c r="Y68" s="32">
        <v>0</v>
      </c>
      <c r="Z68" s="32">
        <v>0</v>
      </c>
      <c r="AA68" s="32">
        <v>15140822105.540001</v>
      </c>
      <c r="AB68" s="32">
        <v>14055608236.129999</v>
      </c>
      <c r="AC68" s="32">
        <v>0</v>
      </c>
      <c r="AD68" s="32">
        <v>162586682.78999999</v>
      </c>
      <c r="AE68" s="32">
        <v>0</v>
      </c>
      <c r="AF68" s="32">
        <v>871951583.67999995</v>
      </c>
      <c r="AG68" s="32">
        <v>50675602.939999998</v>
      </c>
      <c r="AH68" s="32">
        <v>0</v>
      </c>
      <c r="AI68" s="32">
        <v>4728327869.5600004</v>
      </c>
      <c r="AJ68" s="32">
        <v>3028369688.5900002</v>
      </c>
      <c r="AK68" s="32">
        <v>3028369687.5900002</v>
      </c>
      <c r="AL68" s="32">
        <v>1053527837.87</v>
      </c>
      <c r="AM68" s="32">
        <v>78161136.400000006</v>
      </c>
      <c r="AN68" s="32">
        <v>0</v>
      </c>
      <c r="AO68" s="32">
        <v>25506102.530000001</v>
      </c>
      <c r="AP68" s="32">
        <v>218242320</v>
      </c>
      <c r="AQ68" s="32">
        <v>154326927.02000001</v>
      </c>
      <c r="AR68" s="32">
        <v>129372267.3</v>
      </c>
      <c r="AS68" s="32">
        <v>24954659.719999999</v>
      </c>
      <c r="AT68" s="32">
        <v>105404495.02</v>
      </c>
      <c r="AU68" s="32">
        <v>79898392.489999995</v>
      </c>
      <c r="AV68" s="32">
        <v>0</v>
      </c>
      <c r="AW68" s="32">
        <v>25506102.530000001</v>
      </c>
      <c r="AX68" s="32">
        <v>0</v>
      </c>
      <c r="AY68" s="32">
        <v>48922432</v>
      </c>
      <c r="AZ68" s="32">
        <v>48922432</v>
      </c>
      <c r="BA68" s="32">
        <v>0</v>
      </c>
      <c r="BB68" s="32">
        <v>0</v>
      </c>
      <c r="BC68" s="32">
        <v>0</v>
      </c>
      <c r="BD68" s="32">
        <v>0</v>
      </c>
      <c r="BE68" s="32">
        <v>0</v>
      </c>
      <c r="BF68" s="32">
        <v>0</v>
      </c>
      <c r="BG68" s="32">
        <v>0</v>
      </c>
      <c r="BH68" s="32">
        <v>0</v>
      </c>
      <c r="BI68" s="32">
        <v>0</v>
      </c>
    </row>
    <row r="69" spans="1:61" ht="27.75" customHeight="1" x14ac:dyDescent="0.2">
      <c r="A69" s="25">
        <f t="shared" si="0"/>
        <v>63</v>
      </c>
      <c r="B69" s="38">
        <v>965</v>
      </c>
      <c r="C69" s="30" t="s">
        <v>357</v>
      </c>
      <c r="D69" s="30" t="s">
        <v>358</v>
      </c>
      <c r="E69" s="30" t="s">
        <v>359</v>
      </c>
      <c r="F69" s="30" t="s">
        <v>31</v>
      </c>
      <c r="G69" s="30" t="s">
        <v>1847</v>
      </c>
      <c r="H69" s="30" t="s">
        <v>37</v>
      </c>
      <c r="I69" s="30" t="s">
        <v>360</v>
      </c>
      <c r="J69" s="30" t="s">
        <v>29</v>
      </c>
      <c r="K69" s="30" t="s">
        <v>30</v>
      </c>
      <c r="L69" s="30" t="s">
        <v>2146</v>
      </c>
      <c r="M69" s="31" t="s">
        <v>2147</v>
      </c>
      <c r="N69" s="30" t="s">
        <v>361</v>
      </c>
      <c r="O69" s="38">
        <v>1</v>
      </c>
      <c r="P69" s="38">
        <v>2355</v>
      </c>
      <c r="Q69" s="38">
        <v>13</v>
      </c>
      <c r="R69" s="32">
        <v>26108931480.369999</v>
      </c>
      <c r="S69" s="32">
        <v>63939896.920000002</v>
      </c>
      <c r="T69" s="32">
        <v>275436742.83999997</v>
      </c>
      <c r="U69" s="32">
        <v>0</v>
      </c>
      <c r="V69" s="32">
        <v>21332985837.009998</v>
      </c>
      <c r="W69" s="32">
        <v>375411514.60000002</v>
      </c>
      <c r="X69" s="32">
        <v>4055946009</v>
      </c>
      <c r="Y69" s="32">
        <v>0</v>
      </c>
      <c r="Z69" s="32">
        <v>5211480</v>
      </c>
      <c r="AA69" s="32">
        <v>5715012280.29</v>
      </c>
      <c r="AB69" s="32">
        <v>0</v>
      </c>
      <c r="AC69" s="32">
        <v>5288110201.1199999</v>
      </c>
      <c r="AD69" s="32">
        <v>373528584.5</v>
      </c>
      <c r="AE69" s="32">
        <v>0</v>
      </c>
      <c r="AF69" s="32">
        <v>0</v>
      </c>
      <c r="AG69" s="32">
        <v>53373494.670000002</v>
      </c>
      <c r="AH69" s="32">
        <v>0</v>
      </c>
      <c r="AI69" s="32">
        <v>20393919200.080002</v>
      </c>
      <c r="AJ69" s="32">
        <v>16637373213.43</v>
      </c>
      <c r="AK69" s="32">
        <v>7693393945.4300003</v>
      </c>
      <c r="AL69" s="32">
        <v>1375620438.3</v>
      </c>
      <c r="AM69" s="32">
        <v>601264715.82000005</v>
      </c>
      <c r="AN69" s="32">
        <v>0</v>
      </c>
      <c r="AO69" s="32">
        <v>81341606.75</v>
      </c>
      <c r="AP69" s="32">
        <v>1698319225.78</v>
      </c>
      <c r="AQ69" s="32">
        <v>326167844.02999997</v>
      </c>
      <c r="AR69" s="32">
        <v>294097683.02999997</v>
      </c>
      <c r="AS69" s="32">
        <v>32070161</v>
      </c>
      <c r="AT69" s="32">
        <v>275409835.04000002</v>
      </c>
      <c r="AU69" s="32">
        <v>186121470.19999999</v>
      </c>
      <c r="AV69" s="32">
        <v>7946758.0899999999</v>
      </c>
      <c r="AW69" s="32">
        <v>81341606.75</v>
      </c>
      <c r="AX69" s="32">
        <v>0</v>
      </c>
      <c r="AY69" s="32">
        <v>50758008.990000002</v>
      </c>
      <c r="AZ69" s="32">
        <v>50758008.990000002</v>
      </c>
      <c r="BA69" s="32">
        <v>0</v>
      </c>
      <c r="BB69" s="32">
        <v>633698170.65999997</v>
      </c>
      <c r="BC69" s="32">
        <v>603714541.20000005</v>
      </c>
      <c r="BD69" s="32">
        <v>633698170.65999997</v>
      </c>
      <c r="BE69" s="32">
        <v>603714541.20000005</v>
      </c>
      <c r="BF69" s="32">
        <v>23590565533</v>
      </c>
      <c r="BG69" s="32">
        <v>8852604000</v>
      </c>
      <c r="BH69" s="32">
        <v>23590565533</v>
      </c>
      <c r="BI69" s="32">
        <v>8852604000</v>
      </c>
    </row>
    <row r="70" spans="1:61" ht="27.75" customHeight="1" x14ac:dyDescent="0.2">
      <c r="A70" s="25">
        <f t="shared" si="0"/>
        <v>64</v>
      </c>
      <c r="B70" s="38">
        <v>969</v>
      </c>
      <c r="C70" s="30" t="s">
        <v>362</v>
      </c>
      <c r="D70" s="30" t="s">
        <v>363</v>
      </c>
      <c r="E70" s="30" t="s">
        <v>364</v>
      </c>
      <c r="F70" s="30" t="s">
        <v>116</v>
      </c>
      <c r="G70" s="30" t="s">
        <v>1847</v>
      </c>
      <c r="H70" s="30" t="s">
        <v>37</v>
      </c>
      <c r="I70" s="30" t="s">
        <v>365</v>
      </c>
      <c r="J70" s="30" t="s">
        <v>29</v>
      </c>
      <c r="K70" s="30" t="s">
        <v>30</v>
      </c>
      <c r="L70" s="30" t="s">
        <v>1984</v>
      </c>
      <c r="M70" s="31" t="s">
        <v>2148</v>
      </c>
      <c r="N70" s="30" t="s">
        <v>366</v>
      </c>
      <c r="O70" s="38">
        <v>1</v>
      </c>
      <c r="P70" s="38">
        <v>1339</v>
      </c>
      <c r="Q70" s="38">
        <v>7</v>
      </c>
      <c r="R70" s="32">
        <v>2772860593.5300002</v>
      </c>
      <c r="S70" s="32">
        <v>110267319.52</v>
      </c>
      <c r="T70" s="32">
        <v>242312497.13999999</v>
      </c>
      <c r="U70" s="32">
        <v>0</v>
      </c>
      <c r="V70" s="32">
        <v>2240992632</v>
      </c>
      <c r="W70" s="32">
        <v>164559625.87</v>
      </c>
      <c r="X70" s="32">
        <v>8238835</v>
      </c>
      <c r="Y70" s="32">
        <v>0</v>
      </c>
      <c r="Z70" s="32">
        <v>6489684</v>
      </c>
      <c r="AA70" s="32">
        <v>1239935813.6300001</v>
      </c>
      <c r="AB70" s="32">
        <v>879173962.16999996</v>
      </c>
      <c r="AC70" s="32">
        <v>94444180</v>
      </c>
      <c r="AD70" s="32">
        <v>164850677.46000001</v>
      </c>
      <c r="AE70" s="32">
        <v>0</v>
      </c>
      <c r="AF70" s="32">
        <v>27846433</v>
      </c>
      <c r="AG70" s="32">
        <v>71984953</v>
      </c>
      <c r="AH70" s="32">
        <v>1635608</v>
      </c>
      <c r="AI70" s="32">
        <v>1532924779.9000001</v>
      </c>
      <c r="AJ70" s="32">
        <v>1553119449.3299999</v>
      </c>
      <c r="AK70" s="32">
        <v>1524549519</v>
      </c>
      <c r="AL70" s="32">
        <v>79700764.010000005</v>
      </c>
      <c r="AM70" s="32">
        <v>23474782.579999998</v>
      </c>
      <c r="AN70" s="32">
        <v>11753328</v>
      </c>
      <c r="AO70" s="32">
        <v>-19679703.57</v>
      </c>
      <c r="AP70" s="32">
        <v>0</v>
      </c>
      <c r="AQ70" s="32">
        <v>38871914.530000001</v>
      </c>
      <c r="AR70" s="32">
        <v>37308462</v>
      </c>
      <c r="AS70" s="32">
        <v>1563452.53</v>
      </c>
      <c r="AT70" s="32">
        <v>34801437.530000001</v>
      </c>
      <c r="AU70" s="32">
        <v>52678906</v>
      </c>
      <c r="AV70" s="32">
        <v>1802235.1</v>
      </c>
      <c r="AW70" s="32">
        <v>-19679703.57</v>
      </c>
      <c r="AX70" s="32">
        <v>0</v>
      </c>
      <c r="AY70" s="32">
        <v>4070477</v>
      </c>
      <c r="AZ70" s="32">
        <v>4070477</v>
      </c>
      <c r="BA70" s="32">
        <v>0</v>
      </c>
      <c r="BB70" s="32">
        <v>20263606</v>
      </c>
      <c r="BC70" s="32">
        <v>1074324720.6099999</v>
      </c>
      <c r="BD70" s="32">
        <v>20263606</v>
      </c>
      <c r="BE70" s="32">
        <v>1074324720.6099999</v>
      </c>
      <c r="BF70" s="32">
        <v>2091825307</v>
      </c>
      <c r="BG70" s="32">
        <v>1447853400</v>
      </c>
      <c r="BH70" s="32">
        <v>2091825307</v>
      </c>
      <c r="BI70" s="32">
        <v>1447853400</v>
      </c>
    </row>
    <row r="71" spans="1:61" ht="27.75" customHeight="1" x14ac:dyDescent="0.2">
      <c r="A71" s="25">
        <f t="shared" si="0"/>
        <v>65</v>
      </c>
      <c r="B71" s="38">
        <v>970</v>
      </c>
      <c r="C71" s="30" t="s">
        <v>367</v>
      </c>
      <c r="D71" s="30" t="s">
        <v>368</v>
      </c>
      <c r="E71" s="30" t="s">
        <v>369</v>
      </c>
      <c r="F71" s="30" t="s">
        <v>116</v>
      </c>
      <c r="G71" s="30" t="s">
        <v>1851</v>
      </c>
      <c r="H71" s="30" t="s">
        <v>38</v>
      </c>
      <c r="I71" s="30" t="s">
        <v>370</v>
      </c>
      <c r="J71" s="30" t="s">
        <v>29</v>
      </c>
      <c r="K71" s="30" t="s">
        <v>30</v>
      </c>
      <c r="L71" s="30" t="s">
        <v>2149</v>
      </c>
      <c r="M71" s="31" t="s">
        <v>2150</v>
      </c>
      <c r="N71" s="30" t="s">
        <v>2151</v>
      </c>
      <c r="O71" s="38">
        <v>1</v>
      </c>
      <c r="P71" s="38">
        <v>1641</v>
      </c>
      <c r="Q71" s="38">
        <v>18</v>
      </c>
      <c r="R71" s="32">
        <v>17176791957.83</v>
      </c>
      <c r="S71" s="32">
        <v>2090731826.6099999</v>
      </c>
      <c r="T71" s="32">
        <v>281443943.88999999</v>
      </c>
      <c r="U71" s="32">
        <v>0</v>
      </c>
      <c r="V71" s="32">
        <v>13177147334.16</v>
      </c>
      <c r="W71" s="32">
        <v>242536327.81</v>
      </c>
      <c r="X71" s="32">
        <v>1381751462.6400001</v>
      </c>
      <c r="Y71" s="32">
        <v>0</v>
      </c>
      <c r="Z71" s="32">
        <v>3181062.72</v>
      </c>
      <c r="AA71" s="32">
        <v>2130523990.97</v>
      </c>
      <c r="AB71" s="32">
        <v>1808093994.24</v>
      </c>
      <c r="AC71" s="32">
        <v>0</v>
      </c>
      <c r="AD71" s="32">
        <v>92630145.239999995</v>
      </c>
      <c r="AE71" s="32">
        <v>0</v>
      </c>
      <c r="AF71" s="32">
        <v>95502976.510000005</v>
      </c>
      <c r="AG71" s="32">
        <v>127013712.98</v>
      </c>
      <c r="AH71" s="32">
        <v>7283162</v>
      </c>
      <c r="AI71" s="32">
        <v>15046267966.860001</v>
      </c>
      <c r="AJ71" s="32">
        <v>11490202114.799999</v>
      </c>
      <c r="AK71" s="32">
        <v>3216754114.8000002</v>
      </c>
      <c r="AL71" s="32">
        <v>1672858379.98</v>
      </c>
      <c r="AM71" s="32">
        <v>10051722.23</v>
      </c>
      <c r="AN71" s="32">
        <v>0</v>
      </c>
      <c r="AO71" s="32">
        <v>94003699.409999996</v>
      </c>
      <c r="AP71" s="32">
        <v>0</v>
      </c>
      <c r="AQ71" s="32">
        <v>186464081.97</v>
      </c>
      <c r="AR71" s="32">
        <v>154337373</v>
      </c>
      <c r="AS71" s="32">
        <v>32126708.969999999</v>
      </c>
      <c r="AT71" s="32">
        <v>179450797.97</v>
      </c>
      <c r="AU71" s="32">
        <v>81235972</v>
      </c>
      <c r="AV71" s="32">
        <v>4211126.5599999996</v>
      </c>
      <c r="AW71" s="32">
        <v>94003699.409999996</v>
      </c>
      <c r="AX71" s="32">
        <v>0</v>
      </c>
      <c r="AY71" s="32">
        <v>7013284</v>
      </c>
      <c r="AZ71" s="32">
        <v>7013284</v>
      </c>
      <c r="BA71" s="32">
        <v>0</v>
      </c>
      <c r="BB71" s="32">
        <v>55423135</v>
      </c>
      <c r="BC71" s="32">
        <v>210637812.18000001</v>
      </c>
      <c r="BD71" s="32">
        <v>55423135</v>
      </c>
      <c r="BE71" s="32">
        <v>210637812.18000001</v>
      </c>
      <c r="BF71" s="32">
        <v>31900421991</v>
      </c>
      <c r="BG71" s="32">
        <v>8273448000</v>
      </c>
      <c r="BH71" s="32">
        <v>31900421991</v>
      </c>
      <c r="BI71" s="32">
        <v>8273448000</v>
      </c>
    </row>
    <row r="72" spans="1:61" ht="27.75" customHeight="1" x14ac:dyDescent="0.2">
      <c r="A72" s="25">
        <f t="shared" si="0"/>
        <v>66</v>
      </c>
      <c r="B72" s="38">
        <v>974</v>
      </c>
      <c r="C72" s="30" t="s">
        <v>371</v>
      </c>
      <c r="D72" s="30" t="s">
        <v>372</v>
      </c>
      <c r="E72" s="30" t="s">
        <v>373</v>
      </c>
      <c r="F72" s="30" t="s">
        <v>42</v>
      </c>
      <c r="G72" s="30" t="s">
        <v>1887</v>
      </c>
      <c r="H72" s="30" t="s">
        <v>41</v>
      </c>
      <c r="I72" s="30" t="s">
        <v>374</v>
      </c>
      <c r="J72" s="30" t="s">
        <v>29</v>
      </c>
      <c r="K72" s="30" t="s">
        <v>30</v>
      </c>
      <c r="L72" s="30" t="s">
        <v>2152</v>
      </c>
      <c r="M72" s="31" t="s">
        <v>2153</v>
      </c>
      <c r="N72" s="30" t="s">
        <v>1889</v>
      </c>
      <c r="O72" s="38">
        <v>1</v>
      </c>
      <c r="P72" s="38">
        <v>39</v>
      </c>
      <c r="Q72" s="38">
        <v>13</v>
      </c>
      <c r="R72" s="32">
        <v>17054623693.51</v>
      </c>
      <c r="S72" s="32">
        <v>867389700.38999999</v>
      </c>
      <c r="T72" s="32">
        <v>3313097.72</v>
      </c>
      <c r="U72" s="32">
        <v>0</v>
      </c>
      <c r="V72" s="32">
        <v>10114681814.4</v>
      </c>
      <c r="W72" s="32">
        <v>4449425586</v>
      </c>
      <c r="X72" s="32">
        <v>1619813495</v>
      </c>
      <c r="Y72" s="32">
        <v>0</v>
      </c>
      <c r="Z72" s="32">
        <v>0</v>
      </c>
      <c r="AA72" s="32">
        <v>3361130841.0999999</v>
      </c>
      <c r="AB72" s="32">
        <v>0</v>
      </c>
      <c r="AC72" s="32">
        <v>2807880772.27</v>
      </c>
      <c r="AD72" s="32">
        <v>99967256.760000005</v>
      </c>
      <c r="AE72" s="32">
        <v>0</v>
      </c>
      <c r="AF72" s="32">
        <v>63514964.07</v>
      </c>
      <c r="AG72" s="32">
        <v>304697098</v>
      </c>
      <c r="AH72" s="32">
        <v>85070750</v>
      </c>
      <c r="AI72" s="32">
        <v>13693492852.41</v>
      </c>
      <c r="AJ72" s="32">
        <v>1354014010.1199999</v>
      </c>
      <c r="AK72" s="32">
        <v>563265454.48000002</v>
      </c>
      <c r="AL72" s="32">
        <v>1418213138.4200001</v>
      </c>
      <c r="AM72" s="32">
        <v>369903329.68000001</v>
      </c>
      <c r="AN72" s="32">
        <v>9962546813.7399998</v>
      </c>
      <c r="AO72" s="32">
        <v>17595359.969999999</v>
      </c>
      <c r="AP72" s="32">
        <v>0</v>
      </c>
      <c r="AQ72" s="32">
        <v>153636424</v>
      </c>
      <c r="AR72" s="32">
        <v>149558734</v>
      </c>
      <c r="AS72" s="32">
        <v>4077690</v>
      </c>
      <c r="AT72" s="32">
        <v>122759221</v>
      </c>
      <c r="AU72" s="32">
        <v>103208714.18000001</v>
      </c>
      <c r="AV72" s="32">
        <v>1955146.85</v>
      </c>
      <c r="AW72" s="32">
        <v>17595359.969999999</v>
      </c>
      <c r="AX72" s="32">
        <v>0</v>
      </c>
      <c r="AY72" s="32">
        <v>30877203</v>
      </c>
      <c r="AZ72" s="32">
        <v>30877203</v>
      </c>
      <c r="BA72" s="32">
        <v>0</v>
      </c>
      <c r="BB72" s="32">
        <v>2393391659</v>
      </c>
      <c r="BC72" s="32">
        <v>2565661324</v>
      </c>
      <c r="BD72" s="32">
        <v>2393391659</v>
      </c>
      <c r="BE72" s="32">
        <v>2565661324</v>
      </c>
      <c r="BF72" s="32">
        <v>0</v>
      </c>
      <c r="BG72" s="32">
        <v>0</v>
      </c>
      <c r="BH72" s="32">
        <v>0</v>
      </c>
      <c r="BI72" s="32">
        <v>0</v>
      </c>
    </row>
    <row r="73" spans="1:61" ht="27.75" customHeight="1" x14ac:dyDescent="0.2">
      <c r="A73" s="25">
        <f t="shared" ref="A73:A136" si="1">+A72+1</f>
        <v>67</v>
      </c>
      <c r="B73" s="38">
        <v>975</v>
      </c>
      <c r="C73" s="30" t="s">
        <v>375</v>
      </c>
      <c r="D73" s="30" t="s">
        <v>376</v>
      </c>
      <c r="E73" s="30" t="s">
        <v>377</v>
      </c>
      <c r="F73" s="30" t="s">
        <v>31</v>
      </c>
      <c r="G73" s="30" t="s">
        <v>1890</v>
      </c>
      <c r="H73" s="30" t="s">
        <v>378</v>
      </c>
      <c r="I73" s="30" t="s">
        <v>379</v>
      </c>
      <c r="J73" s="30" t="s">
        <v>29</v>
      </c>
      <c r="K73" s="30" t="s">
        <v>30</v>
      </c>
      <c r="L73" s="30" t="s">
        <v>2154</v>
      </c>
      <c r="M73" s="31" t="s">
        <v>2155</v>
      </c>
      <c r="N73" s="30" t="s">
        <v>2156</v>
      </c>
      <c r="O73" s="38">
        <v>1</v>
      </c>
      <c r="P73" s="38">
        <v>9219</v>
      </c>
      <c r="Q73" s="38">
        <v>475</v>
      </c>
      <c r="R73" s="32">
        <v>48083708753.739998</v>
      </c>
      <c r="S73" s="32">
        <v>894955703.80999994</v>
      </c>
      <c r="T73" s="32">
        <v>1096195173.8199999</v>
      </c>
      <c r="U73" s="32">
        <v>335516154.25</v>
      </c>
      <c r="V73" s="32">
        <v>16166005408.790001</v>
      </c>
      <c r="W73" s="32">
        <v>14217405066.9</v>
      </c>
      <c r="X73" s="32">
        <v>15235861849.17</v>
      </c>
      <c r="Y73" s="32">
        <v>0</v>
      </c>
      <c r="Z73" s="32">
        <v>137769397</v>
      </c>
      <c r="AA73" s="32">
        <v>20934512705.200001</v>
      </c>
      <c r="AB73" s="32">
        <v>0</v>
      </c>
      <c r="AC73" s="32">
        <v>8397352551.1099997</v>
      </c>
      <c r="AD73" s="32">
        <v>10859467592.549999</v>
      </c>
      <c r="AE73" s="32">
        <v>0</v>
      </c>
      <c r="AF73" s="32">
        <v>184514155.09999999</v>
      </c>
      <c r="AG73" s="32">
        <v>1389964451.4400001</v>
      </c>
      <c r="AH73" s="32">
        <v>103213955</v>
      </c>
      <c r="AI73" s="32">
        <v>27149196048.330002</v>
      </c>
      <c r="AJ73" s="32">
        <v>18325449309.900002</v>
      </c>
      <c r="AK73" s="32">
        <v>5625449309.8999996</v>
      </c>
      <c r="AL73" s="32">
        <v>620298841.28999996</v>
      </c>
      <c r="AM73" s="32">
        <v>3943854674.46</v>
      </c>
      <c r="AN73" s="32">
        <v>0</v>
      </c>
      <c r="AO73" s="32">
        <v>-391455157.04000002</v>
      </c>
      <c r="AP73" s="32">
        <v>3689189498</v>
      </c>
      <c r="AQ73" s="32">
        <v>2865103332.3899999</v>
      </c>
      <c r="AR73" s="32">
        <v>2845857920.02</v>
      </c>
      <c r="AS73" s="32">
        <v>19245412.370000001</v>
      </c>
      <c r="AT73" s="32">
        <v>2809483761.1799998</v>
      </c>
      <c r="AU73" s="32">
        <v>3078952103.5100002</v>
      </c>
      <c r="AV73" s="32">
        <v>121986814.70999999</v>
      </c>
      <c r="AW73" s="32">
        <v>-391455157.04000002</v>
      </c>
      <c r="AX73" s="32">
        <v>0</v>
      </c>
      <c r="AY73" s="32">
        <v>55619571</v>
      </c>
      <c r="AZ73" s="32">
        <v>6004300</v>
      </c>
      <c r="BA73" s="32">
        <v>49615271</v>
      </c>
      <c r="BB73" s="32">
        <v>16628884</v>
      </c>
      <c r="BC73" s="32">
        <v>72377517461</v>
      </c>
      <c r="BD73" s="32">
        <v>16628884</v>
      </c>
      <c r="BE73" s="32">
        <v>72377517461</v>
      </c>
      <c r="BF73" s="32">
        <v>17625781667.439999</v>
      </c>
      <c r="BG73" s="32">
        <v>13704360683.120001</v>
      </c>
      <c r="BH73" s="32">
        <v>17625781667.439999</v>
      </c>
      <c r="BI73" s="32">
        <v>13704360683.120001</v>
      </c>
    </row>
    <row r="74" spans="1:61" ht="27.75" customHeight="1" x14ac:dyDescent="0.2">
      <c r="A74" s="25">
        <f t="shared" si="1"/>
        <v>68</v>
      </c>
      <c r="B74" s="38">
        <v>978</v>
      </c>
      <c r="C74" s="30" t="s">
        <v>380</v>
      </c>
      <c r="D74" s="30" t="s">
        <v>381</v>
      </c>
      <c r="E74" s="30" t="s">
        <v>382</v>
      </c>
      <c r="F74" s="30" t="s">
        <v>116</v>
      </c>
      <c r="G74" s="30" t="s">
        <v>1847</v>
      </c>
      <c r="H74" s="30" t="s">
        <v>37</v>
      </c>
      <c r="I74" s="30" t="s">
        <v>383</v>
      </c>
      <c r="J74" s="30" t="s">
        <v>29</v>
      </c>
      <c r="K74" s="30" t="s">
        <v>30</v>
      </c>
      <c r="L74" s="30" t="s">
        <v>2157</v>
      </c>
      <c r="M74" s="31" t="s">
        <v>2158</v>
      </c>
      <c r="N74" s="30" t="s">
        <v>1728</v>
      </c>
      <c r="O74" s="38">
        <v>1</v>
      </c>
      <c r="P74" s="38">
        <v>31950</v>
      </c>
      <c r="Q74" s="38">
        <v>244</v>
      </c>
      <c r="R74" s="32">
        <v>247884102932.78</v>
      </c>
      <c r="S74" s="32">
        <v>13703756033.379999</v>
      </c>
      <c r="T74" s="32">
        <v>4907774319.0500002</v>
      </c>
      <c r="U74" s="32">
        <v>0</v>
      </c>
      <c r="V74" s="32">
        <v>198875763090.66</v>
      </c>
      <c r="W74" s="32">
        <v>787783124.19000006</v>
      </c>
      <c r="X74" s="32">
        <v>29353666759.139999</v>
      </c>
      <c r="Y74" s="32">
        <v>0</v>
      </c>
      <c r="Z74" s="32">
        <v>255359606.36000001</v>
      </c>
      <c r="AA74" s="32">
        <v>109221893612.21001</v>
      </c>
      <c r="AB74" s="32">
        <v>88639336295.729996</v>
      </c>
      <c r="AC74" s="32">
        <v>15592731994.1</v>
      </c>
      <c r="AD74" s="32">
        <v>2295846700.6300001</v>
      </c>
      <c r="AE74" s="32">
        <v>0</v>
      </c>
      <c r="AF74" s="32">
        <v>15769081</v>
      </c>
      <c r="AG74" s="32">
        <v>1696906990.71</v>
      </c>
      <c r="AH74" s="32">
        <v>981302550.03999996</v>
      </c>
      <c r="AI74" s="32">
        <v>138662209320.57001</v>
      </c>
      <c r="AJ74" s="32">
        <v>108123401560.39</v>
      </c>
      <c r="AK74" s="32">
        <v>42466588560.400002</v>
      </c>
      <c r="AL74" s="32">
        <v>10921124366.82</v>
      </c>
      <c r="AM74" s="32">
        <v>1520460221.45</v>
      </c>
      <c r="AN74" s="32">
        <v>4119404</v>
      </c>
      <c r="AO74" s="32">
        <v>17493759.219999999</v>
      </c>
      <c r="AP74" s="32">
        <v>9689022125.5300007</v>
      </c>
      <c r="AQ74" s="32">
        <v>4121951842.1900001</v>
      </c>
      <c r="AR74" s="32">
        <v>2940344064.98</v>
      </c>
      <c r="AS74" s="32">
        <v>1181607777.21</v>
      </c>
      <c r="AT74" s="32">
        <v>3464027402.52</v>
      </c>
      <c r="AU74" s="32">
        <v>3391892802.29</v>
      </c>
      <c r="AV74" s="32">
        <v>54640841.009999998</v>
      </c>
      <c r="AW74" s="32">
        <v>17493759.219999999</v>
      </c>
      <c r="AX74" s="32">
        <v>0</v>
      </c>
      <c r="AY74" s="32">
        <v>657924439.66999996</v>
      </c>
      <c r="AZ74" s="32">
        <v>657924439.66999996</v>
      </c>
      <c r="BA74" s="32">
        <v>0</v>
      </c>
      <c r="BB74" s="32">
        <v>64150697925.940002</v>
      </c>
      <c r="BC74" s="32">
        <v>21629262931.939999</v>
      </c>
      <c r="BD74" s="32">
        <v>64150697925.940002</v>
      </c>
      <c r="BE74" s="32">
        <v>21629262931.939999</v>
      </c>
      <c r="BF74" s="32">
        <v>357456645179.28003</v>
      </c>
      <c r="BG74" s="32">
        <v>66241170792</v>
      </c>
      <c r="BH74" s="32">
        <v>357456645179.28003</v>
      </c>
      <c r="BI74" s="32">
        <v>66241170792</v>
      </c>
    </row>
    <row r="75" spans="1:61" ht="27.75" customHeight="1" x14ac:dyDescent="0.2">
      <c r="A75" s="25">
        <f t="shared" si="1"/>
        <v>69</v>
      </c>
      <c r="B75" s="38">
        <v>980</v>
      </c>
      <c r="C75" s="30" t="s">
        <v>1729</v>
      </c>
      <c r="D75" s="30" t="s">
        <v>1730</v>
      </c>
      <c r="E75" s="30" t="s">
        <v>1731</v>
      </c>
      <c r="F75" s="30" t="s">
        <v>44</v>
      </c>
      <c r="G75" s="30" t="s">
        <v>1891</v>
      </c>
      <c r="H75" s="30" t="s">
        <v>1732</v>
      </c>
      <c r="I75" s="30" t="s">
        <v>1733</v>
      </c>
      <c r="J75" s="30" t="s">
        <v>29</v>
      </c>
      <c r="K75" s="30" t="s">
        <v>30</v>
      </c>
      <c r="L75" s="30" t="s">
        <v>1817</v>
      </c>
      <c r="M75" s="31" t="s">
        <v>2159</v>
      </c>
      <c r="N75" s="30" t="s">
        <v>2160</v>
      </c>
      <c r="O75" s="38">
        <v>1</v>
      </c>
      <c r="P75" s="38">
        <v>501</v>
      </c>
      <c r="Q75" s="36"/>
      <c r="R75" s="32">
        <v>47872566038.540001</v>
      </c>
      <c r="S75" s="32">
        <v>161230351.27000001</v>
      </c>
      <c r="T75" s="32">
        <v>28786888</v>
      </c>
      <c r="U75" s="32">
        <v>6562814563.8999996</v>
      </c>
      <c r="V75" s="32">
        <v>0</v>
      </c>
      <c r="W75" s="32">
        <v>7196318232.4499998</v>
      </c>
      <c r="X75" s="32">
        <v>32168881717.810001</v>
      </c>
      <c r="Y75" s="32">
        <v>0</v>
      </c>
      <c r="Z75" s="32">
        <v>55237991.299999997</v>
      </c>
      <c r="AA75" s="32">
        <v>27039439512.209999</v>
      </c>
      <c r="AB75" s="32">
        <v>0</v>
      </c>
      <c r="AC75" s="32">
        <v>15641905093.780001</v>
      </c>
      <c r="AD75" s="32">
        <v>8849358676.9099998</v>
      </c>
      <c r="AE75" s="32">
        <v>0</v>
      </c>
      <c r="AF75" s="32">
        <v>173046483.09</v>
      </c>
      <c r="AG75" s="32">
        <v>2293222564.1199999</v>
      </c>
      <c r="AH75" s="32">
        <v>81906694.310000002</v>
      </c>
      <c r="AI75" s="32">
        <v>20833126526.130001</v>
      </c>
      <c r="AJ75" s="32">
        <v>2077526599</v>
      </c>
      <c r="AK75" s="32">
        <v>1918737756</v>
      </c>
      <c r="AL75" s="32">
        <v>2121738835.04</v>
      </c>
      <c r="AM75" s="32">
        <v>208380238</v>
      </c>
      <c r="AN75" s="32">
        <v>0</v>
      </c>
      <c r="AO75" s="32">
        <v>-634861831.51999998</v>
      </c>
      <c r="AP75" s="32">
        <v>17533383695.259998</v>
      </c>
      <c r="AQ75" s="32">
        <v>6386117393.3000002</v>
      </c>
      <c r="AR75" s="32">
        <v>6340853268.1599998</v>
      </c>
      <c r="AS75" s="32">
        <v>45264125.140000001</v>
      </c>
      <c r="AT75" s="32">
        <v>461176833.26999998</v>
      </c>
      <c r="AU75" s="32">
        <v>219111697.53</v>
      </c>
      <c r="AV75" s="32">
        <v>243425094.22</v>
      </c>
      <c r="AW75" s="32">
        <v>-634861831.72000003</v>
      </c>
      <c r="AX75" s="32">
        <v>633501873.24000001</v>
      </c>
      <c r="AY75" s="32">
        <v>5924940560.04</v>
      </c>
      <c r="AZ75" s="32">
        <v>5924940560.04</v>
      </c>
      <c r="BA75" s="32">
        <v>0</v>
      </c>
      <c r="BB75" s="32">
        <v>0</v>
      </c>
      <c r="BC75" s="32">
        <v>0</v>
      </c>
      <c r="BD75" s="32">
        <v>0</v>
      </c>
      <c r="BE75" s="32">
        <v>0</v>
      </c>
      <c r="BF75" s="32">
        <v>0</v>
      </c>
      <c r="BG75" s="32">
        <v>0</v>
      </c>
      <c r="BH75" s="32">
        <v>0</v>
      </c>
      <c r="BI75" s="32">
        <v>0</v>
      </c>
    </row>
    <row r="76" spans="1:61" ht="27.75" customHeight="1" x14ac:dyDescent="0.2">
      <c r="A76" s="25">
        <f t="shared" si="1"/>
        <v>70</v>
      </c>
      <c r="B76" s="38">
        <v>991</v>
      </c>
      <c r="C76" s="30" t="s">
        <v>384</v>
      </c>
      <c r="D76" s="30" t="s">
        <v>385</v>
      </c>
      <c r="E76" s="30" t="s">
        <v>386</v>
      </c>
      <c r="F76" s="30" t="s">
        <v>116</v>
      </c>
      <c r="G76" s="30" t="s">
        <v>1847</v>
      </c>
      <c r="H76" s="30" t="s">
        <v>37</v>
      </c>
      <c r="I76" s="30" t="s">
        <v>387</v>
      </c>
      <c r="J76" s="30" t="s">
        <v>29</v>
      </c>
      <c r="K76" s="30" t="s">
        <v>30</v>
      </c>
      <c r="L76" s="30" t="s">
        <v>1678</v>
      </c>
      <c r="M76" s="31" t="s">
        <v>2161</v>
      </c>
      <c r="N76" s="30" t="s">
        <v>388</v>
      </c>
      <c r="O76" s="38">
        <v>1</v>
      </c>
      <c r="P76" s="38">
        <v>965</v>
      </c>
      <c r="Q76" s="38">
        <v>11</v>
      </c>
      <c r="R76" s="32">
        <v>33693210085.290001</v>
      </c>
      <c r="S76" s="32">
        <v>537097616.92999995</v>
      </c>
      <c r="T76" s="32">
        <v>1647327718.2</v>
      </c>
      <c r="U76" s="32">
        <v>0</v>
      </c>
      <c r="V76" s="32">
        <v>30210402742.369999</v>
      </c>
      <c r="W76" s="32">
        <v>191555587.02000001</v>
      </c>
      <c r="X76" s="32">
        <v>1106826420.77</v>
      </c>
      <c r="Y76" s="32">
        <v>0</v>
      </c>
      <c r="Z76" s="32">
        <v>0</v>
      </c>
      <c r="AA76" s="32">
        <v>16541643732.92</v>
      </c>
      <c r="AB76" s="32">
        <v>16171167334.459999</v>
      </c>
      <c r="AC76" s="32">
        <v>0</v>
      </c>
      <c r="AD76" s="32">
        <v>215000615.71000001</v>
      </c>
      <c r="AE76" s="32">
        <v>0</v>
      </c>
      <c r="AF76" s="32">
        <v>119604481.75</v>
      </c>
      <c r="AG76" s="32">
        <v>25967369</v>
      </c>
      <c r="AH76" s="32">
        <v>9903932</v>
      </c>
      <c r="AI76" s="32">
        <v>17151566352.370001</v>
      </c>
      <c r="AJ76" s="32">
        <v>11984061673.620001</v>
      </c>
      <c r="AK76" s="32">
        <v>9033193673.6200008</v>
      </c>
      <c r="AL76" s="32">
        <v>3282268320.0599999</v>
      </c>
      <c r="AM76" s="32">
        <v>0</v>
      </c>
      <c r="AN76" s="32">
        <v>0</v>
      </c>
      <c r="AO76" s="32">
        <v>68134756.650000006</v>
      </c>
      <c r="AP76" s="32">
        <v>885162485.38999999</v>
      </c>
      <c r="AQ76" s="32">
        <v>332791677.19999999</v>
      </c>
      <c r="AR76" s="32">
        <v>314313979</v>
      </c>
      <c r="AS76" s="32">
        <v>18477698.199999999</v>
      </c>
      <c r="AT76" s="32">
        <v>246871539.66</v>
      </c>
      <c r="AU76" s="32">
        <v>173613056.00999999</v>
      </c>
      <c r="AV76" s="32">
        <v>5123727</v>
      </c>
      <c r="AW76" s="32">
        <v>68134756.650000006</v>
      </c>
      <c r="AX76" s="32">
        <v>0</v>
      </c>
      <c r="AY76" s="32">
        <v>85920137.540000007</v>
      </c>
      <c r="AZ76" s="32">
        <v>85920137.540000007</v>
      </c>
      <c r="BA76" s="32">
        <v>0</v>
      </c>
      <c r="BB76" s="32">
        <v>3775561</v>
      </c>
      <c r="BC76" s="32">
        <v>268396473.72</v>
      </c>
      <c r="BD76" s="32">
        <v>3775561</v>
      </c>
      <c r="BE76" s="32">
        <v>268396473.72</v>
      </c>
      <c r="BF76" s="32">
        <v>50872516775</v>
      </c>
      <c r="BG76" s="32">
        <v>0</v>
      </c>
      <c r="BH76" s="32">
        <v>50872516775</v>
      </c>
      <c r="BI76" s="32">
        <v>0</v>
      </c>
    </row>
    <row r="77" spans="1:61" ht="27.75" customHeight="1" x14ac:dyDescent="0.2">
      <c r="A77" s="25">
        <f t="shared" si="1"/>
        <v>71</v>
      </c>
      <c r="B77" s="38">
        <v>997</v>
      </c>
      <c r="C77" s="30" t="s">
        <v>389</v>
      </c>
      <c r="D77" s="30" t="s">
        <v>390</v>
      </c>
      <c r="E77" s="30" t="s">
        <v>391</v>
      </c>
      <c r="F77" s="30" t="s">
        <v>116</v>
      </c>
      <c r="G77" s="30" t="s">
        <v>1847</v>
      </c>
      <c r="H77" s="30" t="s">
        <v>37</v>
      </c>
      <c r="I77" s="30" t="s">
        <v>392</v>
      </c>
      <c r="J77" s="30" t="s">
        <v>29</v>
      </c>
      <c r="K77" s="30" t="s">
        <v>30</v>
      </c>
      <c r="L77" s="30" t="s">
        <v>2162</v>
      </c>
      <c r="M77" s="31" t="s">
        <v>2163</v>
      </c>
      <c r="N77" s="30" t="s">
        <v>1734</v>
      </c>
      <c r="O77" s="38">
        <v>1</v>
      </c>
      <c r="P77" s="38">
        <v>15851</v>
      </c>
      <c r="Q77" s="38">
        <v>168</v>
      </c>
      <c r="R77" s="32">
        <v>326206693643.84003</v>
      </c>
      <c r="S77" s="32">
        <v>11973417751.299999</v>
      </c>
      <c r="T77" s="32">
        <v>19688195116.970001</v>
      </c>
      <c r="U77" s="32">
        <v>0</v>
      </c>
      <c r="V77" s="32">
        <v>273612175727.22</v>
      </c>
      <c r="W77" s="32">
        <v>4324731141.5299997</v>
      </c>
      <c r="X77" s="32">
        <v>16490300334.82</v>
      </c>
      <c r="Y77" s="32">
        <v>0</v>
      </c>
      <c r="Z77" s="32">
        <v>117873572</v>
      </c>
      <c r="AA77" s="32">
        <v>194708405677.17001</v>
      </c>
      <c r="AB77" s="32">
        <v>118688471019.89999</v>
      </c>
      <c r="AC77" s="32">
        <v>0</v>
      </c>
      <c r="AD77" s="32">
        <v>2823284567.02</v>
      </c>
      <c r="AE77" s="32">
        <v>0</v>
      </c>
      <c r="AF77" s="32">
        <v>70474928610.710007</v>
      </c>
      <c r="AG77" s="32">
        <v>1026413532.54</v>
      </c>
      <c r="AH77" s="32">
        <v>1695307947</v>
      </c>
      <c r="AI77" s="32">
        <v>131498287966.67</v>
      </c>
      <c r="AJ77" s="32">
        <v>94868078015.539993</v>
      </c>
      <c r="AK77" s="32">
        <v>0</v>
      </c>
      <c r="AL77" s="32">
        <v>10816987143.940001</v>
      </c>
      <c r="AM77" s="32">
        <v>4724773233.6800003</v>
      </c>
      <c r="AN77" s="32">
        <v>189000</v>
      </c>
      <c r="AO77" s="32">
        <v>66473477.939999998</v>
      </c>
      <c r="AP77" s="32">
        <v>14868171426.450001</v>
      </c>
      <c r="AQ77" s="32">
        <v>3088293574.9200001</v>
      </c>
      <c r="AR77" s="32">
        <v>2919097730</v>
      </c>
      <c r="AS77" s="32">
        <v>169195844.91999999</v>
      </c>
      <c r="AT77" s="32">
        <v>2268354197.6500001</v>
      </c>
      <c r="AU77" s="32">
        <v>2094224999.1400001</v>
      </c>
      <c r="AV77" s="32">
        <v>107655720.56999999</v>
      </c>
      <c r="AW77" s="32">
        <v>66473477.939999998</v>
      </c>
      <c r="AX77" s="32">
        <v>0</v>
      </c>
      <c r="AY77" s="32">
        <v>819939377.26999998</v>
      </c>
      <c r="AZ77" s="32">
        <v>819939377.26999998</v>
      </c>
      <c r="BA77" s="32">
        <v>0</v>
      </c>
      <c r="BB77" s="32">
        <v>922434539</v>
      </c>
      <c r="BC77" s="32">
        <v>2841000636</v>
      </c>
      <c r="BD77" s="32">
        <v>922434539</v>
      </c>
      <c r="BE77" s="32">
        <v>2841000636</v>
      </c>
      <c r="BF77" s="32">
        <v>404477862106.23999</v>
      </c>
      <c r="BG77" s="32">
        <v>34472750000</v>
      </c>
      <c r="BH77" s="32">
        <v>404477862106.23999</v>
      </c>
      <c r="BI77" s="32">
        <v>34472750000</v>
      </c>
    </row>
    <row r="78" spans="1:61" ht="27.75" customHeight="1" x14ac:dyDescent="0.2">
      <c r="A78" s="25">
        <f t="shared" si="1"/>
        <v>72</v>
      </c>
      <c r="B78" s="38">
        <v>1002</v>
      </c>
      <c r="C78" s="30" t="s">
        <v>393</v>
      </c>
      <c r="D78" s="30" t="s">
        <v>394</v>
      </c>
      <c r="E78" s="30" t="s">
        <v>395</v>
      </c>
      <c r="F78" s="30" t="s">
        <v>396</v>
      </c>
      <c r="G78" s="30" t="s">
        <v>1892</v>
      </c>
      <c r="H78" s="30" t="s">
        <v>397</v>
      </c>
      <c r="I78" s="30" t="s">
        <v>398</v>
      </c>
      <c r="J78" s="30" t="s">
        <v>29</v>
      </c>
      <c r="K78" s="30" t="s">
        <v>30</v>
      </c>
      <c r="L78" s="30" t="s">
        <v>2164</v>
      </c>
      <c r="M78" s="31" t="s">
        <v>2165</v>
      </c>
      <c r="N78" s="30" t="s">
        <v>2166</v>
      </c>
      <c r="O78" s="38">
        <v>1</v>
      </c>
      <c r="P78" s="38">
        <v>117</v>
      </c>
      <c r="Q78" s="38">
        <v>22</v>
      </c>
      <c r="R78" s="32">
        <v>28910024771.25</v>
      </c>
      <c r="S78" s="32">
        <v>5210406344.3000002</v>
      </c>
      <c r="T78" s="32">
        <v>1036136384.99</v>
      </c>
      <c r="U78" s="32">
        <v>0</v>
      </c>
      <c r="V78" s="32">
        <v>18147774814.330002</v>
      </c>
      <c r="W78" s="32">
        <v>849267520.65999997</v>
      </c>
      <c r="X78" s="32">
        <v>3666439706.9699998</v>
      </c>
      <c r="Y78" s="32">
        <v>0</v>
      </c>
      <c r="Z78" s="32">
        <v>0</v>
      </c>
      <c r="AA78" s="32">
        <v>5629024662.2200003</v>
      </c>
      <c r="AB78" s="32">
        <v>0</v>
      </c>
      <c r="AC78" s="32">
        <v>0</v>
      </c>
      <c r="AD78" s="32">
        <v>352859373.83999997</v>
      </c>
      <c r="AE78" s="32">
        <v>0</v>
      </c>
      <c r="AF78" s="32">
        <v>444103992.76999998</v>
      </c>
      <c r="AG78" s="32">
        <v>3273037690.3699999</v>
      </c>
      <c r="AH78" s="32">
        <v>1559023605.24</v>
      </c>
      <c r="AI78" s="32">
        <v>23281000109.029999</v>
      </c>
      <c r="AJ78" s="32">
        <v>18785871987.099998</v>
      </c>
      <c r="AK78" s="32">
        <v>18565126397</v>
      </c>
      <c r="AL78" s="32">
        <v>3816717616.0799999</v>
      </c>
      <c r="AM78" s="32">
        <v>0</v>
      </c>
      <c r="AN78" s="32">
        <v>0</v>
      </c>
      <c r="AO78" s="32">
        <v>387226025.68000001</v>
      </c>
      <c r="AP78" s="32">
        <v>-547109566.99000001</v>
      </c>
      <c r="AQ78" s="32">
        <v>1007193753.98</v>
      </c>
      <c r="AR78" s="32">
        <v>481281375.13999999</v>
      </c>
      <c r="AS78" s="32">
        <v>525912378.83999997</v>
      </c>
      <c r="AT78" s="32">
        <v>1007193753.98</v>
      </c>
      <c r="AU78" s="32">
        <v>597353722.35000002</v>
      </c>
      <c r="AV78" s="32">
        <v>22614005.949999999</v>
      </c>
      <c r="AW78" s="32">
        <v>387226025.68000001</v>
      </c>
      <c r="AX78" s="32">
        <v>0</v>
      </c>
      <c r="AY78" s="32">
        <v>0</v>
      </c>
      <c r="AZ78" s="32">
        <v>0</v>
      </c>
      <c r="BA78" s="32">
        <v>0</v>
      </c>
      <c r="BB78" s="32">
        <v>7001341708.1000004</v>
      </c>
      <c r="BC78" s="32">
        <v>995495773.32000005</v>
      </c>
      <c r="BD78" s="32">
        <v>7001341708.1000004</v>
      </c>
      <c r="BE78" s="32">
        <v>995495773.32000005</v>
      </c>
      <c r="BF78" s="32">
        <v>90376142068.619995</v>
      </c>
      <c r="BG78" s="32">
        <v>1084673637.8900001</v>
      </c>
      <c r="BH78" s="32">
        <v>91460815706.509995</v>
      </c>
      <c r="BI78" s="32">
        <v>0</v>
      </c>
    </row>
    <row r="79" spans="1:61" ht="27.75" customHeight="1" x14ac:dyDescent="0.2">
      <c r="A79" s="25">
        <f t="shared" si="1"/>
        <v>73</v>
      </c>
      <c r="B79" s="38">
        <v>1006</v>
      </c>
      <c r="C79" s="30" t="s">
        <v>399</v>
      </c>
      <c r="D79" s="30" t="s">
        <v>400</v>
      </c>
      <c r="E79" s="30" t="s">
        <v>401</v>
      </c>
      <c r="F79" s="30" t="s">
        <v>28</v>
      </c>
      <c r="G79" s="30" t="s">
        <v>1847</v>
      </c>
      <c r="H79" s="30" t="s">
        <v>37</v>
      </c>
      <c r="I79" s="30" t="s">
        <v>402</v>
      </c>
      <c r="J79" s="30" t="s">
        <v>29</v>
      </c>
      <c r="K79" s="30" t="s">
        <v>30</v>
      </c>
      <c r="L79" s="30" t="s">
        <v>2167</v>
      </c>
      <c r="M79" s="31" t="s">
        <v>2168</v>
      </c>
      <c r="N79" s="30" t="s">
        <v>1893</v>
      </c>
      <c r="O79" s="38">
        <v>1</v>
      </c>
      <c r="P79" s="38">
        <v>6965</v>
      </c>
      <c r="Q79" s="38">
        <v>22</v>
      </c>
      <c r="R79" s="32">
        <v>27582972509.349998</v>
      </c>
      <c r="S79" s="32">
        <v>71371465.620000005</v>
      </c>
      <c r="T79" s="32">
        <v>631213332.04999995</v>
      </c>
      <c r="U79" s="32">
        <v>0</v>
      </c>
      <c r="V79" s="32">
        <v>24063988163.799999</v>
      </c>
      <c r="W79" s="32">
        <v>1462158199.3399999</v>
      </c>
      <c r="X79" s="32">
        <v>1354241348.54</v>
      </c>
      <c r="Y79" s="32">
        <v>0</v>
      </c>
      <c r="Z79" s="32">
        <v>0</v>
      </c>
      <c r="AA79" s="32">
        <v>9312273847.1100006</v>
      </c>
      <c r="AB79" s="32">
        <v>6626643889.9899998</v>
      </c>
      <c r="AC79" s="32">
        <v>0</v>
      </c>
      <c r="AD79" s="32">
        <v>2206959210.02</v>
      </c>
      <c r="AE79" s="32">
        <v>0</v>
      </c>
      <c r="AF79" s="32">
        <v>288188553.10000002</v>
      </c>
      <c r="AG79" s="32">
        <v>190160549</v>
      </c>
      <c r="AH79" s="32">
        <v>321645</v>
      </c>
      <c r="AI79" s="32">
        <v>18270698662.240002</v>
      </c>
      <c r="AJ79" s="32">
        <v>16082883824.76</v>
      </c>
      <c r="AK79" s="32">
        <v>16032883824.76</v>
      </c>
      <c r="AL79" s="32">
        <v>951147194</v>
      </c>
      <c r="AM79" s="32">
        <v>286599954.86000001</v>
      </c>
      <c r="AN79" s="32">
        <v>654302077.77999997</v>
      </c>
      <c r="AO79" s="32">
        <v>7647110.8200000003</v>
      </c>
      <c r="AP79" s="32">
        <v>-43049182</v>
      </c>
      <c r="AQ79" s="32">
        <v>321789870.63</v>
      </c>
      <c r="AR79" s="32">
        <v>285412670</v>
      </c>
      <c r="AS79" s="32">
        <v>36377200.630000003</v>
      </c>
      <c r="AT79" s="32">
        <v>227828062.41</v>
      </c>
      <c r="AU79" s="32">
        <v>214109585.71000001</v>
      </c>
      <c r="AV79" s="32">
        <v>6071365.8799999999</v>
      </c>
      <c r="AW79" s="32">
        <v>7647110.8200000003</v>
      </c>
      <c r="AX79" s="32">
        <v>0</v>
      </c>
      <c r="AY79" s="32">
        <v>93961808.219999999</v>
      </c>
      <c r="AZ79" s="32">
        <v>93961808.219999999</v>
      </c>
      <c r="BA79" s="32">
        <v>0</v>
      </c>
      <c r="BB79" s="32">
        <v>1564736301</v>
      </c>
      <c r="BC79" s="32">
        <v>192282618</v>
      </c>
      <c r="BD79" s="32">
        <v>1564736301</v>
      </c>
      <c r="BE79" s="32">
        <v>192282618</v>
      </c>
      <c r="BF79" s="32">
        <v>34935235178</v>
      </c>
      <c r="BG79" s="32">
        <v>50000000</v>
      </c>
      <c r="BH79" s="32">
        <v>34935235178</v>
      </c>
      <c r="BI79" s="32">
        <v>50000000</v>
      </c>
    </row>
    <row r="80" spans="1:61" ht="27.75" customHeight="1" x14ac:dyDescent="0.2">
      <c r="A80" s="25">
        <f t="shared" si="1"/>
        <v>74</v>
      </c>
      <c r="B80" s="38">
        <v>1009</v>
      </c>
      <c r="C80" s="30" t="s">
        <v>403</v>
      </c>
      <c r="D80" s="30" t="s">
        <v>404</v>
      </c>
      <c r="E80" s="30" t="s">
        <v>405</v>
      </c>
      <c r="F80" s="30" t="s">
        <v>28</v>
      </c>
      <c r="G80" s="30" t="s">
        <v>1847</v>
      </c>
      <c r="H80" s="30" t="s">
        <v>37</v>
      </c>
      <c r="I80" s="30" t="s">
        <v>406</v>
      </c>
      <c r="J80" s="30" t="s">
        <v>39</v>
      </c>
      <c r="K80" s="30" t="s">
        <v>91</v>
      </c>
      <c r="L80" s="30" t="s">
        <v>2169</v>
      </c>
      <c r="M80" s="31" t="s">
        <v>2170</v>
      </c>
      <c r="N80" s="30" t="s">
        <v>407</v>
      </c>
      <c r="O80" s="38">
        <v>1</v>
      </c>
      <c r="P80" s="38">
        <v>1480</v>
      </c>
      <c r="Q80" s="38">
        <v>12</v>
      </c>
      <c r="R80" s="32">
        <v>29165025024.529999</v>
      </c>
      <c r="S80" s="32">
        <v>999949919.85000002</v>
      </c>
      <c r="T80" s="32">
        <v>2861791236.4499998</v>
      </c>
      <c r="U80" s="32">
        <v>0</v>
      </c>
      <c r="V80" s="32">
        <v>24316757792.150002</v>
      </c>
      <c r="W80" s="32">
        <v>46907788.140000001</v>
      </c>
      <c r="X80" s="32">
        <v>867243975.94000006</v>
      </c>
      <c r="Y80" s="32">
        <v>0</v>
      </c>
      <c r="Z80" s="32">
        <v>72374312</v>
      </c>
      <c r="AA80" s="32">
        <v>16967085958.389999</v>
      </c>
      <c r="AB80" s="32">
        <v>15783785554.18</v>
      </c>
      <c r="AC80" s="32">
        <v>601167</v>
      </c>
      <c r="AD80" s="32">
        <v>158298206.69</v>
      </c>
      <c r="AE80" s="32">
        <v>0</v>
      </c>
      <c r="AF80" s="32">
        <v>956523363.51999998</v>
      </c>
      <c r="AG80" s="32">
        <v>67877667</v>
      </c>
      <c r="AH80" s="32">
        <v>0</v>
      </c>
      <c r="AI80" s="32">
        <v>12197939066.139999</v>
      </c>
      <c r="AJ80" s="32">
        <v>7792179487</v>
      </c>
      <c r="AK80" s="32">
        <v>7753218590</v>
      </c>
      <c r="AL80" s="32">
        <v>2706816235.5</v>
      </c>
      <c r="AM80" s="32">
        <v>133377635</v>
      </c>
      <c r="AN80" s="32">
        <v>0</v>
      </c>
      <c r="AO80" s="32">
        <v>85299839.129999995</v>
      </c>
      <c r="AP80" s="32">
        <v>636319624</v>
      </c>
      <c r="AQ80" s="32">
        <v>269347189.55000001</v>
      </c>
      <c r="AR80" s="32">
        <v>243454960</v>
      </c>
      <c r="AS80" s="32">
        <v>25892229.550000001</v>
      </c>
      <c r="AT80" s="32">
        <v>189718582.37</v>
      </c>
      <c r="AU80" s="32">
        <v>101380885.66</v>
      </c>
      <c r="AV80" s="32">
        <v>3037857.58</v>
      </c>
      <c r="AW80" s="32">
        <v>85299839.129999995</v>
      </c>
      <c r="AX80" s="32">
        <v>0</v>
      </c>
      <c r="AY80" s="32">
        <v>79628607.180000007</v>
      </c>
      <c r="AZ80" s="32">
        <v>79628607.180000007</v>
      </c>
      <c r="BA80" s="32">
        <v>0</v>
      </c>
      <c r="BB80" s="32">
        <v>8223676</v>
      </c>
      <c r="BC80" s="32">
        <v>0</v>
      </c>
      <c r="BD80" s="32">
        <v>8223676</v>
      </c>
      <c r="BE80" s="32">
        <v>0</v>
      </c>
      <c r="BF80" s="32">
        <v>23131775302</v>
      </c>
      <c r="BG80" s="32">
        <v>0</v>
      </c>
      <c r="BH80" s="32">
        <v>23131775302</v>
      </c>
      <c r="BI80" s="32">
        <v>0</v>
      </c>
    </row>
    <row r="81" spans="1:61" ht="27.75" customHeight="1" x14ac:dyDescent="0.2">
      <c r="A81" s="25">
        <f t="shared" si="1"/>
        <v>75</v>
      </c>
      <c r="B81" s="38">
        <v>1014</v>
      </c>
      <c r="C81" s="30" t="s">
        <v>408</v>
      </c>
      <c r="D81" s="30" t="s">
        <v>409</v>
      </c>
      <c r="E81" s="30" t="s">
        <v>410</v>
      </c>
      <c r="F81" s="30" t="s">
        <v>28</v>
      </c>
      <c r="G81" s="30" t="s">
        <v>1847</v>
      </c>
      <c r="H81" s="30" t="s">
        <v>37</v>
      </c>
      <c r="I81" s="30" t="s">
        <v>411</v>
      </c>
      <c r="J81" s="30" t="s">
        <v>29</v>
      </c>
      <c r="K81" s="30" t="s">
        <v>30</v>
      </c>
      <c r="L81" s="30" t="s">
        <v>2171</v>
      </c>
      <c r="M81" s="31" t="s">
        <v>2172</v>
      </c>
      <c r="N81" s="30" t="s">
        <v>1766</v>
      </c>
      <c r="O81" s="38">
        <v>1</v>
      </c>
      <c r="P81" s="38">
        <v>4661</v>
      </c>
      <c r="Q81" s="38">
        <v>21</v>
      </c>
      <c r="R81" s="32">
        <v>26406310334.639999</v>
      </c>
      <c r="S81" s="32">
        <v>624315269.95000005</v>
      </c>
      <c r="T81" s="32">
        <v>646628986.69000006</v>
      </c>
      <c r="U81" s="32">
        <v>4088300</v>
      </c>
      <c r="V81" s="32">
        <v>25053217590</v>
      </c>
      <c r="W81" s="32">
        <v>30777998</v>
      </c>
      <c r="X81" s="32">
        <v>11455590</v>
      </c>
      <c r="Y81" s="32">
        <v>0</v>
      </c>
      <c r="Z81" s="32">
        <v>35826600</v>
      </c>
      <c r="AA81" s="32">
        <v>23760503441.900002</v>
      </c>
      <c r="AB81" s="32">
        <v>21390672898</v>
      </c>
      <c r="AC81" s="32">
        <v>923246492</v>
      </c>
      <c r="AD81" s="32">
        <v>1012778817.9</v>
      </c>
      <c r="AE81" s="32">
        <v>0</v>
      </c>
      <c r="AF81" s="32">
        <v>390777469</v>
      </c>
      <c r="AG81" s="32">
        <v>43027765</v>
      </c>
      <c r="AH81" s="32">
        <v>0</v>
      </c>
      <c r="AI81" s="32">
        <v>2645806892.7399998</v>
      </c>
      <c r="AJ81" s="32">
        <v>2028551706</v>
      </c>
      <c r="AK81" s="32">
        <v>0</v>
      </c>
      <c r="AL81" s="32">
        <v>384538052</v>
      </c>
      <c r="AM81" s="32">
        <v>10496117</v>
      </c>
      <c r="AN81" s="32">
        <v>0</v>
      </c>
      <c r="AO81" s="32">
        <v>105180046.01000001</v>
      </c>
      <c r="AP81" s="32">
        <v>18958124</v>
      </c>
      <c r="AQ81" s="32">
        <v>309899828.35000002</v>
      </c>
      <c r="AR81" s="32">
        <v>290690602</v>
      </c>
      <c r="AS81" s="32">
        <v>19209226.350000001</v>
      </c>
      <c r="AT81" s="32">
        <v>218970242.03</v>
      </c>
      <c r="AU81" s="32">
        <v>111202305</v>
      </c>
      <c r="AV81" s="32">
        <v>2587891.02</v>
      </c>
      <c r="AW81" s="32">
        <v>105180046.01000001</v>
      </c>
      <c r="AX81" s="32">
        <v>0</v>
      </c>
      <c r="AY81" s="32">
        <v>90929586.319999993</v>
      </c>
      <c r="AZ81" s="32">
        <v>90929586.319999993</v>
      </c>
      <c r="BA81" s="32">
        <v>0</v>
      </c>
      <c r="BB81" s="32">
        <v>430793115</v>
      </c>
      <c r="BC81" s="32">
        <v>451889714</v>
      </c>
      <c r="BD81" s="32">
        <v>430793115</v>
      </c>
      <c r="BE81" s="32">
        <v>451889714</v>
      </c>
      <c r="BF81" s="32">
        <v>34436696355</v>
      </c>
      <c r="BG81" s="32">
        <v>0</v>
      </c>
      <c r="BH81" s="32">
        <v>34436696355</v>
      </c>
      <c r="BI81" s="32">
        <v>0</v>
      </c>
    </row>
    <row r="82" spans="1:61" ht="27.75" customHeight="1" x14ac:dyDescent="0.2">
      <c r="A82" s="25">
        <f t="shared" si="1"/>
        <v>76</v>
      </c>
      <c r="B82" s="38">
        <v>1020</v>
      </c>
      <c r="C82" s="30" t="s">
        <v>412</v>
      </c>
      <c r="D82" s="30" t="s">
        <v>413</v>
      </c>
      <c r="E82" s="30"/>
      <c r="F82" s="30" t="s">
        <v>28</v>
      </c>
      <c r="G82" s="30" t="s">
        <v>1847</v>
      </c>
      <c r="H82" s="30" t="s">
        <v>37</v>
      </c>
      <c r="I82" s="30" t="s">
        <v>414</v>
      </c>
      <c r="J82" s="30" t="s">
        <v>29</v>
      </c>
      <c r="K82" s="30" t="s">
        <v>30</v>
      </c>
      <c r="L82" s="30" t="s">
        <v>2173</v>
      </c>
      <c r="M82" s="31" t="s">
        <v>2174</v>
      </c>
      <c r="N82" s="30" t="s">
        <v>1675</v>
      </c>
      <c r="O82" s="38">
        <v>1</v>
      </c>
      <c r="P82" s="38">
        <v>203</v>
      </c>
      <c r="Q82" s="38">
        <v>3</v>
      </c>
      <c r="R82" s="32">
        <v>4755433122.6099997</v>
      </c>
      <c r="S82" s="32">
        <v>60493509.950000003</v>
      </c>
      <c r="T82" s="32">
        <v>118286072.93000001</v>
      </c>
      <c r="U82" s="32">
        <v>0</v>
      </c>
      <c r="V82" s="32">
        <v>4250279430.8800001</v>
      </c>
      <c r="W82" s="32">
        <v>326374108.85000002</v>
      </c>
      <c r="X82" s="32">
        <v>0</v>
      </c>
      <c r="Y82" s="32">
        <v>0</v>
      </c>
      <c r="Z82" s="32">
        <v>0</v>
      </c>
      <c r="AA82" s="32">
        <v>4182310366.0100002</v>
      </c>
      <c r="AB82" s="32">
        <v>3538604376</v>
      </c>
      <c r="AC82" s="32">
        <v>0</v>
      </c>
      <c r="AD82" s="32">
        <v>239703235.74000001</v>
      </c>
      <c r="AE82" s="32">
        <v>0</v>
      </c>
      <c r="AF82" s="32">
        <v>381214651.26999998</v>
      </c>
      <c r="AG82" s="32">
        <v>22788103</v>
      </c>
      <c r="AH82" s="32">
        <v>0</v>
      </c>
      <c r="AI82" s="32">
        <v>573122756.60000002</v>
      </c>
      <c r="AJ82" s="32">
        <v>354408257</v>
      </c>
      <c r="AK82" s="32">
        <v>230305457</v>
      </c>
      <c r="AL82" s="32">
        <v>147398647.00999999</v>
      </c>
      <c r="AM82" s="32">
        <v>17051513.75</v>
      </c>
      <c r="AN82" s="32">
        <v>0</v>
      </c>
      <c r="AO82" s="32">
        <v>32670223.789999999</v>
      </c>
      <c r="AP82" s="32">
        <v>21594115.050000001</v>
      </c>
      <c r="AQ82" s="32">
        <v>63204519.140000001</v>
      </c>
      <c r="AR82" s="32">
        <v>31501989.140000001</v>
      </c>
      <c r="AS82" s="32">
        <v>31702530</v>
      </c>
      <c r="AT82" s="32">
        <v>63192014.140000001</v>
      </c>
      <c r="AU82" s="32">
        <v>29127504</v>
      </c>
      <c r="AV82" s="32">
        <v>1394286.35</v>
      </c>
      <c r="AW82" s="32">
        <v>32670223.789999999</v>
      </c>
      <c r="AX82" s="32">
        <v>0</v>
      </c>
      <c r="AY82" s="32">
        <v>12505</v>
      </c>
      <c r="AZ82" s="32">
        <v>12505</v>
      </c>
      <c r="BA82" s="32">
        <v>0</v>
      </c>
      <c r="BB82" s="32">
        <v>0</v>
      </c>
      <c r="BC82" s="32">
        <v>0</v>
      </c>
      <c r="BD82" s="32">
        <v>0</v>
      </c>
      <c r="BE82" s="32">
        <v>0</v>
      </c>
      <c r="BF82" s="32">
        <v>4257874378.8699999</v>
      </c>
      <c r="BG82" s="32">
        <v>0</v>
      </c>
      <c r="BH82" s="32">
        <v>4257874378.8699999</v>
      </c>
      <c r="BI82" s="32">
        <v>0</v>
      </c>
    </row>
    <row r="83" spans="1:61" ht="27.75" customHeight="1" x14ac:dyDescent="0.2">
      <c r="A83" s="25">
        <f t="shared" si="1"/>
        <v>77</v>
      </c>
      <c r="B83" s="38">
        <v>1022</v>
      </c>
      <c r="C83" s="30" t="s">
        <v>415</v>
      </c>
      <c r="D83" s="30" t="s">
        <v>416</v>
      </c>
      <c r="E83" s="30" t="s">
        <v>417</v>
      </c>
      <c r="F83" s="30" t="s">
        <v>28</v>
      </c>
      <c r="G83" s="30" t="s">
        <v>1847</v>
      </c>
      <c r="H83" s="30" t="s">
        <v>37</v>
      </c>
      <c r="I83" s="30" t="s">
        <v>418</v>
      </c>
      <c r="J83" s="30" t="s">
        <v>29</v>
      </c>
      <c r="K83" s="30" t="s">
        <v>30</v>
      </c>
      <c r="L83" s="30" t="s">
        <v>2175</v>
      </c>
      <c r="M83" s="31" t="s">
        <v>2176</v>
      </c>
      <c r="N83" s="30" t="s">
        <v>419</v>
      </c>
      <c r="O83" s="38">
        <v>1</v>
      </c>
      <c r="P83" s="38">
        <v>1938</v>
      </c>
      <c r="Q83" s="38">
        <v>7</v>
      </c>
      <c r="R83" s="32">
        <v>29053143569.799999</v>
      </c>
      <c r="S83" s="32">
        <v>1855778247.5999999</v>
      </c>
      <c r="T83" s="32">
        <v>2687994113.1999998</v>
      </c>
      <c r="U83" s="32">
        <v>0</v>
      </c>
      <c r="V83" s="32">
        <v>24430311739</v>
      </c>
      <c r="W83" s="32">
        <v>56955216</v>
      </c>
      <c r="X83" s="32">
        <v>22104254</v>
      </c>
      <c r="Y83" s="32">
        <v>0</v>
      </c>
      <c r="Z83" s="32">
        <v>0</v>
      </c>
      <c r="AA83" s="32">
        <v>25465913278.349998</v>
      </c>
      <c r="AB83" s="32">
        <v>24011553476</v>
      </c>
      <c r="AC83" s="32">
        <v>0</v>
      </c>
      <c r="AD83" s="32">
        <v>401759614.50999999</v>
      </c>
      <c r="AE83" s="32">
        <v>0</v>
      </c>
      <c r="AF83" s="32">
        <v>956990195.84000003</v>
      </c>
      <c r="AG83" s="32">
        <v>17832473</v>
      </c>
      <c r="AH83" s="32">
        <v>77777519</v>
      </c>
      <c r="AI83" s="32">
        <v>3587230291.4499998</v>
      </c>
      <c r="AJ83" s="32">
        <v>2305217144</v>
      </c>
      <c r="AK83" s="32">
        <v>1023560100</v>
      </c>
      <c r="AL83" s="32">
        <v>795268866.10000002</v>
      </c>
      <c r="AM83" s="32">
        <v>0</v>
      </c>
      <c r="AN83" s="32">
        <v>0</v>
      </c>
      <c r="AO83" s="32">
        <v>56535480.450000003</v>
      </c>
      <c r="AP83" s="32">
        <v>8808620</v>
      </c>
      <c r="AQ83" s="32">
        <v>294023744.57999998</v>
      </c>
      <c r="AR83" s="32">
        <v>274883901</v>
      </c>
      <c r="AS83" s="32">
        <v>19139843.579999998</v>
      </c>
      <c r="AT83" s="32">
        <v>152845202.58000001</v>
      </c>
      <c r="AU83" s="32">
        <v>88460264</v>
      </c>
      <c r="AV83" s="32">
        <v>7849458.1299999999</v>
      </c>
      <c r="AW83" s="32">
        <v>56535480.450000003</v>
      </c>
      <c r="AX83" s="32">
        <v>0</v>
      </c>
      <c r="AY83" s="32">
        <v>141178542</v>
      </c>
      <c r="AZ83" s="32">
        <v>141178542</v>
      </c>
      <c r="BA83" s="32">
        <v>0</v>
      </c>
      <c r="BB83" s="32">
        <v>5524110</v>
      </c>
      <c r="BC83" s="32">
        <v>0</v>
      </c>
      <c r="BD83" s="32">
        <v>5524110</v>
      </c>
      <c r="BE83" s="32">
        <v>0</v>
      </c>
      <c r="BF83" s="32">
        <v>9935339406</v>
      </c>
      <c r="BG83" s="32">
        <v>0</v>
      </c>
      <c r="BH83" s="32">
        <v>9935339406</v>
      </c>
      <c r="BI83" s="32">
        <v>0</v>
      </c>
    </row>
    <row r="84" spans="1:61" ht="27.75" customHeight="1" x14ac:dyDescent="0.2">
      <c r="A84" s="25">
        <f t="shared" si="1"/>
        <v>78</v>
      </c>
      <c r="B84" s="38">
        <v>1066</v>
      </c>
      <c r="C84" s="30" t="s">
        <v>420</v>
      </c>
      <c r="D84" s="30" t="s">
        <v>421</v>
      </c>
      <c r="E84" s="30" t="s">
        <v>422</v>
      </c>
      <c r="F84" s="30" t="s">
        <v>31</v>
      </c>
      <c r="G84" s="30" t="s">
        <v>1887</v>
      </c>
      <c r="H84" s="30" t="s">
        <v>41</v>
      </c>
      <c r="I84" s="30" t="s">
        <v>423</v>
      </c>
      <c r="J84" s="30" t="s">
        <v>29</v>
      </c>
      <c r="K84" s="30" t="s">
        <v>30</v>
      </c>
      <c r="L84" s="30" t="s">
        <v>1894</v>
      </c>
      <c r="M84" s="31" t="s">
        <v>2177</v>
      </c>
      <c r="N84" s="30" t="s">
        <v>424</v>
      </c>
      <c r="O84" s="38">
        <v>1</v>
      </c>
      <c r="P84" s="38">
        <v>27504</v>
      </c>
      <c r="Q84" s="38">
        <v>113</v>
      </c>
      <c r="R84" s="32">
        <v>179959233152.34</v>
      </c>
      <c r="S84" s="32">
        <v>3604352996.2399998</v>
      </c>
      <c r="T84" s="32">
        <v>265389788.86000001</v>
      </c>
      <c r="U84" s="32">
        <v>12556921247.530001</v>
      </c>
      <c r="V84" s="32">
        <v>143410318181</v>
      </c>
      <c r="W84" s="32">
        <v>4903684711.1999998</v>
      </c>
      <c r="X84" s="32">
        <v>14458792795.58</v>
      </c>
      <c r="Y84" s="32">
        <v>0</v>
      </c>
      <c r="Z84" s="32">
        <v>759773431.92999995</v>
      </c>
      <c r="AA84" s="32">
        <v>19210476888.540001</v>
      </c>
      <c r="AB84" s="32">
        <v>0</v>
      </c>
      <c r="AC84" s="32">
        <v>8874904484.0599995</v>
      </c>
      <c r="AD84" s="32">
        <v>4426436490.5299997</v>
      </c>
      <c r="AE84" s="32">
        <v>0</v>
      </c>
      <c r="AF84" s="32">
        <v>4054745855.3800001</v>
      </c>
      <c r="AG84" s="32">
        <v>1502054399.5699999</v>
      </c>
      <c r="AH84" s="32">
        <v>352335659</v>
      </c>
      <c r="AI84" s="32">
        <v>160748756263.79999</v>
      </c>
      <c r="AJ84" s="32">
        <v>136902455107.81</v>
      </c>
      <c r="AK84" s="32">
        <v>63130755107.809998</v>
      </c>
      <c r="AL84" s="32">
        <v>5851892350.7700005</v>
      </c>
      <c r="AM84" s="32">
        <v>3337214499.0900002</v>
      </c>
      <c r="AN84" s="32">
        <v>0</v>
      </c>
      <c r="AO84" s="32">
        <v>437175021.41000003</v>
      </c>
      <c r="AP84" s="32">
        <v>9932925657.5799999</v>
      </c>
      <c r="AQ84" s="32">
        <v>1749677416.27</v>
      </c>
      <c r="AR84" s="32">
        <v>1582189216</v>
      </c>
      <c r="AS84" s="32">
        <v>167488200.27000001</v>
      </c>
      <c r="AT84" s="32">
        <v>1749677416.27</v>
      </c>
      <c r="AU84" s="32">
        <v>1159746393.7</v>
      </c>
      <c r="AV84" s="32">
        <v>142080552.31</v>
      </c>
      <c r="AW84" s="32">
        <v>437175021.41000003</v>
      </c>
      <c r="AX84" s="32">
        <v>10675448.85</v>
      </c>
      <c r="AY84" s="32">
        <v>0</v>
      </c>
      <c r="AZ84" s="32">
        <v>0</v>
      </c>
      <c r="BA84" s="32">
        <v>0</v>
      </c>
      <c r="BB84" s="32">
        <v>164538657</v>
      </c>
      <c r="BC84" s="32">
        <v>3503490224</v>
      </c>
      <c r="BD84" s="32">
        <v>164538657</v>
      </c>
      <c r="BE84" s="32">
        <v>3503490224</v>
      </c>
      <c r="BF84" s="32">
        <v>164126054228</v>
      </c>
      <c r="BG84" s="32">
        <v>0</v>
      </c>
      <c r="BH84" s="32">
        <v>164126054228</v>
      </c>
      <c r="BI84" s="32">
        <v>0</v>
      </c>
    </row>
    <row r="85" spans="1:61" ht="27.75" customHeight="1" x14ac:dyDescent="0.2">
      <c r="A85" s="25">
        <f t="shared" si="1"/>
        <v>79</v>
      </c>
      <c r="B85" s="38">
        <v>1073</v>
      </c>
      <c r="C85" s="30" t="s">
        <v>1985</v>
      </c>
      <c r="D85" s="30" t="s">
        <v>1986</v>
      </c>
      <c r="E85" s="30" t="s">
        <v>1987</v>
      </c>
      <c r="F85" s="30" t="s">
        <v>28</v>
      </c>
      <c r="G85" s="30" t="s">
        <v>1886</v>
      </c>
      <c r="H85" s="30" t="s">
        <v>307</v>
      </c>
      <c r="I85" s="30" t="s">
        <v>1988</v>
      </c>
      <c r="J85" s="30" t="s">
        <v>29</v>
      </c>
      <c r="K85" s="30" t="s">
        <v>30</v>
      </c>
      <c r="L85" s="30" t="s">
        <v>1989</v>
      </c>
      <c r="M85" s="31" t="s">
        <v>2178</v>
      </c>
      <c r="N85" s="30" t="s">
        <v>2179</v>
      </c>
      <c r="O85" s="38">
        <v>1</v>
      </c>
      <c r="P85" s="38">
        <v>1058</v>
      </c>
      <c r="Q85" s="38">
        <v>11</v>
      </c>
      <c r="R85" s="32">
        <v>35206100744.510002</v>
      </c>
      <c r="S85" s="32">
        <v>440702484.50999999</v>
      </c>
      <c r="T85" s="32">
        <v>828129724</v>
      </c>
      <c r="U85" s="32">
        <v>0</v>
      </c>
      <c r="V85" s="32">
        <v>31362942763</v>
      </c>
      <c r="W85" s="32">
        <v>1016435580</v>
      </c>
      <c r="X85" s="32">
        <v>1537457250</v>
      </c>
      <c r="Y85" s="32">
        <v>0</v>
      </c>
      <c r="Z85" s="32">
        <v>20432943</v>
      </c>
      <c r="AA85" s="32">
        <v>13507605231.219999</v>
      </c>
      <c r="AB85" s="32">
        <v>10635469069</v>
      </c>
      <c r="AC85" s="32">
        <v>1242442711.49</v>
      </c>
      <c r="AD85" s="32">
        <v>280340218</v>
      </c>
      <c r="AE85" s="32">
        <v>0</v>
      </c>
      <c r="AF85" s="32">
        <v>1270938107.73</v>
      </c>
      <c r="AG85" s="32">
        <v>78415125</v>
      </c>
      <c r="AH85" s="32">
        <v>0</v>
      </c>
      <c r="AI85" s="32">
        <v>21698495512.91</v>
      </c>
      <c r="AJ85" s="32">
        <v>17292166655.880001</v>
      </c>
      <c r="AK85" s="32">
        <v>17181509105.880001</v>
      </c>
      <c r="AL85" s="32">
        <v>1424474410.1500001</v>
      </c>
      <c r="AM85" s="32">
        <v>497304948.88</v>
      </c>
      <c r="AN85" s="32">
        <v>0</v>
      </c>
      <c r="AO85" s="32">
        <v>251254494</v>
      </c>
      <c r="AP85" s="32">
        <v>1250387342</v>
      </c>
      <c r="AQ85" s="32">
        <v>419907932</v>
      </c>
      <c r="AR85" s="32">
        <v>415299000</v>
      </c>
      <c r="AS85" s="32">
        <v>4608932</v>
      </c>
      <c r="AT85" s="32">
        <v>386307788</v>
      </c>
      <c r="AU85" s="32">
        <v>127829115</v>
      </c>
      <c r="AV85" s="32">
        <v>7224179</v>
      </c>
      <c r="AW85" s="32">
        <v>251254494</v>
      </c>
      <c r="AX85" s="32">
        <v>0</v>
      </c>
      <c r="AY85" s="32">
        <v>33600144</v>
      </c>
      <c r="AZ85" s="32">
        <v>33600144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</row>
    <row r="86" spans="1:61" ht="27.75" customHeight="1" x14ac:dyDescent="0.2">
      <c r="A86" s="25">
        <f t="shared" si="1"/>
        <v>80</v>
      </c>
      <c r="B86" s="38">
        <v>1093</v>
      </c>
      <c r="C86" s="30" t="s">
        <v>425</v>
      </c>
      <c r="D86" s="30" t="s">
        <v>426</v>
      </c>
      <c r="E86" s="30" t="s">
        <v>427</v>
      </c>
      <c r="F86" s="30" t="s">
        <v>126</v>
      </c>
      <c r="G86" s="30" t="s">
        <v>1847</v>
      </c>
      <c r="H86" s="30" t="s">
        <v>37</v>
      </c>
      <c r="I86" s="30" t="s">
        <v>428</v>
      </c>
      <c r="J86" s="30" t="s">
        <v>29</v>
      </c>
      <c r="K86" s="30" t="s">
        <v>30</v>
      </c>
      <c r="L86" s="30" t="s">
        <v>429</v>
      </c>
      <c r="M86" s="31" t="s">
        <v>2180</v>
      </c>
      <c r="N86" s="30" t="s">
        <v>430</v>
      </c>
      <c r="O86" s="38">
        <v>1</v>
      </c>
      <c r="P86" s="38">
        <v>2416</v>
      </c>
      <c r="Q86" s="38">
        <v>23</v>
      </c>
      <c r="R86" s="32">
        <v>35872013870.93</v>
      </c>
      <c r="S86" s="32">
        <v>576256227.12</v>
      </c>
      <c r="T86" s="32">
        <v>511578632.31</v>
      </c>
      <c r="U86" s="32">
        <v>0</v>
      </c>
      <c r="V86" s="32">
        <v>32193276355.32</v>
      </c>
      <c r="W86" s="32">
        <v>146604403.91</v>
      </c>
      <c r="X86" s="32">
        <v>2439347935.9099998</v>
      </c>
      <c r="Y86" s="32">
        <v>0</v>
      </c>
      <c r="Z86" s="32">
        <v>4950316.3600000003</v>
      </c>
      <c r="AA86" s="32">
        <v>6472974610</v>
      </c>
      <c r="AB86" s="32">
        <v>5123090382.3999996</v>
      </c>
      <c r="AC86" s="32">
        <v>572147514.20000005</v>
      </c>
      <c r="AD86" s="32">
        <v>507773702.07999998</v>
      </c>
      <c r="AE86" s="32">
        <v>0</v>
      </c>
      <c r="AF86" s="32">
        <v>153965415.81999999</v>
      </c>
      <c r="AG86" s="32">
        <v>106622121.5</v>
      </c>
      <c r="AH86" s="32">
        <v>9375474</v>
      </c>
      <c r="AI86" s="32">
        <v>29399039260.93</v>
      </c>
      <c r="AJ86" s="32">
        <v>24730345197.23</v>
      </c>
      <c r="AK86" s="32">
        <v>22517194197.23</v>
      </c>
      <c r="AL86" s="32">
        <v>2050632976.4400001</v>
      </c>
      <c r="AM86" s="32">
        <v>25225860.489999998</v>
      </c>
      <c r="AN86" s="32">
        <v>0</v>
      </c>
      <c r="AO86" s="32">
        <v>103936376.05</v>
      </c>
      <c r="AP86" s="32">
        <v>412273288.13999999</v>
      </c>
      <c r="AQ86" s="32">
        <v>334106514.47000003</v>
      </c>
      <c r="AR86" s="32">
        <v>296238719.08999997</v>
      </c>
      <c r="AS86" s="32">
        <v>37867795.380000003</v>
      </c>
      <c r="AT86" s="32">
        <v>295126031.73000002</v>
      </c>
      <c r="AU86" s="32">
        <v>174938585.22</v>
      </c>
      <c r="AV86" s="32">
        <v>16251070.460000001</v>
      </c>
      <c r="AW86" s="32">
        <v>103936376.05</v>
      </c>
      <c r="AX86" s="32">
        <v>0</v>
      </c>
      <c r="AY86" s="32">
        <v>38980482.740000002</v>
      </c>
      <c r="AZ86" s="32">
        <v>38980482.740000002</v>
      </c>
      <c r="BA86" s="32">
        <v>0</v>
      </c>
      <c r="BB86" s="32">
        <v>258416857</v>
      </c>
      <c r="BC86" s="32">
        <v>242485970.62</v>
      </c>
      <c r="BD86" s="32">
        <v>258416857</v>
      </c>
      <c r="BE86" s="32">
        <v>242485970.62</v>
      </c>
      <c r="BF86" s="32">
        <v>83549920969.220001</v>
      </c>
      <c r="BG86" s="32">
        <v>700020</v>
      </c>
      <c r="BH86" s="32">
        <v>83550620989.220001</v>
      </c>
      <c r="BI86" s="32">
        <v>0</v>
      </c>
    </row>
    <row r="87" spans="1:61" ht="27.75" customHeight="1" x14ac:dyDescent="0.2">
      <c r="A87" s="25">
        <f t="shared" si="1"/>
        <v>81</v>
      </c>
      <c r="B87" s="38">
        <v>1100</v>
      </c>
      <c r="C87" s="30" t="s">
        <v>431</v>
      </c>
      <c r="D87" s="30" t="s">
        <v>432</v>
      </c>
      <c r="E87" s="30" t="s">
        <v>433</v>
      </c>
      <c r="F87" s="30" t="s">
        <v>116</v>
      </c>
      <c r="G87" s="30" t="s">
        <v>1847</v>
      </c>
      <c r="H87" s="30" t="s">
        <v>37</v>
      </c>
      <c r="I87" s="30" t="s">
        <v>434</v>
      </c>
      <c r="J87" s="30" t="s">
        <v>29</v>
      </c>
      <c r="K87" s="30" t="s">
        <v>30</v>
      </c>
      <c r="L87" s="30" t="s">
        <v>2181</v>
      </c>
      <c r="M87" s="31" t="s">
        <v>2182</v>
      </c>
      <c r="N87" s="30" t="s">
        <v>1818</v>
      </c>
      <c r="O87" s="38">
        <v>1</v>
      </c>
      <c r="P87" s="38">
        <v>3966</v>
      </c>
      <c r="Q87" s="38">
        <v>33</v>
      </c>
      <c r="R87" s="32">
        <v>20908725466.98</v>
      </c>
      <c r="S87" s="32">
        <v>2315145677.0300002</v>
      </c>
      <c r="T87" s="32">
        <v>1080400391.52</v>
      </c>
      <c r="U87" s="32">
        <v>2876500</v>
      </c>
      <c r="V87" s="32">
        <v>15746752280.75</v>
      </c>
      <c r="W87" s="32">
        <v>268443880</v>
      </c>
      <c r="X87" s="32">
        <v>1495106737.6800001</v>
      </c>
      <c r="Y87" s="32">
        <v>0</v>
      </c>
      <c r="Z87" s="32">
        <v>0</v>
      </c>
      <c r="AA87" s="32">
        <v>10782923323.34</v>
      </c>
      <c r="AB87" s="32">
        <v>10002797597.6</v>
      </c>
      <c r="AC87" s="32">
        <v>0</v>
      </c>
      <c r="AD87" s="32">
        <v>604420909.84000003</v>
      </c>
      <c r="AE87" s="32">
        <v>0</v>
      </c>
      <c r="AF87" s="32">
        <v>53282893</v>
      </c>
      <c r="AG87" s="32">
        <v>122421922.90000001</v>
      </c>
      <c r="AH87" s="32">
        <v>0</v>
      </c>
      <c r="AI87" s="32">
        <v>10125802143.639999</v>
      </c>
      <c r="AJ87" s="32">
        <v>5858759389.4300003</v>
      </c>
      <c r="AK87" s="32">
        <v>4014466889.4299998</v>
      </c>
      <c r="AL87" s="32">
        <v>2282749819.9499998</v>
      </c>
      <c r="AM87" s="32">
        <v>119857842.45999999</v>
      </c>
      <c r="AN87" s="32">
        <v>83000</v>
      </c>
      <c r="AO87" s="32">
        <v>44447431.539999999</v>
      </c>
      <c r="AP87" s="32">
        <v>1124182837.77</v>
      </c>
      <c r="AQ87" s="32">
        <v>279021023.31</v>
      </c>
      <c r="AR87" s="32">
        <v>243173162</v>
      </c>
      <c r="AS87" s="32">
        <v>35847861.310000002</v>
      </c>
      <c r="AT87" s="32">
        <v>231018503.31</v>
      </c>
      <c r="AU87" s="32">
        <v>177882311.74000001</v>
      </c>
      <c r="AV87" s="32">
        <v>8688760.0299999993</v>
      </c>
      <c r="AW87" s="32">
        <v>44447431.539999999</v>
      </c>
      <c r="AX87" s="32">
        <v>0</v>
      </c>
      <c r="AY87" s="32">
        <v>48002520</v>
      </c>
      <c r="AZ87" s="32">
        <v>48002520</v>
      </c>
      <c r="BA87" s="32">
        <v>0</v>
      </c>
      <c r="BB87" s="32">
        <v>15619304</v>
      </c>
      <c r="BC87" s="32">
        <v>343091987</v>
      </c>
      <c r="BD87" s="32">
        <v>15619304</v>
      </c>
      <c r="BE87" s="32">
        <v>343091987</v>
      </c>
      <c r="BF87" s="32">
        <v>9285393629</v>
      </c>
      <c r="BG87" s="32">
        <v>1723635000</v>
      </c>
      <c r="BH87" s="32">
        <v>9285393629</v>
      </c>
      <c r="BI87" s="32">
        <v>1723635000</v>
      </c>
    </row>
    <row r="88" spans="1:61" ht="27.75" customHeight="1" x14ac:dyDescent="0.2">
      <c r="A88" s="25">
        <f t="shared" si="1"/>
        <v>82</v>
      </c>
      <c r="B88" s="38">
        <v>1109</v>
      </c>
      <c r="C88" s="30" t="s">
        <v>436</v>
      </c>
      <c r="D88" s="30" t="s">
        <v>437</v>
      </c>
      <c r="E88" s="30" t="s">
        <v>438</v>
      </c>
      <c r="F88" s="30" t="s">
        <v>28</v>
      </c>
      <c r="G88" s="30" t="s">
        <v>1847</v>
      </c>
      <c r="H88" s="30" t="s">
        <v>37</v>
      </c>
      <c r="I88" s="30" t="s">
        <v>439</v>
      </c>
      <c r="J88" s="30" t="s">
        <v>29</v>
      </c>
      <c r="K88" s="30" t="s">
        <v>30</v>
      </c>
      <c r="L88" s="30" t="s">
        <v>2183</v>
      </c>
      <c r="M88" s="31" t="s">
        <v>2184</v>
      </c>
      <c r="N88" s="30" t="s">
        <v>440</v>
      </c>
      <c r="O88" s="38">
        <v>1</v>
      </c>
      <c r="P88" s="38">
        <v>560</v>
      </c>
      <c r="Q88" s="38">
        <v>9</v>
      </c>
      <c r="R88" s="32">
        <v>26261982012.630001</v>
      </c>
      <c r="S88" s="32">
        <v>5593298211.0600004</v>
      </c>
      <c r="T88" s="32">
        <v>2367755874.3400002</v>
      </c>
      <c r="U88" s="32">
        <v>0</v>
      </c>
      <c r="V88" s="32">
        <v>17474447583</v>
      </c>
      <c r="W88" s="32">
        <v>10391416.23</v>
      </c>
      <c r="X88" s="32">
        <v>814497902</v>
      </c>
      <c r="Y88" s="32">
        <v>0</v>
      </c>
      <c r="Z88" s="32">
        <v>1591026</v>
      </c>
      <c r="AA88" s="32">
        <v>19885835517.959999</v>
      </c>
      <c r="AB88" s="32">
        <v>19561730129</v>
      </c>
      <c r="AC88" s="32">
        <v>0</v>
      </c>
      <c r="AD88" s="32">
        <v>17104385.23</v>
      </c>
      <c r="AE88" s="32">
        <v>0</v>
      </c>
      <c r="AF88" s="32">
        <v>259168856.72999999</v>
      </c>
      <c r="AG88" s="32">
        <v>47832147</v>
      </c>
      <c r="AH88" s="32">
        <v>0</v>
      </c>
      <c r="AI88" s="32">
        <v>6376146494.6700001</v>
      </c>
      <c r="AJ88" s="32">
        <v>3933057480</v>
      </c>
      <c r="AK88" s="32">
        <v>3923057480</v>
      </c>
      <c r="AL88" s="32">
        <v>2007757195.5</v>
      </c>
      <c r="AM88" s="32">
        <v>2451976</v>
      </c>
      <c r="AN88" s="32">
        <v>18247617</v>
      </c>
      <c r="AO88" s="32">
        <v>61603748.960000001</v>
      </c>
      <c r="AP88" s="32">
        <v>15951727.08</v>
      </c>
      <c r="AQ88" s="32">
        <v>195005887.66</v>
      </c>
      <c r="AR88" s="32">
        <v>138127422</v>
      </c>
      <c r="AS88" s="32">
        <v>56878465.659999996</v>
      </c>
      <c r="AT88" s="32">
        <v>117995614.66</v>
      </c>
      <c r="AU88" s="32">
        <v>56234497.539999999</v>
      </c>
      <c r="AV88" s="32">
        <v>157368.16</v>
      </c>
      <c r="AW88" s="32">
        <v>61603748.960000001</v>
      </c>
      <c r="AX88" s="32">
        <v>0</v>
      </c>
      <c r="AY88" s="32">
        <v>77010273</v>
      </c>
      <c r="AZ88" s="32">
        <v>77010273</v>
      </c>
      <c r="BA88" s="32">
        <v>0</v>
      </c>
      <c r="BB88" s="32">
        <v>0</v>
      </c>
      <c r="BC88" s="32">
        <v>70899023</v>
      </c>
      <c r="BD88" s="32">
        <v>0</v>
      </c>
      <c r="BE88" s="32">
        <v>70899023</v>
      </c>
      <c r="BF88" s="32">
        <v>18402238160</v>
      </c>
      <c r="BG88" s="32">
        <v>0</v>
      </c>
      <c r="BH88" s="32">
        <v>18402238160</v>
      </c>
      <c r="BI88" s="32">
        <v>0</v>
      </c>
    </row>
    <row r="89" spans="1:61" ht="27.75" customHeight="1" x14ac:dyDescent="0.2">
      <c r="A89" s="25">
        <f t="shared" si="1"/>
        <v>83</v>
      </c>
      <c r="B89" s="38">
        <v>1119</v>
      </c>
      <c r="C89" s="30" t="s">
        <v>441</v>
      </c>
      <c r="D89" s="30" t="s">
        <v>442</v>
      </c>
      <c r="E89" s="30" t="s">
        <v>443</v>
      </c>
      <c r="F89" s="30" t="s">
        <v>116</v>
      </c>
      <c r="G89" s="30" t="s">
        <v>1847</v>
      </c>
      <c r="H89" s="30" t="s">
        <v>37</v>
      </c>
      <c r="I89" s="30" t="s">
        <v>444</v>
      </c>
      <c r="J89" s="30" t="s">
        <v>45</v>
      </c>
      <c r="K89" s="30" t="s">
        <v>46</v>
      </c>
      <c r="L89" s="30" t="s">
        <v>1895</v>
      </c>
      <c r="M89" s="31" t="s">
        <v>2185</v>
      </c>
      <c r="N89" s="30" t="s">
        <v>2186</v>
      </c>
      <c r="O89" s="38">
        <v>1</v>
      </c>
      <c r="P89" s="38">
        <v>49034</v>
      </c>
      <c r="Q89" s="38">
        <v>222</v>
      </c>
      <c r="R89" s="32">
        <v>253913258744.01999</v>
      </c>
      <c r="S89" s="32">
        <v>8676857678.0799999</v>
      </c>
      <c r="T89" s="32">
        <v>13413622380.58</v>
      </c>
      <c r="U89" s="32">
        <v>0</v>
      </c>
      <c r="V89" s="32">
        <v>222702895288.64001</v>
      </c>
      <c r="W89" s="32">
        <v>682878389.86000001</v>
      </c>
      <c r="X89" s="32">
        <v>8242737670.5100002</v>
      </c>
      <c r="Y89" s="32">
        <v>0</v>
      </c>
      <c r="Z89" s="32">
        <v>194267336.34999999</v>
      </c>
      <c r="AA89" s="32">
        <v>183160297790.23999</v>
      </c>
      <c r="AB89" s="32">
        <v>168103071398.51001</v>
      </c>
      <c r="AC89" s="32">
        <v>10519568351.07</v>
      </c>
      <c r="AD89" s="32">
        <v>3512229325.3699999</v>
      </c>
      <c r="AE89" s="32">
        <v>0</v>
      </c>
      <c r="AF89" s="32">
        <v>42203571.57</v>
      </c>
      <c r="AG89" s="32">
        <v>876834033.72000003</v>
      </c>
      <c r="AH89" s="32">
        <v>106391110</v>
      </c>
      <c r="AI89" s="32">
        <v>70752960953.779999</v>
      </c>
      <c r="AJ89" s="32">
        <v>53182518279.07</v>
      </c>
      <c r="AK89" s="32">
        <v>38428178279.07</v>
      </c>
      <c r="AL89" s="32">
        <v>11321355521.809999</v>
      </c>
      <c r="AM89" s="32">
        <v>896461377.88999999</v>
      </c>
      <c r="AN89" s="32">
        <v>0</v>
      </c>
      <c r="AO89" s="32">
        <v>443145456.85000002</v>
      </c>
      <c r="AP89" s="32">
        <v>1498180406</v>
      </c>
      <c r="AQ89" s="32">
        <v>3275985510.7800002</v>
      </c>
      <c r="AR89" s="32">
        <v>2990964421</v>
      </c>
      <c r="AS89" s="32">
        <v>285021089.77999997</v>
      </c>
      <c r="AT89" s="32">
        <v>2400043801.79</v>
      </c>
      <c r="AU89" s="32">
        <v>1870949067.1700001</v>
      </c>
      <c r="AV89" s="32">
        <v>85949277.769999996</v>
      </c>
      <c r="AW89" s="32">
        <v>443145456.85000002</v>
      </c>
      <c r="AX89" s="32">
        <v>0</v>
      </c>
      <c r="AY89" s="32">
        <v>875941708.99000001</v>
      </c>
      <c r="AZ89" s="32">
        <v>875941708.99000001</v>
      </c>
      <c r="BA89" s="32">
        <v>0</v>
      </c>
      <c r="BB89" s="32">
        <v>646237626</v>
      </c>
      <c r="BC89" s="32">
        <v>42799266633.849998</v>
      </c>
      <c r="BD89" s="32">
        <v>646237626</v>
      </c>
      <c r="BE89" s="32">
        <v>42799266633.849998</v>
      </c>
      <c r="BF89" s="32">
        <v>291006599718.45001</v>
      </c>
      <c r="BG89" s="32">
        <v>0</v>
      </c>
      <c r="BH89" s="32">
        <v>291006599718.45001</v>
      </c>
      <c r="BI89" s="32">
        <v>0</v>
      </c>
    </row>
    <row r="90" spans="1:61" ht="27.75" customHeight="1" x14ac:dyDescent="0.2">
      <c r="A90" s="25">
        <f t="shared" si="1"/>
        <v>84</v>
      </c>
      <c r="B90" s="38">
        <v>1128</v>
      </c>
      <c r="C90" s="30" t="s">
        <v>445</v>
      </c>
      <c r="D90" s="30" t="s">
        <v>446</v>
      </c>
      <c r="E90" s="30" t="s">
        <v>447</v>
      </c>
      <c r="F90" s="30" t="s">
        <v>116</v>
      </c>
      <c r="G90" s="30" t="s">
        <v>1847</v>
      </c>
      <c r="H90" s="30" t="s">
        <v>37</v>
      </c>
      <c r="I90" s="30" t="s">
        <v>448</v>
      </c>
      <c r="J90" s="30" t="s">
        <v>39</v>
      </c>
      <c r="K90" s="30" t="s">
        <v>91</v>
      </c>
      <c r="L90" s="30" t="s">
        <v>1990</v>
      </c>
      <c r="M90" s="31" t="s">
        <v>2187</v>
      </c>
      <c r="N90" s="30" t="s">
        <v>2188</v>
      </c>
      <c r="O90" s="38">
        <v>1</v>
      </c>
      <c r="P90" s="38">
        <v>6131</v>
      </c>
      <c r="Q90" s="38">
        <v>24</v>
      </c>
      <c r="R90" s="32">
        <v>19715786457.189999</v>
      </c>
      <c r="S90" s="32">
        <v>1332264336.73</v>
      </c>
      <c r="T90" s="32">
        <v>2544067536.3099999</v>
      </c>
      <c r="U90" s="32">
        <v>0</v>
      </c>
      <c r="V90" s="32">
        <v>13398628924.790001</v>
      </c>
      <c r="W90" s="32">
        <v>156390496</v>
      </c>
      <c r="X90" s="32">
        <v>2270979743.3600001</v>
      </c>
      <c r="Y90" s="32">
        <v>0</v>
      </c>
      <c r="Z90" s="32">
        <v>13455420</v>
      </c>
      <c r="AA90" s="32">
        <v>11748713228.34</v>
      </c>
      <c r="AB90" s="32">
        <v>10303535002.530001</v>
      </c>
      <c r="AC90" s="32">
        <v>1110100</v>
      </c>
      <c r="AD90" s="32">
        <v>670665579.5</v>
      </c>
      <c r="AE90" s="32">
        <v>0</v>
      </c>
      <c r="AF90" s="32">
        <v>671784109.59000003</v>
      </c>
      <c r="AG90" s="32">
        <v>96947607.719999999</v>
      </c>
      <c r="AH90" s="32">
        <v>4670829</v>
      </c>
      <c r="AI90" s="32">
        <v>7967073228.8500004</v>
      </c>
      <c r="AJ90" s="32">
        <v>5120727324.9700003</v>
      </c>
      <c r="AK90" s="32">
        <v>2077641708.97</v>
      </c>
      <c r="AL90" s="32">
        <v>786528370.50999999</v>
      </c>
      <c r="AM90" s="32">
        <v>19221899</v>
      </c>
      <c r="AN90" s="32">
        <v>44144307.600000001</v>
      </c>
      <c r="AO90" s="32">
        <v>-16827817.93</v>
      </c>
      <c r="AP90" s="32">
        <v>1700036291.9300001</v>
      </c>
      <c r="AQ90" s="32">
        <v>255192810.71000001</v>
      </c>
      <c r="AR90" s="32">
        <v>187838637</v>
      </c>
      <c r="AS90" s="32">
        <v>67354173.709999993</v>
      </c>
      <c r="AT90" s="32">
        <v>211220916.44</v>
      </c>
      <c r="AU90" s="32">
        <v>225199619.97</v>
      </c>
      <c r="AV90" s="32">
        <v>2849114.4</v>
      </c>
      <c r="AW90" s="32">
        <v>-16827817.93</v>
      </c>
      <c r="AX90" s="32">
        <v>0</v>
      </c>
      <c r="AY90" s="32">
        <v>43971894.270000003</v>
      </c>
      <c r="AZ90" s="32">
        <v>43971894.270000003</v>
      </c>
      <c r="BA90" s="32">
        <v>0</v>
      </c>
      <c r="BB90" s="32">
        <v>41723145</v>
      </c>
      <c r="BC90" s="32">
        <v>4083399179.1599998</v>
      </c>
      <c r="BD90" s="32">
        <v>41723145</v>
      </c>
      <c r="BE90" s="32">
        <v>4083399179.1599998</v>
      </c>
      <c r="BF90" s="32">
        <v>46067015128.800003</v>
      </c>
      <c r="BG90" s="32">
        <v>0</v>
      </c>
      <c r="BH90" s="32">
        <v>46067015128.800003</v>
      </c>
      <c r="BI90" s="32">
        <v>0</v>
      </c>
    </row>
    <row r="91" spans="1:61" ht="27.75" customHeight="1" x14ac:dyDescent="0.2">
      <c r="A91" s="25">
        <f t="shared" si="1"/>
        <v>85</v>
      </c>
      <c r="B91" s="38">
        <v>1190</v>
      </c>
      <c r="C91" s="30" t="s">
        <v>1735</v>
      </c>
      <c r="D91" s="30" t="s">
        <v>450</v>
      </c>
      <c r="E91" s="30" t="s">
        <v>451</v>
      </c>
      <c r="F91" s="30" t="s">
        <v>116</v>
      </c>
      <c r="G91" s="30" t="s">
        <v>1847</v>
      </c>
      <c r="H91" s="30" t="s">
        <v>37</v>
      </c>
      <c r="I91" s="30" t="s">
        <v>452</v>
      </c>
      <c r="J91" s="30" t="s">
        <v>29</v>
      </c>
      <c r="K91" s="30" t="s">
        <v>30</v>
      </c>
      <c r="L91" s="30" t="s">
        <v>2677</v>
      </c>
      <c r="M91" s="31" t="s">
        <v>2189</v>
      </c>
      <c r="N91" s="30" t="s">
        <v>453</v>
      </c>
      <c r="O91" s="38">
        <v>1</v>
      </c>
      <c r="P91" s="38">
        <v>6490</v>
      </c>
      <c r="Q91" s="38">
        <v>64</v>
      </c>
      <c r="R91" s="32">
        <v>57666268105.139999</v>
      </c>
      <c r="S91" s="32">
        <v>1187168306.73</v>
      </c>
      <c r="T91" s="32">
        <v>1129953889.0899999</v>
      </c>
      <c r="U91" s="32">
        <v>0</v>
      </c>
      <c r="V91" s="32">
        <v>48072960995.32</v>
      </c>
      <c r="W91" s="32">
        <v>895654352.65999997</v>
      </c>
      <c r="X91" s="32">
        <v>5648238894.6700001</v>
      </c>
      <c r="Y91" s="32">
        <v>0</v>
      </c>
      <c r="Z91" s="32">
        <v>732291666.66999996</v>
      </c>
      <c r="AA91" s="32">
        <v>12675416216.629999</v>
      </c>
      <c r="AB91" s="32">
        <v>5840557691.54</v>
      </c>
      <c r="AC91" s="32">
        <v>2367453302.3400002</v>
      </c>
      <c r="AD91" s="32">
        <v>1848161927.24</v>
      </c>
      <c r="AE91" s="32">
        <v>0</v>
      </c>
      <c r="AF91" s="32">
        <v>2020829239.5699999</v>
      </c>
      <c r="AG91" s="32">
        <v>598414055.94000006</v>
      </c>
      <c r="AH91" s="32">
        <v>0</v>
      </c>
      <c r="AI91" s="32">
        <v>44990851888.510002</v>
      </c>
      <c r="AJ91" s="32">
        <v>32731134025.25</v>
      </c>
      <c r="AK91" s="32">
        <v>6911039025.25</v>
      </c>
      <c r="AL91" s="32">
        <v>8560174072.8199997</v>
      </c>
      <c r="AM91" s="32">
        <v>359870006.79000002</v>
      </c>
      <c r="AN91" s="32">
        <v>6760000</v>
      </c>
      <c r="AO91" s="32">
        <v>60959330.710000001</v>
      </c>
      <c r="AP91" s="32">
        <v>2346948413.0999999</v>
      </c>
      <c r="AQ91" s="32">
        <v>773508486.01999998</v>
      </c>
      <c r="AR91" s="32">
        <v>706594112</v>
      </c>
      <c r="AS91" s="32">
        <v>66914374.020000003</v>
      </c>
      <c r="AT91" s="32">
        <v>718029296.02999997</v>
      </c>
      <c r="AU91" s="32">
        <v>632738984.79999995</v>
      </c>
      <c r="AV91" s="32">
        <v>24330980.52</v>
      </c>
      <c r="AW91" s="32">
        <v>60959330.710000001</v>
      </c>
      <c r="AX91" s="32">
        <v>0</v>
      </c>
      <c r="AY91" s="32">
        <v>55479189.990000002</v>
      </c>
      <c r="AZ91" s="32">
        <v>55479189.990000002</v>
      </c>
      <c r="BA91" s="32">
        <v>0</v>
      </c>
      <c r="BB91" s="32">
        <v>286537914</v>
      </c>
      <c r="BC91" s="32">
        <v>16174828536.08</v>
      </c>
      <c r="BD91" s="32">
        <v>286537914</v>
      </c>
      <c r="BE91" s="32">
        <v>16174828536.08</v>
      </c>
      <c r="BF91" s="32">
        <v>58737630816.879997</v>
      </c>
      <c r="BG91" s="32">
        <v>0</v>
      </c>
      <c r="BH91" s="32">
        <v>58737630816.879997</v>
      </c>
      <c r="BI91" s="32">
        <v>0</v>
      </c>
    </row>
    <row r="92" spans="1:61" ht="27.75" customHeight="1" x14ac:dyDescent="0.2">
      <c r="A92" s="25">
        <f t="shared" si="1"/>
        <v>86</v>
      </c>
      <c r="B92" s="38">
        <v>1193</v>
      </c>
      <c r="C92" s="30" t="s">
        <v>454</v>
      </c>
      <c r="D92" s="30" t="s">
        <v>455</v>
      </c>
      <c r="E92" s="30" t="s">
        <v>456</v>
      </c>
      <c r="F92" s="30" t="s">
        <v>28</v>
      </c>
      <c r="G92" s="30" t="s">
        <v>1847</v>
      </c>
      <c r="H92" s="30" t="s">
        <v>37</v>
      </c>
      <c r="I92" s="30" t="s">
        <v>457</v>
      </c>
      <c r="J92" s="30" t="s">
        <v>29</v>
      </c>
      <c r="K92" s="30" t="s">
        <v>30</v>
      </c>
      <c r="L92" s="30" t="s">
        <v>2190</v>
      </c>
      <c r="M92" s="31" t="s">
        <v>2191</v>
      </c>
      <c r="N92" s="30" t="s">
        <v>1679</v>
      </c>
      <c r="O92" s="38">
        <v>1</v>
      </c>
      <c r="P92" s="38">
        <v>671</v>
      </c>
      <c r="Q92" s="38">
        <v>8</v>
      </c>
      <c r="R92" s="32">
        <v>25261165348.060001</v>
      </c>
      <c r="S92" s="32">
        <v>2364150709.9899998</v>
      </c>
      <c r="T92" s="32">
        <v>3362580294.9200001</v>
      </c>
      <c r="U92" s="32">
        <v>0</v>
      </c>
      <c r="V92" s="32">
        <v>19348892735.150002</v>
      </c>
      <c r="W92" s="32">
        <v>178687236</v>
      </c>
      <c r="X92" s="32">
        <v>2678372</v>
      </c>
      <c r="Y92" s="32">
        <v>0</v>
      </c>
      <c r="Z92" s="32">
        <v>4176000</v>
      </c>
      <c r="AA92" s="32">
        <v>22979979435</v>
      </c>
      <c r="AB92" s="32">
        <v>22489989231</v>
      </c>
      <c r="AC92" s="32">
        <v>0</v>
      </c>
      <c r="AD92" s="32">
        <v>435865794</v>
      </c>
      <c r="AE92" s="32">
        <v>0</v>
      </c>
      <c r="AF92" s="32">
        <v>0</v>
      </c>
      <c r="AG92" s="32">
        <v>54124410</v>
      </c>
      <c r="AH92" s="32">
        <v>0</v>
      </c>
      <c r="AI92" s="32">
        <v>2281185913.0599999</v>
      </c>
      <c r="AJ92" s="32">
        <v>897850023</v>
      </c>
      <c r="AK92" s="32">
        <v>297850023</v>
      </c>
      <c r="AL92" s="32">
        <v>375153209.37</v>
      </c>
      <c r="AM92" s="32">
        <v>822403720.25</v>
      </c>
      <c r="AN92" s="32">
        <v>3450000</v>
      </c>
      <c r="AO92" s="32">
        <v>30608751.109999999</v>
      </c>
      <c r="AP92" s="32">
        <v>151720209.33000001</v>
      </c>
      <c r="AQ92" s="32">
        <v>226866051.66999999</v>
      </c>
      <c r="AR92" s="32">
        <v>178841567</v>
      </c>
      <c r="AS92" s="32">
        <v>48024484.670000002</v>
      </c>
      <c r="AT92" s="32">
        <v>101821726.67</v>
      </c>
      <c r="AU92" s="32">
        <v>61468311.409999996</v>
      </c>
      <c r="AV92" s="32">
        <v>9744664.1500000004</v>
      </c>
      <c r="AW92" s="32">
        <v>30608751.109999999</v>
      </c>
      <c r="AX92" s="32">
        <v>0</v>
      </c>
      <c r="AY92" s="32">
        <v>125044325</v>
      </c>
      <c r="AZ92" s="32">
        <v>125044325</v>
      </c>
      <c r="BA92" s="32">
        <v>0</v>
      </c>
      <c r="BB92" s="32">
        <v>90202660</v>
      </c>
      <c r="BC92" s="32">
        <v>37646772</v>
      </c>
      <c r="BD92" s="32">
        <v>90202660</v>
      </c>
      <c r="BE92" s="32">
        <v>37646772</v>
      </c>
      <c r="BF92" s="32">
        <v>66465228</v>
      </c>
      <c r="BG92" s="32">
        <v>550000000</v>
      </c>
      <c r="BH92" s="32">
        <v>66465228</v>
      </c>
      <c r="BI92" s="32">
        <v>550000000</v>
      </c>
    </row>
    <row r="93" spans="1:61" ht="27.75" customHeight="1" x14ac:dyDescent="0.2">
      <c r="A93" s="25">
        <f t="shared" si="1"/>
        <v>87</v>
      </c>
      <c r="B93" s="38">
        <v>1198</v>
      </c>
      <c r="C93" s="30" t="s">
        <v>458</v>
      </c>
      <c r="D93" s="30" t="s">
        <v>459</v>
      </c>
      <c r="E93" s="30" t="s">
        <v>460</v>
      </c>
      <c r="F93" s="30" t="s">
        <v>116</v>
      </c>
      <c r="G93" s="30" t="s">
        <v>1847</v>
      </c>
      <c r="H93" s="30" t="s">
        <v>37</v>
      </c>
      <c r="I93" s="30" t="s">
        <v>461</v>
      </c>
      <c r="J93" s="30" t="s">
        <v>39</v>
      </c>
      <c r="K93" s="30" t="s">
        <v>435</v>
      </c>
      <c r="L93" s="30" t="s">
        <v>1700</v>
      </c>
      <c r="M93" s="31" t="s">
        <v>2192</v>
      </c>
      <c r="N93" s="30" t="s">
        <v>462</v>
      </c>
      <c r="O93" s="38">
        <v>1</v>
      </c>
      <c r="P93" s="38">
        <v>72378</v>
      </c>
      <c r="Q93" s="38">
        <v>161</v>
      </c>
      <c r="R93" s="32">
        <v>115613425965.67999</v>
      </c>
      <c r="S93" s="32">
        <v>13422853412.889999</v>
      </c>
      <c r="T93" s="32">
        <v>126184442.62</v>
      </c>
      <c r="U93" s="32">
        <v>0</v>
      </c>
      <c r="V93" s="32">
        <v>96378236997.309998</v>
      </c>
      <c r="W93" s="32">
        <v>83454426.200000003</v>
      </c>
      <c r="X93" s="32">
        <v>5602696686.6599998</v>
      </c>
      <c r="Y93" s="32">
        <v>0</v>
      </c>
      <c r="Z93" s="32">
        <v>0</v>
      </c>
      <c r="AA93" s="32">
        <v>82007783228.729996</v>
      </c>
      <c r="AB93" s="32">
        <v>73322514169.990005</v>
      </c>
      <c r="AC93" s="32">
        <v>5760367296</v>
      </c>
      <c r="AD93" s="32">
        <v>2136918775.8900001</v>
      </c>
      <c r="AE93" s="32">
        <v>0</v>
      </c>
      <c r="AF93" s="32">
        <v>266894323.00999999</v>
      </c>
      <c r="AG93" s="32">
        <v>521088663.83999997</v>
      </c>
      <c r="AH93" s="32">
        <v>0</v>
      </c>
      <c r="AI93" s="32">
        <v>33605642736.950001</v>
      </c>
      <c r="AJ93" s="32">
        <v>25086419729</v>
      </c>
      <c r="AK93" s="32">
        <v>4467219729</v>
      </c>
      <c r="AL93" s="32">
        <v>3959024435.6900001</v>
      </c>
      <c r="AM93" s="32">
        <v>71750022.930000007</v>
      </c>
      <c r="AN93" s="32">
        <v>0</v>
      </c>
      <c r="AO93" s="32">
        <v>400261367.42000002</v>
      </c>
      <c r="AP93" s="32">
        <v>2136275649.96</v>
      </c>
      <c r="AQ93" s="32">
        <v>1957701265.46</v>
      </c>
      <c r="AR93" s="32">
        <v>1671131395</v>
      </c>
      <c r="AS93" s="32">
        <v>286569870.45999998</v>
      </c>
      <c r="AT93" s="32">
        <v>1656319588.46</v>
      </c>
      <c r="AU93" s="32">
        <v>1204013154.05</v>
      </c>
      <c r="AV93" s="32">
        <v>52045066.990000002</v>
      </c>
      <c r="AW93" s="32">
        <v>400261367.42000002</v>
      </c>
      <c r="AX93" s="32">
        <v>0</v>
      </c>
      <c r="AY93" s="32">
        <v>301381677</v>
      </c>
      <c r="AZ93" s="32">
        <v>301381677</v>
      </c>
      <c r="BA93" s="32">
        <v>0</v>
      </c>
      <c r="BB93" s="32">
        <v>653830269</v>
      </c>
      <c r="BC93" s="32">
        <v>4899538588.8199997</v>
      </c>
      <c r="BD93" s="32">
        <v>653830269</v>
      </c>
      <c r="BE93" s="32">
        <v>4899538588.8199997</v>
      </c>
      <c r="BF93" s="32">
        <v>104517107192.96001</v>
      </c>
      <c r="BG93" s="32">
        <v>20619200000</v>
      </c>
      <c r="BH93" s="32">
        <v>104517107192.96001</v>
      </c>
      <c r="BI93" s="32">
        <v>20619200000</v>
      </c>
    </row>
    <row r="94" spans="1:61" ht="27.75" customHeight="1" x14ac:dyDescent="0.2">
      <c r="A94" s="25">
        <f t="shared" si="1"/>
        <v>88</v>
      </c>
      <c r="B94" s="38">
        <v>1220</v>
      </c>
      <c r="C94" s="30" t="s">
        <v>463</v>
      </c>
      <c r="D94" s="30" t="s">
        <v>464</v>
      </c>
      <c r="E94" s="30" t="s">
        <v>465</v>
      </c>
      <c r="F94" s="30" t="s">
        <v>28</v>
      </c>
      <c r="G94" s="30" t="s">
        <v>1847</v>
      </c>
      <c r="H94" s="30" t="s">
        <v>37</v>
      </c>
      <c r="I94" s="30" t="s">
        <v>466</v>
      </c>
      <c r="J94" s="30" t="s">
        <v>29</v>
      </c>
      <c r="K94" s="30" t="s">
        <v>30</v>
      </c>
      <c r="L94" s="30" t="s">
        <v>467</v>
      </c>
      <c r="M94" s="31" t="s">
        <v>2193</v>
      </c>
      <c r="N94" s="30" t="s">
        <v>468</v>
      </c>
      <c r="O94" s="38">
        <v>1</v>
      </c>
      <c r="P94" s="38">
        <v>923</v>
      </c>
      <c r="Q94" s="38">
        <v>4</v>
      </c>
      <c r="R94" s="32">
        <v>25458800157</v>
      </c>
      <c r="S94" s="32">
        <v>8183997992</v>
      </c>
      <c r="T94" s="32">
        <v>950935870</v>
      </c>
      <c r="U94" s="32">
        <v>0</v>
      </c>
      <c r="V94" s="32">
        <v>15759216784</v>
      </c>
      <c r="W94" s="32">
        <v>564649511</v>
      </c>
      <c r="X94" s="32">
        <v>0</v>
      </c>
      <c r="Y94" s="32">
        <v>0</v>
      </c>
      <c r="Z94" s="32">
        <v>0</v>
      </c>
      <c r="AA94" s="32">
        <v>20937304441</v>
      </c>
      <c r="AB94" s="32">
        <v>20708465286</v>
      </c>
      <c r="AC94" s="32">
        <v>0</v>
      </c>
      <c r="AD94" s="32">
        <v>59382233</v>
      </c>
      <c r="AE94" s="32">
        <v>0</v>
      </c>
      <c r="AF94" s="32">
        <v>127562050</v>
      </c>
      <c r="AG94" s="32">
        <v>41894872</v>
      </c>
      <c r="AH94" s="32">
        <v>0</v>
      </c>
      <c r="AI94" s="32">
        <v>4521495716</v>
      </c>
      <c r="AJ94" s="32">
        <v>3900204810</v>
      </c>
      <c r="AK94" s="32">
        <v>3870204810</v>
      </c>
      <c r="AL94" s="32">
        <v>447887879</v>
      </c>
      <c r="AM94" s="32">
        <v>0</v>
      </c>
      <c r="AN94" s="32">
        <v>0</v>
      </c>
      <c r="AO94" s="32">
        <v>113263671</v>
      </c>
      <c r="AP94" s="32">
        <v>0</v>
      </c>
      <c r="AQ94" s="32">
        <v>191798338</v>
      </c>
      <c r="AR94" s="32">
        <v>133748300</v>
      </c>
      <c r="AS94" s="32">
        <v>58050038</v>
      </c>
      <c r="AT94" s="32">
        <v>191798338</v>
      </c>
      <c r="AU94" s="32">
        <v>73410282</v>
      </c>
      <c r="AV94" s="32">
        <v>5124385</v>
      </c>
      <c r="AW94" s="32">
        <v>113263671</v>
      </c>
      <c r="AX94" s="32">
        <v>0</v>
      </c>
      <c r="AY94" s="32">
        <v>0</v>
      </c>
      <c r="AZ94" s="32">
        <v>0</v>
      </c>
      <c r="BA94" s="32">
        <v>0</v>
      </c>
      <c r="BB94" s="32">
        <v>10699016</v>
      </c>
      <c r="BC94" s="32">
        <v>0</v>
      </c>
      <c r="BD94" s="32">
        <v>10699016</v>
      </c>
      <c r="BE94" s="32">
        <v>0</v>
      </c>
      <c r="BF94" s="32">
        <v>15958928016</v>
      </c>
      <c r="BG94" s="32">
        <v>0</v>
      </c>
      <c r="BH94" s="32">
        <v>15958928016</v>
      </c>
      <c r="BI94" s="32">
        <v>0</v>
      </c>
    </row>
    <row r="95" spans="1:61" ht="27.75" customHeight="1" x14ac:dyDescent="0.2">
      <c r="A95" s="25">
        <f t="shared" si="1"/>
        <v>89</v>
      </c>
      <c r="B95" s="38">
        <v>1247</v>
      </c>
      <c r="C95" s="30" t="s">
        <v>1991</v>
      </c>
      <c r="D95" s="30" t="s">
        <v>1992</v>
      </c>
      <c r="E95" s="30" t="s">
        <v>1993</v>
      </c>
      <c r="F95" s="30" t="s">
        <v>31</v>
      </c>
      <c r="G95" s="30" t="s">
        <v>1850</v>
      </c>
      <c r="H95" s="30" t="s">
        <v>112</v>
      </c>
      <c r="I95" s="30" t="s">
        <v>1994</v>
      </c>
      <c r="J95" s="30" t="s">
        <v>29</v>
      </c>
      <c r="K95" s="30" t="s">
        <v>30</v>
      </c>
      <c r="L95" s="30" t="s">
        <v>2194</v>
      </c>
      <c r="M95" s="31" t="s">
        <v>2195</v>
      </c>
      <c r="N95" s="30" t="s">
        <v>2196</v>
      </c>
      <c r="O95" s="38">
        <v>1</v>
      </c>
      <c r="P95" s="38">
        <v>162</v>
      </c>
      <c r="Q95" s="38">
        <v>63</v>
      </c>
      <c r="R95" s="32">
        <v>20707633039.439999</v>
      </c>
      <c r="S95" s="32">
        <v>1092805505.27</v>
      </c>
      <c r="T95" s="32">
        <v>169946352.25999999</v>
      </c>
      <c r="U95" s="32">
        <v>7324465237.1800003</v>
      </c>
      <c r="V95" s="32">
        <v>8015432.0599999996</v>
      </c>
      <c r="W95" s="32">
        <v>7562340576.4399996</v>
      </c>
      <c r="X95" s="32">
        <v>4245207337.6700001</v>
      </c>
      <c r="Y95" s="32">
        <v>0</v>
      </c>
      <c r="Z95" s="32">
        <v>304852598.56</v>
      </c>
      <c r="AA95" s="32">
        <v>15259758459.6</v>
      </c>
      <c r="AB95" s="32">
        <v>0</v>
      </c>
      <c r="AC95" s="32">
        <v>5082911926.4200001</v>
      </c>
      <c r="AD95" s="32">
        <v>9975308513.3400002</v>
      </c>
      <c r="AE95" s="32">
        <v>0</v>
      </c>
      <c r="AF95" s="32">
        <v>14471099</v>
      </c>
      <c r="AG95" s="32">
        <v>187066920.84</v>
      </c>
      <c r="AH95" s="32">
        <v>0</v>
      </c>
      <c r="AI95" s="32">
        <v>5447874579.8400002</v>
      </c>
      <c r="AJ95" s="32">
        <v>3187245981.25</v>
      </c>
      <c r="AK95" s="32">
        <v>637449200.62</v>
      </c>
      <c r="AL95" s="32">
        <v>814659665.27999997</v>
      </c>
      <c r="AM95" s="32">
        <v>916970189.26999998</v>
      </c>
      <c r="AN95" s="32">
        <v>0</v>
      </c>
      <c r="AO95" s="32">
        <v>91271298.549999997</v>
      </c>
      <c r="AP95" s="32">
        <v>2899068343.8400002</v>
      </c>
      <c r="AQ95" s="32">
        <v>3589005064.1500001</v>
      </c>
      <c r="AR95" s="32">
        <v>3097939348.9899998</v>
      </c>
      <c r="AS95" s="32">
        <v>491065715.16000003</v>
      </c>
      <c r="AT95" s="32">
        <v>589353847.10000002</v>
      </c>
      <c r="AU95" s="32">
        <v>339857372.72000003</v>
      </c>
      <c r="AV95" s="32">
        <v>158225175.83000001</v>
      </c>
      <c r="AW95" s="32">
        <v>91271298.549999997</v>
      </c>
      <c r="AX95" s="32">
        <v>0</v>
      </c>
      <c r="AY95" s="32">
        <v>2999651217.0500002</v>
      </c>
      <c r="AZ95" s="32">
        <v>2999651217.0500002</v>
      </c>
      <c r="BA95" s="32">
        <v>0</v>
      </c>
      <c r="BB95" s="32">
        <v>1161808096</v>
      </c>
      <c r="BC95" s="32">
        <v>1454079230.6600001</v>
      </c>
      <c r="BD95" s="32">
        <v>1161808096</v>
      </c>
      <c r="BE95" s="32">
        <v>1454079230.6600001</v>
      </c>
      <c r="BF95" s="32">
        <v>604479915</v>
      </c>
      <c r="BG95" s="32">
        <v>88924499.010000005</v>
      </c>
      <c r="BH95" s="32">
        <v>604479915</v>
      </c>
      <c r="BI95" s="32">
        <v>88924499.010000005</v>
      </c>
    </row>
    <row r="96" spans="1:61" ht="27.75" customHeight="1" x14ac:dyDescent="0.2">
      <c r="A96" s="25">
        <f t="shared" si="1"/>
        <v>90</v>
      </c>
      <c r="B96" s="38">
        <v>1250</v>
      </c>
      <c r="C96" s="30" t="s">
        <v>469</v>
      </c>
      <c r="D96" s="30" t="s">
        <v>470</v>
      </c>
      <c r="E96" s="30" t="s">
        <v>471</v>
      </c>
      <c r="F96" s="30" t="s">
        <v>31</v>
      </c>
      <c r="G96" s="30" t="s">
        <v>1852</v>
      </c>
      <c r="H96" s="30" t="s">
        <v>133</v>
      </c>
      <c r="I96" s="30" t="s">
        <v>1680</v>
      </c>
      <c r="J96" s="30" t="s">
        <v>39</v>
      </c>
      <c r="K96" s="30" t="s">
        <v>152</v>
      </c>
      <c r="L96" s="30" t="s">
        <v>1701</v>
      </c>
      <c r="M96" s="31" t="s">
        <v>2197</v>
      </c>
      <c r="N96" s="30" t="s">
        <v>2198</v>
      </c>
      <c r="O96" s="38">
        <v>1</v>
      </c>
      <c r="P96" s="38">
        <v>4473</v>
      </c>
      <c r="Q96" s="38">
        <v>1561</v>
      </c>
      <c r="R96" s="32">
        <v>686381203637</v>
      </c>
      <c r="S96" s="32">
        <v>98153738487</v>
      </c>
      <c r="T96" s="32">
        <v>41702072030</v>
      </c>
      <c r="U96" s="32">
        <v>178227992043</v>
      </c>
      <c r="V96" s="32">
        <v>0</v>
      </c>
      <c r="W96" s="32">
        <v>115004336642</v>
      </c>
      <c r="X96" s="32">
        <v>245100736736</v>
      </c>
      <c r="Y96" s="32">
        <v>0</v>
      </c>
      <c r="Z96" s="32">
        <v>8192327699</v>
      </c>
      <c r="AA96" s="32">
        <v>300668908367</v>
      </c>
      <c r="AB96" s="32">
        <v>0</v>
      </c>
      <c r="AC96" s="32">
        <v>0</v>
      </c>
      <c r="AD96" s="32">
        <v>291429861985</v>
      </c>
      <c r="AE96" s="32">
        <v>0</v>
      </c>
      <c r="AF96" s="32">
        <v>4334277338</v>
      </c>
      <c r="AG96" s="32">
        <v>4904769044</v>
      </c>
      <c r="AH96" s="32">
        <v>0</v>
      </c>
      <c r="AI96" s="32">
        <v>385712295270</v>
      </c>
      <c r="AJ96" s="32">
        <v>212608883129</v>
      </c>
      <c r="AK96" s="32">
        <v>102608883129</v>
      </c>
      <c r="AL96" s="32">
        <v>43688754872</v>
      </c>
      <c r="AM96" s="32">
        <v>14765026333</v>
      </c>
      <c r="AN96" s="32">
        <v>297400</v>
      </c>
      <c r="AO96" s="32">
        <v>1598032613</v>
      </c>
      <c r="AP96" s="32">
        <v>103975885030</v>
      </c>
      <c r="AQ96" s="32">
        <v>148177658027</v>
      </c>
      <c r="AR96" s="32">
        <v>144021430603</v>
      </c>
      <c r="AS96" s="32">
        <v>4156227424</v>
      </c>
      <c r="AT96" s="32">
        <v>14093229730</v>
      </c>
      <c r="AU96" s="32">
        <v>5768918837</v>
      </c>
      <c r="AV96" s="32">
        <v>585067860</v>
      </c>
      <c r="AW96" s="32">
        <v>1598032613</v>
      </c>
      <c r="AX96" s="32">
        <v>6141210420</v>
      </c>
      <c r="AY96" s="32">
        <v>134084428297</v>
      </c>
      <c r="AZ96" s="32">
        <v>134084428297</v>
      </c>
      <c r="BA96" s="32">
        <v>0</v>
      </c>
      <c r="BB96" s="32">
        <v>0</v>
      </c>
      <c r="BC96" s="32">
        <v>8544980119</v>
      </c>
      <c r="BD96" s="32">
        <v>0</v>
      </c>
      <c r="BE96" s="32">
        <v>8544980119</v>
      </c>
      <c r="BF96" s="32">
        <v>0</v>
      </c>
      <c r="BG96" s="32">
        <v>0</v>
      </c>
      <c r="BH96" s="32">
        <v>0</v>
      </c>
      <c r="BI96" s="32">
        <v>0</v>
      </c>
    </row>
    <row r="97" spans="1:61" ht="27.75" customHeight="1" x14ac:dyDescent="0.2">
      <c r="A97" s="25">
        <f t="shared" si="1"/>
        <v>91</v>
      </c>
      <c r="B97" s="38">
        <v>1254</v>
      </c>
      <c r="C97" s="30" t="s">
        <v>472</v>
      </c>
      <c r="D97" s="30" t="s">
        <v>473</v>
      </c>
      <c r="E97" s="30" t="s">
        <v>474</v>
      </c>
      <c r="F97" s="30" t="s">
        <v>28</v>
      </c>
      <c r="G97" s="30" t="s">
        <v>1847</v>
      </c>
      <c r="H97" s="30" t="s">
        <v>37</v>
      </c>
      <c r="I97" s="30" t="s">
        <v>475</v>
      </c>
      <c r="J97" s="30" t="s">
        <v>29</v>
      </c>
      <c r="K97" s="30" t="s">
        <v>30</v>
      </c>
      <c r="L97" s="30" t="s">
        <v>2199</v>
      </c>
      <c r="M97" s="31" t="s">
        <v>2200</v>
      </c>
      <c r="N97" s="30" t="s">
        <v>476</v>
      </c>
      <c r="O97" s="38">
        <v>1</v>
      </c>
      <c r="P97" s="38">
        <v>4870</v>
      </c>
      <c r="Q97" s="38">
        <v>25</v>
      </c>
      <c r="R97" s="32">
        <v>56530614718.660004</v>
      </c>
      <c r="S97" s="32">
        <v>3847602820.6100001</v>
      </c>
      <c r="T97" s="32">
        <v>2928383029.5999999</v>
      </c>
      <c r="U97" s="32">
        <v>0</v>
      </c>
      <c r="V97" s="32">
        <v>47180828916.129997</v>
      </c>
      <c r="W97" s="32">
        <v>1943834193.9200001</v>
      </c>
      <c r="X97" s="32">
        <v>596141869.97000003</v>
      </c>
      <c r="Y97" s="32">
        <v>0</v>
      </c>
      <c r="Z97" s="32">
        <v>33823888.43</v>
      </c>
      <c r="AA97" s="32">
        <v>44413864948.699997</v>
      </c>
      <c r="AB97" s="32">
        <v>40759696167.989998</v>
      </c>
      <c r="AC97" s="32">
        <v>0</v>
      </c>
      <c r="AD97" s="32">
        <v>1289356818.05</v>
      </c>
      <c r="AE97" s="32">
        <v>0</v>
      </c>
      <c r="AF97" s="32">
        <v>1597820147.24</v>
      </c>
      <c r="AG97" s="32">
        <v>766991815.41999996</v>
      </c>
      <c r="AH97" s="32">
        <v>0</v>
      </c>
      <c r="AI97" s="32">
        <v>12116749769.959999</v>
      </c>
      <c r="AJ97" s="32">
        <v>6784309139.8900003</v>
      </c>
      <c r="AK97" s="32">
        <v>6584309139.8900003</v>
      </c>
      <c r="AL97" s="32">
        <v>2667628415.8200002</v>
      </c>
      <c r="AM97" s="32">
        <v>465265145.24000001</v>
      </c>
      <c r="AN97" s="32">
        <v>0</v>
      </c>
      <c r="AO97" s="32">
        <v>115708228.31</v>
      </c>
      <c r="AP97" s="32">
        <v>1787622506</v>
      </c>
      <c r="AQ97" s="32">
        <v>440904110.18000001</v>
      </c>
      <c r="AR97" s="32">
        <v>383062295</v>
      </c>
      <c r="AS97" s="32">
        <v>57841815.18</v>
      </c>
      <c r="AT97" s="32">
        <v>353568660.02999997</v>
      </c>
      <c r="AU97" s="32">
        <v>236470322.72</v>
      </c>
      <c r="AV97" s="32">
        <v>1390109</v>
      </c>
      <c r="AW97" s="32">
        <v>115708228.31</v>
      </c>
      <c r="AX97" s="32">
        <v>0</v>
      </c>
      <c r="AY97" s="32">
        <v>87335450.150000006</v>
      </c>
      <c r="AZ97" s="32">
        <v>87335450.150000006</v>
      </c>
      <c r="BA97" s="32">
        <v>0</v>
      </c>
      <c r="BB97" s="32">
        <v>91813597</v>
      </c>
      <c r="BC97" s="32">
        <v>81380615.799999997</v>
      </c>
      <c r="BD97" s="32">
        <v>91813597</v>
      </c>
      <c r="BE97" s="32">
        <v>81380615.799999997</v>
      </c>
      <c r="BF97" s="32">
        <v>41699819614</v>
      </c>
      <c r="BG97" s="32">
        <v>303626854</v>
      </c>
      <c r="BH97" s="32">
        <v>41699819614</v>
      </c>
      <c r="BI97" s="32">
        <v>303626854</v>
      </c>
    </row>
    <row r="98" spans="1:61" ht="27.75" customHeight="1" x14ac:dyDescent="0.2">
      <c r="A98" s="25">
        <f t="shared" si="1"/>
        <v>92</v>
      </c>
      <c r="B98" s="38">
        <v>1260</v>
      </c>
      <c r="C98" s="30" t="s">
        <v>477</v>
      </c>
      <c r="D98" s="30" t="s">
        <v>478</v>
      </c>
      <c r="E98" s="30" t="s">
        <v>479</v>
      </c>
      <c r="F98" s="30" t="s">
        <v>28</v>
      </c>
      <c r="G98" s="30" t="s">
        <v>1847</v>
      </c>
      <c r="H98" s="30" t="s">
        <v>37</v>
      </c>
      <c r="I98" s="30" t="s">
        <v>480</v>
      </c>
      <c r="J98" s="30" t="s">
        <v>39</v>
      </c>
      <c r="K98" s="30" t="s">
        <v>435</v>
      </c>
      <c r="L98" s="30" t="s">
        <v>1819</v>
      </c>
      <c r="M98" s="31" t="s">
        <v>2201</v>
      </c>
      <c r="N98" s="30" t="s">
        <v>481</v>
      </c>
      <c r="O98" s="38">
        <v>1</v>
      </c>
      <c r="P98" s="38">
        <v>1712</v>
      </c>
      <c r="Q98" s="38">
        <v>10</v>
      </c>
      <c r="R98" s="32">
        <v>32875563231.700001</v>
      </c>
      <c r="S98" s="32">
        <v>17766880.449999999</v>
      </c>
      <c r="T98" s="32">
        <v>2083339002.99</v>
      </c>
      <c r="U98" s="32">
        <v>0</v>
      </c>
      <c r="V98" s="32">
        <v>25547049370.360001</v>
      </c>
      <c r="W98" s="32">
        <v>5165645661</v>
      </c>
      <c r="X98" s="32">
        <v>41027246</v>
      </c>
      <c r="Y98" s="32">
        <v>0</v>
      </c>
      <c r="Z98" s="32">
        <v>20735070.899999999</v>
      </c>
      <c r="AA98" s="32">
        <v>22530331123.689999</v>
      </c>
      <c r="AB98" s="32">
        <v>21075869218.849998</v>
      </c>
      <c r="AC98" s="32">
        <v>616634467.10000002</v>
      </c>
      <c r="AD98" s="32">
        <v>206863817</v>
      </c>
      <c r="AE98" s="32">
        <v>0</v>
      </c>
      <c r="AF98" s="32">
        <v>582444193.74000001</v>
      </c>
      <c r="AG98" s="32">
        <v>48519427</v>
      </c>
      <c r="AH98" s="32">
        <v>0</v>
      </c>
      <c r="AI98" s="32">
        <v>10345232108.01</v>
      </c>
      <c r="AJ98" s="32">
        <v>617077478</v>
      </c>
      <c r="AK98" s="32">
        <v>280369896</v>
      </c>
      <c r="AL98" s="32">
        <v>1965622692.73</v>
      </c>
      <c r="AM98" s="32">
        <v>1855434025.8599999</v>
      </c>
      <c r="AN98" s="32">
        <v>5079249668</v>
      </c>
      <c r="AO98" s="32">
        <v>63093326.68</v>
      </c>
      <c r="AP98" s="32">
        <v>100744046</v>
      </c>
      <c r="AQ98" s="32">
        <v>269304860.37</v>
      </c>
      <c r="AR98" s="32">
        <v>233329431</v>
      </c>
      <c r="AS98" s="32">
        <v>35975429.369999997</v>
      </c>
      <c r="AT98" s="32">
        <v>167221744.28</v>
      </c>
      <c r="AU98" s="32">
        <v>76613764.430000007</v>
      </c>
      <c r="AV98" s="32">
        <v>27514653.170000002</v>
      </c>
      <c r="AW98" s="32">
        <v>63093326.68</v>
      </c>
      <c r="AX98" s="32">
        <v>0</v>
      </c>
      <c r="AY98" s="32">
        <v>102083116.09</v>
      </c>
      <c r="AZ98" s="32">
        <v>102083116.09</v>
      </c>
      <c r="BA98" s="32">
        <v>0</v>
      </c>
      <c r="BB98" s="32">
        <v>5057187</v>
      </c>
      <c r="BC98" s="32">
        <v>67002775</v>
      </c>
      <c r="BD98" s="32">
        <v>5057187</v>
      </c>
      <c r="BE98" s="32">
        <v>67002775</v>
      </c>
      <c r="BF98" s="32">
        <v>49802273159.110001</v>
      </c>
      <c r="BG98" s="32">
        <v>336707582</v>
      </c>
      <c r="BH98" s="32">
        <v>49802273159.110001</v>
      </c>
      <c r="BI98" s="32">
        <v>336707582</v>
      </c>
    </row>
    <row r="99" spans="1:61" ht="27.75" customHeight="1" x14ac:dyDescent="0.2">
      <c r="A99" s="25">
        <f t="shared" si="1"/>
        <v>93</v>
      </c>
      <c r="B99" s="38">
        <v>1264</v>
      </c>
      <c r="C99" s="30" t="s">
        <v>482</v>
      </c>
      <c r="D99" s="30" t="s">
        <v>483</v>
      </c>
      <c r="E99" s="30" t="s">
        <v>484</v>
      </c>
      <c r="F99" s="30" t="s">
        <v>28</v>
      </c>
      <c r="G99" s="30" t="s">
        <v>1847</v>
      </c>
      <c r="H99" s="30" t="s">
        <v>37</v>
      </c>
      <c r="I99" s="30" t="s">
        <v>485</v>
      </c>
      <c r="J99" s="30" t="s">
        <v>29</v>
      </c>
      <c r="K99" s="30" t="s">
        <v>30</v>
      </c>
      <c r="L99" s="30" t="s">
        <v>2202</v>
      </c>
      <c r="M99" s="31" t="s">
        <v>2203</v>
      </c>
      <c r="N99" s="30" t="s">
        <v>486</v>
      </c>
      <c r="O99" s="38">
        <v>1</v>
      </c>
      <c r="P99" s="38">
        <v>912</v>
      </c>
      <c r="Q99" s="38">
        <v>5</v>
      </c>
      <c r="R99" s="32">
        <v>5129424244.5600004</v>
      </c>
      <c r="S99" s="32">
        <v>177699297.93000001</v>
      </c>
      <c r="T99" s="32">
        <v>209637103.63</v>
      </c>
      <c r="U99" s="32">
        <v>0</v>
      </c>
      <c r="V99" s="32">
        <v>4473653398</v>
      </c>
      <c r="W99" s="32">
        <v>256587067</v>
      </c>
      <c r="X99" s="32">
        <v>6353233</v>
      </c>
      <c r="Y99" s="32">
        <v>0</v>
      </c>
      <c r="Z99" s="32">
        <v>5494145</v>
      </c>
      <c r="AA99" s="32">
        <v>2900668505.7199998</v>
      </c>
      <c r="AB99" s="32">
        <v>1721717498</v>
      </c>
      <c r="AC99" s="32">
        <v>1011175346</v>
      </c>
      <c r="AD99" s="32">
        <v>117440384</v>
      </c>
      <c r="AE99" s="32">
        <v>0</v>
      </c>
      <c r="AF99" s="32">
        <v>28948937.719999999</v>
      </c>
      <c r="AG99" s="32">
        <v>9377794</v>
      </c>
      <c r="AH99" s="32">
        <v>12008546</v>
      </c>
      <c r="AI99" s="32">
        <v>2228755738.8400002</v>
      </c>
      <c r="AJ99" s="32">
        <v>1855971859</v>
      </c>
      <c r="AK99" s="32">
        <v>1720971859</v>
      </c>
      <c r="AL99" s="32">
        <v>285661685.69999999</v>
      </c>
      <c r="AM99" s="32">
        <v>0</v>
      </c>
      <c r="AN99" s="32">
        <v>1500000</v>
      </c>
      <c r="AO99" s="32">
        <v>23925582.600000001</v>
      </c>
      <c r="AP99" s="32">
        <v>0</v>
      </c>
      <c r="AQ99" s="32">
        <v>66478274.369999997</v>
      </c>
      <c r="AR99" s="32">
        <v>62446360</v>
      </c>
      <c r="AS99" s="32">
        <v>4031914.37</v>
      </c>
      <c r="AT99" s="32">
        <v>54932971.369999997</v>
      </c>
      <c r="AU99" s="32">
        <v>28770610</v>
      </c>
      <c r="AV99" s="32">
        <v>2236778.77</v>
      </c>
      <c r="AW99" s="32">
        <v>23925582.600000001</v>
      </c>
      <c r="AX99" s="32">
        <v>0</v>
      </c>
      <c r="AY99" s="32">
        <v>11545303</v>
      </c>
      <c r="AZ99" s="32">
        <v>11545303</v>
      </c>
      <c r="BA99" s="32">
        <v>0</v>
      </c>
      <c r="BB99" s="32">
        <v>0</v>
      </c>
      <c r="BC99" s="32">
        <v>0</v>
      </c>
      <c r="BD99" s="32">
        <v>0</v>
      </c>
      <c r="BE99" s="32">
        <v>0</v>
      </c>
      <c r="BF99" s="32">
        <v>0</v>
      </c>
      <c r="BG99" s="32">
        <v>0</v>
      </c>
      <c r="BH99" s="32">
        <v>0</v>
      </c>
      <c r="BI99" s="32">
        <v>0</v>
      </c>
    </row>
    <row r="100" spans="1:61" ht="27.75" customHeight="1" x14ac:dyDescent="0.2">
      <c r="A100" s="25">
        <f t="shared" si="1"/>
        <v>94</v>
      </c>
      <c r="B100" s="38">
        <v>1266</v>
      </c>
      <c r="C100" s="30" t="s">
        <v>487</v>
      </c>
      <c r="D100" s="30" t="s">
        <v>488</v>
      </c>
      <c r="E100" s="30" t="s">
        <v>489</v>
      </c>
      <c r="F100" s="30" t="s">
        <v>126</v>
      </c>
      <c r="G100" s="30" t="s">
        <v>1847</v>
      </c>
      <c r="H100" s="30" t="s">
        <v>37</v>
      </c>
      <c r="I100" s="30" t="s">
        <v>490</v>
      </c>
      <c r="J100" s="30" t="s">
        <v>29</v>
      </c>
      <c r="K100" s="30" t="s">
        <v>30</v>
      </c>
      <c r="L100" s="30" t="s">
        <v>2204</v>
      </c>
      <c r="M100" s="31" t="s">
        <v>2205</v>
      </c>
      <c r="N100" s="30" t="s">
        <v>491</v>
      </c>
      <c r="O100" s="38">
        <v>1</v>
      </c>
      <c r="P100" s="38">
        <v>3690</v>
      </c>
      <c r="Q100" s="38">
        <v>30</v>
      </c>
      <c r="R100" s="32">
        <v>106265313320.36</v>
      </c>
      <c r="S100" s="32">
        <v>2475772489.25</v>
      </c>
      <c r="T100" s="32">
        <v>5991843833.1800003</v>
      </c>
      <c r="U100" s="32">
        <v>0</v>
      </c>
      <c r="V100" s="32">
        <v>93425878667.089996</v>
      </c>
      <c r="W100" s="32">
        <v>1039169715.96</v>
      </c>
      <c r="X100" s="32">
        <v>3162476863.7600002</v>
      </c>
      <c r="Y100" s="32">
        <v>0</v>
      </c>
      <c r="Z100" s="32">
        <v>170171751.12</v>
      </c>
      <c r="AA100" s="32">
        <v>54026511889.25</v>
      </c>
      <c r="AB100" s="32">
        <v>50810960795.220001</v>
      </c>
      <c r="AC100" s="32">
        <v>0</v>
      </c>
      <c r="AD100" s="32">
        <v>1128419789.3099999</v>
      </c>
      <c r="AE100" s="32">
        <v>0</v>
      </c>
      <c r="AF100" s="32">
        <v>1081721917.22</v>
      </c>
      <c r="AG100" s="32">
        <v>637616933.5</v>
      </c>
      <c r="AH100" s="32">
        <v>367792454</v>
      </c>
      <c r="AI100" s="32">
        <v>52238801431.110001</v>
      </c>
      <c r="AJ100" s="32">
        <v>36475526833.099998</v>
      </c>
      <c r="AK100" s="32">
        <v>22090045333.099998</v>
      </c>
      <c r="AL100" s="32">
        <v>8431954491.2399998</v>
      </c>
      <c r="AM100" s="32">
        <v>1342452944.77</v>
      </c>
      <c r="AN100" s="32">
        <v>0</v>
      </c>
      <c r="AO100" s="32">
        <v>206778226.69999999</v>
      </c>
      <c r="AP100" s="32">
        <v>2588251989.6399999</v>
      </c>
      <c r="AQ100" s="32">
        <v>1091768746.72</v>
      </c>
      <c r="AR100" s="32">
        <v>958212196.52999997</v>
      </c>
      <c r="AS100" s="32">
        <v>133556550.19</v>
      </c>
      <c r="AT100" s="32">
        <v>862026465.83000004</v>
      </c>
      <c r="AU100" s="32">
        <v>590525636.38</v>
      </c>
      <c r="AV100" s="32">
        <v>64722602.75</v>
      </c>
      <c r="AW100" s="32">
        <v>206778226.69999999</v>
      </c>
      <c r="AX100" s="32">
        <v>0</v>
      </c>
      <c r="AY100" s="32">
        <v>229742280.88999999</v>
      </c>
      <c r="AZ100" s="32">
        <v>229742280.88999999</v>
      </c>
      <c r="BA100" s="32">
        <v>0</v>
      </c>
      <c r="BB100" s="32">
        <v>213361534.97</v>
      </c>
      <c r="BC100" s="32">
        <v>10505584647.629999</v>
      </c>
      <c r="BD100" s="32">
        <v>213361534.97</v>
      </c>
      <c r="BE100" s="32">
        <v>10505584647.629999</v>
      </c>
      <c r="BF100" s="32">
        <v>121817969968.05</v>
      </c>
      <c r="BG100" s="32">
        <v>14420152620.969999</v>
      </c>
      <c r="BH100" s="32">
        <v>121817969968.05</v>
      </c>
      <c r="BI100" s="32">
        <v>14420152620.969999</v>
      </c>
    </row>
    <row r="101" spans="1:61" ht="27.75" customHeight="1" x14ac:dyDescent="0.2">
      <c r="A101" s="25">
        <f t="shared" si="1"/>
        <v>95</v>
      </c>
      <c r="B101" s="38">
        <v>1269</v>
      </c>
      <c r="C101" s="30" t="s">
        <v>492</v>
      </c>
      <c r="D101" s="30" t="s">
        <v>493</v>
      </c>
      <c r="E101" s="30" t="s">
        <v>494</v>
      </c>
      <c r="F101" s="30" t="s">
        <v>31</v>
      </c>
      <c r="G101" s="30" t="s">
        <v>1887</v>
      </c>
      <c r="H101" s="30" t="s">
        <v>41</v>
      </c>
      <c r="I101" s="30" t="s">
        <v>495</v>
      </c>
      <c r="J101" s="30" t="s">
        <v>29</v>
      </c>
      <c r="K101" s="30" t="s">
        <v>30</v>
      </c>
      <c r="L101" s="30" t="s">
        <v>2206</v>
      </c>
      <c r="M101" s="31" t="s">
        <v>2207</v>
      </c>
      <c r="N101" s="30" t="s">
        <v>1736</v>
      </c>
      <c r="O101" s="38">
        <v>1</v>
      </c>
      <c r="P101" s="38">
        <v>13976</v>
      </c>
      <c r="Q101" s="38">
        <v>85</v>
      </c>
      <c r="R101" s="32">
        <v>161365301394.85001</v>
      </c>
      <c r="S101" s="32">
        <v>5366336649.04</v>
      </c>
      <c r="T101" s="32">
        <v>689565601</v>
      </c>
      <c r="U101" s="32">
        <v>0</v>
      </c>
      <c r="V101" s="32">
        <v>149865951998.31</v>
      </c>
      <c r="W101" s="32">
        <v>1591230445.95</v>
      </c>
      <c r="X101" s="32">
        <v>3831267239.5500002</v>
      </c>
      <c r="Y101" s="32">
        <v>0</v>
      </c>
      <c r="Z101" s="32">
        <v>20949461</v>
      </c>
      <c r="AA101" s="32">
        <v>80428172360.899994</v>
      </c>
      <c r="AB101" s="32">
        <v>0</v>
      </c>
      <c r="AC101" s="32">
        <v>76115420735.889999</v>
      </c>
      <c r="AD101" s="32">
        <v>2127713152.8900001</v>
      </c>
      <c r="AE101" s="32">
        <v>0</v>
      </c>
      <c r="AF101" s="32">
        <v>816426172.60000002</v>
      </c>
      <c r="AG101" s="32">
        <v>1368612299.52</v>
      </c>
      <c r="AH101" s="32">
        <v>0</v>
      </c>
      <c r="AI101" s="32">
        <v>80937129033.949997</v>
      </c>
      <c r="AJ101" s="32">
        <v>68003481824.68</v>
      </c>
      <c r="AK101" s="32">
        <v>30490983021.75</v>
      </c>
      <c r="AL101" s="32">
        <v>6605670955.7700005</v>
      </c>
      <c r="AM101" s="32">
        <v>2268226606.2800002</v>
      </c>
      <c r="AN101" s="32">
        <v>300855558</v>
      </c>
      <c r="AO101" s="32">
        <v>172923196.34999999</v>
      </c>
      <c r="AP101" s="32">
        <v>1156959729.3199999</v>
      </c>
      <c r="AQ101" s="32">
        <v>1499247544.5</v>
      </c>
      <c r="AR101" s="32">
        <v>1398201206.1199999</v>
      </c>
      <c r="AS101" s="32">
        <v>101046338.38</v>
      </c>
      <c r="AT101" s="32">
        <v>874014025.63</v>
      </c>
      <c r="AU101" s="32">
        <v>691597386.07000005</v>
      </c>
      <c r="AV101" s="32">
        <v>9493443.2100000009</v>
      </c>
      <c r="AW101" s="32">
        <v>172923196.34999999</v>
      </c>
      <c r="AX101" s="32">
        <v>0</v>
      </c>
      <c r="AY101" s="32">
        <v>625233518.87</v>
      </c>
      <c r="AZ101" s="32">
        <v>625233518.87</v>
      </c>
      <c r="BA101" s="32">
        <v>0</v>
      </c>
      <c r="BB101" s="32">
        <v>43951679705.879997</v>
      </c>
      <c r="BC101" s="32">
        <v>46824748848.160004</v>
      </c>
      <c r="BD101" s="32">
        <v>43951679705.879997</v>
      </c>
      <c r="BE101" s="32">
        <v>46824748848.160004</v>
      </c>
      <c r="BF101" s="32">
        <v>290642650270.97998</v>
      </c>
      <c r="BG101" s="32">
        <v>36885850000</v>
      </c>
      <c r="BH101" s="32">
        <v>302939350270.97998</v>
      </c>
      <c r="BI101" s="32">
        <v>24589150000</v>
      </c>
    </row>
    <row r="102" spans="1:61" ht="27.75" customHeight="1" x14ac:dyDescent="0.2">
      <c r="A102" s="25">
        <f t="shared" si="1"/>
        <v>96</v>
      </c>
      <c r="B102" s="38">
        <v>1271</v>
      </c>
      <c r="C102" s="30" t="s">
        <v>496</v>
      </c>
      <c r="D102" s="30" t="s">
        <v>497</v>
      </c>
      <c r="E102" s="30" t="s">
        <v>498</v>
      </c>
      <c r="F102" s="30" t="s">
        <v>116</v>
      </c>
      <c r="G102" s="30" t="s">
        <v>1847</v>
      </c>
      <c r="H102" s="30" t="s">
        <v>37</v>
      </c>
      <c r="I102" s="30" t="s">
        <v>499</v>
      </c>
      <c r="J102" s="30" t="s">
        <v>29</v>
      </c>
      <c r="K102" s="30" t="s">
        <v>30</v>
      </c>
      <c r="L102" s="30" t="s">
        <v>2208</v>
      </c>
      <c r="M102" s="31" t="s">
        <v>2209</v>
      </c>
      <c r="N102" s="30" t="s">
        <v>1681</v>
      </c>
      <c r="O102" s="38">
        <v>1</v>
      </c>
      <c r="P102" s="38">
        <v>1896</v>
      </c>
      <c r="Q102" s="38">
        <v>15</v>
      </c>
      <c r="R102" s="32">
        <v>20056910003</v>
      </c>
      <c r="S102" s="32">
        <v>1105201989.6199999</v>
      </c>
      <c r="T102" s="32">
        <v>1712567373.52</v>
      </c>
      <c r="U102" s="32">
        <v>4995000</v>
      </c>
      <c r="V102" s="32">
        <v>16033402776.780001</v>
      </c>
      <c r="W102" s="32">
        <v>218060081</v>
      </c>
      <c r="X102" s="32">
        <v>982682782.08000004</v>
      </c>
      <c r="Y102" s="32">
        <v>0</v>
      </c>
      <c r="Z102" s="32">
        <v>0</v>
      </c>
      <c r="AA102" s="32">
        <v>12903454764.49</v>
      </c>
      <c r="AB102" s="32">
        <v>12037992956.25</v>
      </c>
      <c r="AC102" s="32">
        <v>0</v>
      </c>
      <c r="AD102" s="32">
        <v>805969851.99000001</v>
      </c>
      <c r="AE102" s="32">
        <v>0</v>
      </c>
      <c r="AF102" s="32">
        <v>12123334</v>
      </c>
      <c r="AG102" s="32">
        <v>47368622.25</v>
      </c>
      <c r="AH102" s="32">
        <v>0</v>
      </c>
      <c r="AI102" s="32">
        <v>7153455238.6300001</v>
      </c>
      <c r="AJ102" s="32">
        <v>5258623739.8299999</v>
      </c>
      <c r="AK102" s="32">
        <v>1570038739.8299999</v>
      </c>
      <c r="AL102" s="32">
        <v>743796431.80999994</v>
      </c>
      <c r="AM102" s="32">
        <v>258323371.13999999</v>
      </c>
      <c r="AN102" s="32">
        <v>0</v>
      </c>
      <c r="AO102" s="32">
        <v>5754795.0300000003</v>
      </c>
      <c r="AP102" s="32">
        <v>608561947.82000005</v>
      </c>
      <c r="AQ102" s="32">
        <v>214702043.19999999</v>
      </c>
      <c r="AR102" s="32">
        <v>204195140.08000001</v>
      </c>
      <c r="AS102" s="32">
        <v>10506903.119999999</v>
      </c>
      <c r="AT102" s="32">
        <v>143341096.63999999</v>
      </c>
      <c r="AU102" s="32">
        <v>130208976.17</v>
      </c>
      <c r="AV102" s="32">
        <v>7377325.4400000004</v>
      </c>
      <c r="AW102" s="32">
        <v>5754795.0300000003</v>
      </c>
      <c r="AX102" s="32">
        <v>0</v>
      </c>
      <c r="AY102" s="32">
        <v>71360946.560000002</v>
      </c>
      <c r="AZ102" s="32">
        <v>71360946.560000002</v>
      </c>
      <c r="BA102" s="32">
        <v>0</v>
      </c>
      <c r="BB102" s="32">
        <v>108916230</v>
      </c>
      <c r="BC102" s="32">
        <v>2000008607.6600001</v>
      </c>
      <c r="BD102" s="32">
        <v>108916230</v>
      </c>
      <c r="BE102" s="32">
        <v>2000008607.6600001</v>
      </c>
      <c r="BF102" s="32">
        <v>48627749027</v>
      </c>
      <c r="BG102" s="32">
        <v>0</v>
      </c>
      <c r="BH102" s="32">
        <v>48627749027</v>
      </c>
      <c r="BI102" s="32">
        <v>0</v>
      </c>
    </row>
    <row r="103" spans="1:61" ht="27.75" customHeight="1" x14ac:dyDescent="0.2">
      <c r="A103" s="25">
        <f t="shared" si="1"/>
        <v>97</v>
      </c>
      <c r="B103" s="38">
        <v>1302</v>
      </c>
      <c r="C103" s="30" t="s">
        <v>501</v>
      </c>
      <c r="D103" s="30" t="s">
        <v>502</v>
      </c>
      <c r="E103" s="30" t="s">
        <v>503</v>
      </c>
      <c r="F103" s="30" t="s">
        <v>116</v>
      </c>
      <c r="G103" s="30" t="s">
        <v>1847</v>
      </c>
      <c r="H103" s="30" t="s">
        <v>37</v>
      </c>
      <c r="I103" s="30" t="s">
        <v>504</v>
      </c>
      <c r="J103" s="30" t="s">
        <v>32</v>
      </c>
      <c r="K103" s="30" t="s">
        <v>33</v>
      </c>
      <c r="L103" s="30" t="s">
        <v>2210</v>
      </c>
      <c r="M103" s="31" t="s">
        <v>2211</v>
      </c>
      <c r="N103" s="30" t="s">
        <v>505</v>
      </c>
      <c r="O103" s="38">
        <v>1</v>
      </c>
      <c r="P103" s="38">
        <v>6018</v>
      </c>
      <c r="Q103" s="38">
        <v>23</v>
      </c>
      <c r="R103" s="32">
        <v>25055709554.849998</v>
      </c>
      <c r="S103" s="32">
        <v>1847098737.03</v>
      </c>
      <c r="T103" s="32">
        <v>1287508488.47</v>
      </c>
      <c r="U103" s="32">
        <v>0</v>
      </c>
      <c r="V103" s="32">
        <v>20216126449</v>
      </c>
      <c r="W103" s="32">
        <v>182272278.56</v>
      </c>
      <c r="X103" s="32">
        <v>1522703601.79</v>
      </c>
      <c r="Y103" s="32">
        <v>0</v>
      </c>
      <c r="Z103" s="32">
        <v>0</v>
      </c>
      <c r="AA103" s="32">
        <v>18041234714.119999</v>
      </c>
      <c r="AB103" s="32">
        <v>16621313803</v>
      </c>
      <c r="AC103" s="32">
        <v>437484001</v>
      </c>
      <c r="AD103" s="32">
        <v>353396575.50999999</v>
      </c>
      <c r="AE103" s="32">
        <v>0</v>
      </c>
      <c r="AF103" s="32">
        <v>60080970.609999999</v>
      </c>
      <c r="AG103" s="32">
        <v>236704472</v>
      </c>
      <c r="AH103" s="32">
        <v>332254892</v>
      </c>
      <c r="AI103" s="32">
        <v>7014474840.7299995</v>
      </c>
      <c r="AJ103" s="32">
        <v>4478335055.8800001</v>
      </c>
      <c r="AK103" s="32">
        <v>4077517749.8800001</v>
      </c>
      <c r="AL103" s="32">
        <v>866677468.91999996</v>
      </c>
      <c r="AM103" s="32">
        <v>546426495.63</v>
      </c>
      <c r="AN103" s="32">
        <v>250000</v>
      </c>
      <c r="AO103" s="32">
        <v>133612700.62</v>
      </c>
      <c r="AP103" s="32">
        <v>447424812.11000001</v>
      </c>
      <c r="AQ103" s="32">
        <v>428110055.76999998</v>
      </c>
      <c r="AR103" s="32">
        <v>296603392</v>
      </c>
      <c r="AS103" s="32">
        <v>131506663.77</v>
      </c>
      <c r="AT103" s="32">
        <v>330090661.76999998</v>
      </c>
      <c r="AU103" s="32">
        <v>185256515.93000001</v>
      </c>
      <c r="AV103" s="32">
        <v>11221445.220000001</v>
      </c>
      <c r="AW103" s="32">
        <v>133612700.62</v>
      </c>
      <c r="AX103" s="32">
        <v>0</v>
      </c>
      <c r="AY103" s="32">
        <v>98019394</v>
      </c>
      <c r="AZ103" s="32">
        <v>98019394</v>
      </c>
      <c r="BA103" s="32">
        <v>0</v>
      </c>
      <c r="BB103" s="32">
        <v>122101395</v>
      </c>
      <c r="BC103" s="32">
        <v>1135302953</v>
      </c>
      <c r="BD103" s="32">
        <v>122101395</v>
      </c>
      <c r="BE103" s="32">
        <v>1135302953</v>
      </c>
      <c r="BF103" s="32">
        <v>5639422586</v>
      </c>
      <c r="BG103" s="32">
        <v>129949377</v>
      </c>
      <c r="BH103" s="32">
        <v>5639422586</v>
      </c>
      <c r="BI103" s="32">
        <v>129949377</v>
      </c>
    </row>
    <row r="104" spans="1:61" ht="27.75" customHeight="1" x14ac:dyDescent="0.2">
      <c r="A104" s="25">
        <f t="shared" si="1"/>
        <v>98</v>
      </c>
      <c r="B104" s="38">
        <v>1306</v>
      </c>
      <c r="C104" s="30" t="s">
        <v>506</v>
      </c>
      <c r="D104" s="30" t="s">
        <v>507</v>
      </c>
      <c r="E104" s="30" t="s">
        <v>508</v>
      </c>
      <c r="F104" s="30" t="s">
        <v>126</v>
      </c>
      <c r="G104" s="30" t="s">
        <v>1847</v>
      </c>
      <c r="H104" s="30" t="s">
        <v>37</v>
      </c>
      <c r="I104" s="30" t="s">
        <v>509</v>
      </c>
      <c r="J104" s="30" t="s">
        <v>32</v>
      </c>
      <c r="K104" s="30" t="s">
        <v>33</v>
      </c>
      <c r="L104" s="30" t="s">
        <v>2212</v>
      </c>
      <c r="M104" s="31" t="s">
        <v>2213</v>
      </c>
      <c r="N104" s="30" t="s">
        <v>2214</v>
      </c>
      <c r="O104" s="38">
        <v>1</v>
      </c>
      <c r="P104" s="38">
        <v>1908</v>
      </c>
      <c r="Q104" s="38">
        <v>14</v>
      </c>
      <c r="R104" s="32">
        <v>17665300420.23</v>
      </c>
      <c r="S104" s="32">
        <v>2520560536.9499998</v>
      </c>
      <c r="T104" s="32">
        <v>818535822</v>
      </c>
      <c r="U104" s="32">
        <v>0</v>
      </c>
      <c r="V104" s="32">
        <v>13641188411.709999</v>
      </c>
      <c r="W104" s="32">
        <v>34557624.710000001</v>
      </c>
      <c r="X104" s="32">
        <v>650458024.86000001</v>
      </c>
      <c r="Y104" s="32">
        <v>0</v>
      </c>
      <c r="Z104" s="32">
        <v>0</v>
      </c>
      <c r="AA104" s="32">
        <v>7161348049.8000002</v>
      </c>
      <c r="AB104" s="32">
        <v>6138844928.3999996</v>
      </c>
      <c r="AC104" s="32">
        <v>0</v>
      </c>
      <c r="AD104" s="32">
        <v>304183679.58999997</v>
      </c>
      <c r="AE104" s="32">
        <v>0</v>
      </c>
      <c r="AF104" s="32">
        <v>653679300.33000004</v>
      </c>
      <c r="AG104" s="32">
        <v>64640141.479999997</v>
      </c>
      <c r="AH104" s="32">
        <v>0</v>
      </c>
      <c r="AI104" s="32">
        <v>10503952370.43</v>
      </c>
      <c r="AJ104" s="32">
        <v>7345108427.8599997</v>
      </c>
      <c r="AK104" s="32">
        <v>2863657427.8600001</v>
      </c>
      <c r="AL104" s="32">
        <v>1206219351.8900001</v>
      </c>
      <c r="AM104" s="32">
        <v>650104503.61000001</v>
      </c>
      <c r="AN104" s="32">
        <v>0</v>
      </c>
      <c r="AO104" s="32">
        <v>4909129.7</v>
      </c>
      <c r="AP104" s="32">
        <v>11559002.5</v>
      </c>
      <c r="AQ104" s="32">
        <v>216450312.59</v>
      </c>
      <c r="AR104" s="32">
        <v>183083825</v>
      </c>
      <c r="AS104" s="32">
        <v>33366487.59</v>
      </c>
      <c r="AT104" s="32">
        <v>186778222.59</v>
      </c>
      <c r="AU104" s="32">
        <v>169097768.97999999</v>
      </c>
      <c r="AV104" s="32">
        <v>12771323.91</v>
      </c>
      <c r="AW104" s="32">
        <v>4909129.7</v>
      </c>
      <c r="AX104" s="32">
        <v>0</v>
      </c>
      <c r="AY104" s="32">
        <v>29672090</v>
      </c>
      <c r="AZ104" s="32">
        <v>29672090</v>
      </c>
      <c r="BA104" s="32">
        <v>0</v>
      </c>
      <c r="BB104" s="32">
        <v>115038040</v>
      </c>
      <c r="BC104" s="32">
        <v>1287635306.0999999</v>
      </c>
      <c r="BD104" s="32">
        <v>115038040</v>
      </c>
      <c r="BE104" s="32">
        <v>1287635306.0999999</v>
      </c>
      <c r="BF104" s="32">
        <v>14807181369.709999</v>
      </c>
      <c r="BG104" s="32">
        <v>0</v>
      </c>
      <c r="BH104" s="32">
        <v>14807181369.709999</v>
      </c>
      <c r="BI104" s="32">
        <v>0</v>
      </c>
    </row>
    <row r="105" spans="1:61" ht="27.75" customHeight="1" x14ac:dyDescent="0.2">
      <c r="A105" s="25">
        <f t="shared" si="1"/>
        <v>99</v>
      </c>
      <c r="B105" s="38">
        <v>1319</v>
      </c>
      <c r="C105" s="30" t="s">
        <v>510</v>
      </c>
      <c r="D105" s="30" t="s">
        <v>511</v>
      </c>
      <c r="E105" s="30" t="s">
        <v>512</v>
      </c>
      <c r="F105" s="30" t="s">
        <v>116</v>
      </c>
      <c r="G105" s="30" t="s">
        <v>1896</v>
      </c>
      <c r="H105" s="30" t="s">
        <v>279</v>
      </c>
      <c r="I105" s="30" t="s">
        <v>513</v>
      </c>
      <c r="J105" s="30" t="s">
        <v>32</v>
      </c>
      <c r="K105" s="30" t="s">
        <v>33</v>
      </c>
      <c r="L105" s="30" t="s">
        <v>2215</v>
      </c>
      <c r="M105" s="31" t="s">
        <v>2216</v>
      </c>
      <c r="N105" s="30" t="s">
        <v>514</v>
      </c>
      <c r="O105" s="38">
        <v>1</v>
      </c>
      <c r="P105" s="38">
        <v>10607</v>
      </c>
      <c r="Q105" s="38">
        <v>47</v>
      </c>
      <c r="R105" s="32">
        <v>28257975166.610001</v>
      </c>
      <c r="S105" s="32">
        <v>839029436.66999996</v>
      </c>
      <c r="T105" s="32">
        <v>1062339970.74</v>
      </c>
      <c r="U105" s="32">
        <v>0</v>
      </c>
      <c r="V105" s="32">
        <v>24442641707.200001</v>
      </c>
      <c r="W105" s="32">
        <v>179187424</v>
      </c>
      <c r="X105" s="32">
        <v>1734776628</v>
      </c>
      <c r="Y105" s="32">
        <v>0</v>
      </c>
      <c r="Z105" s="32">
        <v>0</v>
      </c>
      <c r="AA105" s="32">
        <v>14356094125.940001</v>
      </c>
      <c r="AB105" s="32">
        <v>9821267847.5799999</v>
      </c>
      <c r="AC105" s="32">
        <v>2760212688.3099999</v>
      </c>
      <c r="AD105" s="32">
        <v>213197496.55000001</v>
      </c>
      <c r="AE105" s="32">
        <v>3852211</v>
      </c>
      <c r="AF105" s="32">
        <v>1270695035.1600001</v>
      </c>
      <c r="AG105" s="32">
        <v>286868847.33999997</v>
      </c>
      <c r="AH105" s="32">
        <v>0</v>
      </c>
      <c r="AI105" s="32">
        <v>13901881040.67</v>
      </c>
      <c r="AJ105" s="32">
        <v>8376748292.9499998</v>
      </c>
      <c r="AK105" s="32">
        <v>5057021792.9499998</v>
      </c>
      <c r="AL105" s="32">
        <v>4025684299.6100001</v>
      </c>
      <c r="AM105" s="32">
        <v>31608563.539999999</v>
      </c>
      <c r="AN105" s="32">
        <v>10300000</v>
      </c>
      <c r="AO105" s="32">
        <v>481926.44</v>
      </c>
      <c r="AP105" s="32">
        <v>0</v>
      </c>
      <c r="AQ105" s="32">
        <v>412699795.88</v>
      </c>
      <c r="AR105" s="32">
        <v>344029079</v>
      </c>
      <c r="AS105" s="32">
        <v>68670716.879999995</v>
      </c>
      <c r="AT105" s="32">
        <v>349346916.45999998</v>
      </c>
      <c r="AU105" s="32">
        <v>336099150.19</v>
      </c>
      <c r="AV105" s="32">
        <v>12765839.83</v>
      </c>
      <c r="AW105" s="32">
        <v>481926.44</v>
      </c>
      <c r="AX105" s="32">
        <v>0</v>
      </c>
      <c r="AY105" s="32">
        <v>63352879.420000002</v>
      </c>
      <c r="AZ105" s="32">
        <v>63352879.420000002</v>
      </c>
      <c r="BA105" s="32">
        <v>0</v>
      </c>
      <c r="BB105" s="32">
        <v>1738131652</v>
      </c>
      <c r="BC105" s="32">
        <v>1963470656.23</v>
      </c>
      <c r="BD105" s="32">
        <v>1738131652</v>
      </c>
      <c r="BE105" s="32">
        <v>1963470656.23</v>
      </c>
      <c r="BF105" s="32">
        <v>25404040459.650002</v>
      </c>
      <c r="BG105" s="32">
        <v>3319726500</v>
      </c>
      <c r="BH105" s="32">
        <v>25404040459.650002</v>
      </c>
      <c r="BI105" s="32">
        <v>3319726500</v>
      </c>
    </row>
    <row r="106" spans="1:61" ht="27.75" customHeight="1" x14ac:dyDescent="0.2">
      <c r="A106" s="25">
        <f t="shared" si="1"/>
        <v>100</v>
      </c>
      <c r="B106" s="38">
        <v>1339</v>
      </c>
      <c r="C106" s="30" t="s">
        <v>515</v>
      </c>
      <c r="D106" s="30" t="s">
        <v>516</v>
      </c>
      <c r="E106" s="30" t="s">
        <v>517</v>
      </c>
      <c r="F106" s="30" t="s">
        <v>126</v>
      </c>
      <c r="G106" s="30" t="s">
        <v>1851</v>
      </c>
      <c r="H106" s="30" t="s">
        <v>38</v>
      </c>
      <c r="I106" s="30" t="s">
        <v>518</v>
      </c>
      <c r="J106" s="30" t="s">
        <v>32</v>
      </c>
      <c r="K106" s="30" t="s">
        <v>519</v>
      </c>
      <c r="L106" s="30" t="s">
        <v>2217</v>
      </c>
      <c r="M106" s="31" t="s">
        <v>2218</v>
      </c>
      <c r="N106" s="30" t="s">
        <v>2219</v>
      </c>
      <c r="O106" s="38">
        <v>1</v>
      </c>
      <c r="P106" s="38">
        <v>2549</v>
      </c>
      <c r="Q106" s="38">
        <v>8</v>
      </c>
      <c r="R106" s="32">
        <v>5709396849.6700001</v>
      </c>
      <c r="S106" s="32">
        <v>293785451.68000001</v>
      </c>
      <c r="T106" s="32">
        <v>377285164.99000001</v>
      </c>
      <c r="U106" s="32">
        <v>0</v>
      </c>
      <c r="V106" s="32">
        <v>4626393298</v>
      </c>
      <c r="W106" s="32">
        <v>2053326</v>
      </c>
      <c r="X106" s="32">
        <v>401403997</v>
      </c>
      <c r="Y106" s="32">
        <v>0</v>
      </c>
      <c r="Z106" s="32">
        <v>8475612</v>
      </c>
      <c r="AA106" s="32">
        <v>3401475792.77</v>
      </c>
      <c r="AB106" s="32">
        <v>3078557426.0900002</v>
      </c>
      <c r="AC106" s="32">
        <v>265048031</v>
      </c>
      <c r="AD106" s="32">
        <v>4086965</v>
      </c>
      <c r="AE106" s="32">
        <v>0</v>
      </c>
      <c r="AF106" s="32">
        <v>37765183.659999996</v>
      </c>
      <c r="AG106" s="32">
        <v>16018187.02</v>
      </c>
      <c r="AH106" s="32">
        <v>0</v>
      </c>
      <c r="AI106" s="32">
        <v>2307921056.5100002</v>
      </c>
      <c r="AJ106" s="32">
        <v>1498846192.23</v>
      </c>
      <c r="AK106" s="32">
        <v>317730223.61000001</v>
      </c>
      <c r="AL106" s="32">
        <v>374708090.94</v>
      </c>
      <c r="AM106" s="32">
        <v>31053259.75</v>
      </c>
      <c r="AN106" s="32">
        <v>206390</v>
      </c>
      <c r="AO106" s="32">
        <v>24105133.59</v>
      </c>
      <c r="AP106" s="32">
        <v>196155990</v>
      </c>
      <c r="AQ106" s="32">
        <v>75938508.379999995</v>
      </c>
      <c r="AR106" s="32">
        <v>63932872</v>
      </c>
      <c r="AS106" s="32">
        <v>12005636.380000001</v>
      </c>
      <c r="AT106" s="32">
        <v>66851270.380000003</v>
      </c>
      <c r="AU106" s="32">
        <v>36101329.450000003</v>
      </c>
      <c r="AV106" s="32">
        <v>6644807.3399999999</v>
      </c>
      <c r="AW106" s="32">
        <v>24105133.59</v>
      </c>
      <c r="AX106" s="32">
        <v>0</v>
      </c>
      <c r="AY106" s="32">
        <v>9087238</v>
      </c>
      <c r="AZ106" s="32">
        <v>9087238</v>
      </c>
      <c r="BA106" s="32">
        <v>0</v>
      </c>
      <c r="BB106" s="32">
        <v>32162091</v>
      </c>
      <c r="BC106" s="32">
        <v>193667095.97999999</v>
      </c>
      <c r="BD106" s="32">
        <v>32162091</v>
      </c>
      <c r="BE106" s="32">
        <v>193667095.97999999</v>
      </c>
      <c r="BF106" s="32">
        <v>4871284667</v>
      </c>
      <c r="BG106" s="32">
        <v>1309962600</v>
      </c>
      <c r="BH106" s="32">
        <v>4871284667</v>
      </c>
      <c r="BI106" s="32">
        <v>1309962600</v>
      </c>
    </row>
    <row r="107" spans="1:61" ht="27.75" customHeight="1" x14ac:dyDescent="0.2">
      <c r="A107" s="25">
        <f t="shared" si="1"/>
        <v>101</v>
      </c>
      <c r="B107" s="38">
        <v>1344</v>
      </c>
      <c r="C107" s="30" t="s">
        <v>520</v>
      </c>
      <c r="D107" s="30" t="s">
        <v>521</v>
      </c>
      <c r="E107" s="30" t="s">
        <v>522</v>
      </c>
      <c r="F107" s="30" t="s">
        <v>116</v>
      </c>
      <c r="G107" s="30" t="s">
        <v>1847</v>
      </c>
      <c r="H107" s="30" t="s">
        <v>37</v>
      </c>
      <c r="I107" s="30" t="s">
        <v>523</v>
      </c>
      <c r="J107" s="30" t="s">
        <v>32</v>
      </c>
      <c r="K107" s="30" t="s">
        <v>524</v>
      </c>
      <c r="L107" s="30" t="s">
        <v>525</v>
      </c>
      <c r="M107" s="31" t="s">
        <v>2220</v>
      </c>
      <c r="N107" s="30" t="s">
        <v>526</v>
      </c>
      <c r="O107" s="38">
        <v>1</v>
      </c>
      <c r="P107" s="38">
        <v>547</v>
      </c>
      <c r="Q107" s="38">
        <v>4</v>
      </c>
      <c r="R107" s="32">
        <v>4483582481.54</v>
      </c>
      <c r="S107" s="32">
        <v>109002669.58</v>
      </c>
      <c r="T107" s="32">
        <v>633951711.26999998</v>
      </c>
      <c r="U107" s="32">
        <v>0</v>
      </c>
      <c r="V107" s="32">
        <v>3706971319.2199998</v>
      </c>
      <c r="W107" s="32">
        <v>19741970.07</v>
      </c>
      <c r="X107" s="32">
        <v>13914811.4</v>
      </c>
      <c r="Y107" s="32">
        <v>0</v>
      </c>
      <c r="Z107" s="32">
        <v>0</v>
      </c>
      <c r="AA107" s="32">
        <v>1728461227.21</v>
      </c>
      <c r="AB107" s="32">
        <v>1225624088.51</v>
      </c>
      <c r="AC107" s="32">
        <v>0</v>
      </c>
      <c r="AD107" s="32">
        <v>128652454.19</v>
      </c>
      <c r="AE107" s="32">
        <v>0</v>
      </c>
      <c r="AF107" s="32">
        <v>197532383.94</v>
      </c>
      <c r="AG107" s="32">
        <v>174725193.25</v>
      </c>
      <c r="AH107" s="32">
        <v>1927107.32</v>
      </c>
      <c r="AI107" s="32">
        <v>2755121254.3299999</v>
      </c>
      <c r="AJ107" s="32">
        <v>2096719135.0699999</v>
      </c>
      <c r="AK107" s="32">
        <v>252426635.06999999</v>
      </c>
      <c r="AL107" s="32">
        <v>423580244.81</v>
      </c>
      <c r="AM107" s="32">
        <v>107640</v>
      </c>
      <c r="AN107" s="32">
        <v>0</v>
      </c>
      <c r="AO107" s="32">
        <v>24051918.170000002</v>
      </c>
      <c r="AP107" s="32">
        <v>-507674.29</v>
      </c>
      <c r="AQ107" s="32">
        <v>53205479.450000003</v>
      </c>
      <c r="AR107" s="32">
        <v>48969166</v>
      </c>
      <c r="AS107" s="32">
        <v>4236313.45</v>
      </c>
      <c r="AT107" s="32">
        <v>48989604.450000003</v>
      </c>
      <c r="AU107" s="32">
        <v>23067526.289999999</v>
      </c>
      <c r="AV107" s="32">
        <v>1870159.99</v>
      </c>
      <c r="AW107" s="32">
        <v>24051918.170000002</v>
      </c>
      <c r="AX107" s="32">
        <v>0</v>
      </c>
      <c r="AY107" s="32">
        <v>4215875</v>
      </c>
      <c r="AZ107" s="32">
        <v>4215875</v>
      </c>
      <c r="BA107" s="32">
        <v>0</v>
      </c>
      <c r="BB107" s="32">
        <v>6714295</v>
      </c>
      <c r="BC107" s="32">
        <v>116162417.94</v>
      </c>
      <c r="BD107" s="32">
        <v>6714295</v>
      </c>
      <c r="BE107" s="32">
        <v>116162417.94</v>
      </c>
      <c r="BF107" s="32">
        <v>4234760790.1399999</v>
      </c>
      <c r="BG107" s="32">
        <v>0</v>
      </c>
      <c r="BH107" s="32">
        <v>4234760790.1399999</v>
      </c>
      <c r="BI107" s="32">
        <v>0</v>
      </c>
    </row>
    <row r="108" spans="1:61" ht="27.75" customHeight="1" x14ac:dyDescent="0.2">
      <c r="A108" s="25">
        <f t="shared" si="1"/>
        <v>102</v>
      </c>
      <c r="B108" s="38">
        <v>1355</v>
      </c>
      <c r="C108" s="30" t="s">
        <v>528</v>
      </c>
      <c r="D108" s="30" t="s">
        <v>529</v>
      </c>
      <c r="E108" s="30" t="s">
        <v>530</v>
      </c>
      <c r="F108" s="30" t="s">
        <v>116</v>
      </c>
      <c r="G108" s="30" t="s">
        <v>1847</v>
      </c>
      <c r="H108" s="30" t="s">
        <v>37</v>
      </c>
      <c r="I108" s="30" t="s">
        <v>531</v>
      </c>
      <c r="J108" s="30" t="s">
        <v>32</v>
      </c>
      <c r="K108" s="30" t="s">
        <v>33</v>
      </c>
      <c r="L108" s="30" t="s">
        <v>2221</v>
      </c>
      <c r="M108" s="31" t="s">
        <v>2222</v>
      </c>
      <c r="N108" s="30" t="s">
        <v>532</v>
      </c>
      <c r="O108" s="38">
        <v>1</v>
      </c>
      <c r="P108" s="38">
        <v>61138</v>
      </c>
      <c r="Q108" s="38">
        <v>190</v>
      </c>
      <c r="R108" s="32">
        <v>342650099245</v>
      </c>
      <c r="S108" s="32">
        <v>7801548769</v>
      </c>
      <c r="T108" s="32">
        <v>23923335113</v>
      </c>
      <c r="U108" s="32">
        <v>0</v>
      </c>
      <c r="V108" s="32">
        <v>295875977919</v>
      </c>
      <c r="W108" s="32">
        <v>905871290</v>
      </c>
      <c r="X108" s="32">
        <v>14109426845</v>
      </c>
      <c r="Y108" s="32">
        <v>0</v>
      </c>
      <c r="Z108" s="32">
        <v>33939309</v>
      </c>
      <c r="AA108" s="32">
        <v>251042375719</v>
      </c>
      <c r="AB108" s="32">
        <v>235464520343</v>
      </c>
      <c r="AC108" s="32">
        <v>5240375918</v>
      </c>
      <c r="AD108" s="32">
        <v>2360893407</v>
      </c>
      <c r="AE108" s="32">
        <v>0</v>
      </c>
      <c r="AF108" s="32">
        <v>3336155758</v>
      </c>
      <c r="AG108" s="32">
        <v>2754199495</v>
      </c>
      <c r="AH108" s="32">
        <v>1886230798</v>
      </c>
      <c r="AI108" s="32">
        <v>91607723526</v>
      </c>
      <c r="AJ108" s="32">
        <v>37501848601</v>
      </c>
      <c r="AK108" s="32">
        <v>6684339280</v>
      </c>
      <c r="AL108" s="32">
        <v>37117138873</v>
      </c>
      <c r="AM108" s="32">
        <v>84655994</v>
      </c>
      <c r="AN108" s="32">
        <v>0</v>
      </c>
      <c r="AO108" s="32">
        <v>1256520373</v>
      </c>
      <c r="AP108" s="32">
        <v>3114098683</v>
      </c>
      <c r="AQ108" s="32">
        <v>4115419675</v>
      </c>
      <c r="AR108" s="32">
        <v>3761747278</v>
      </c>
      <c r="AS108" s="32">
        <v>353672397</v>
      </c>
      <c r="AT108" s="32">
        <v>2818084370</v>
      </c>
      <c r="AU108" s="32">
        <v>1502288264</v>
      </c>
      <c r="AV108" s="32">
        <v>59275733</v>
      </c>
      <c r="AW108" s="32">
        <v>1256520373</v>
      </c>
      <c r="AX108" s="32">
        <v>0</v>
      </c>
      <c r="AY108" s="32">
        <v>1297335305</v>
      </c>
      <c r="AZ108" s="32">
        <v>1297335305</v>
      </c>
      <c r="BA108" s="32">
        <v>0</v>
      </c>
      <c r="BB108" s="32">
        <v>24559692031</v>
      </c>
      <c r="BC108" s="32">
        <v>4722396331</v>
      </c>
      <c r="BD108" s="32">
        <v>24559692031</v>
      </c>
      <c r="BE108" s="32">
        <v>4722396331</v>
      </c>
      <c r="BF108" s="32">
        <v>375115269345</v>
      </c>
      <c r="BG108" s="32">
        <v>0</v>
      </c>
      <c r="BH108" s="32">
        <v>375115269345</v>
      </c>
      <c r="BI108" s="32">
        <v>0</v>
      </c>
    </row>
    <row r="109" spans="1:61" ht="27.75" customHeight="1" x14ac:dyDescent="0.2">
      <c r="A109" s="25">
        <f t="shared" si="1"/>
        <v>103</v>
      </c>
      <c r="B109" s="38">
        <v>1356</v>
      </c>
      <c r="C109" s="30" t="s">
        <v>533</v>
      </c>
      <c r="D109" s="30" t="s">
        <v>534</v>
      </c>
      <c r="E109" s="30" t="s">
        <v>535</v>
      </c>
      <c r="F109" s="30" t="s">
        <v>126</v>
      </c>
      <c r="G109" s="30" t="s">
        <v>1847</v>
      </c>
      <c r="H109" s="30" t="s">
        <v>37</v>
      </c>
      <c r="I109" s="30" t="s">
        <v>536</v>
      </c>
      <c r="J109" s="30" t="s">
        <v>32</v>
      </c>
      <c r="K109" s="30" t="s">
        <v>537</v>
      </c>
      <c r="L109" s="30" t="s">
        <v>2223</v>
      </c>
      <c r="M109" s="31" t="s">
        <v>2224</v>
      </c>
      <c r="N109" s="30" t="s">
        <v>538</v>
      </c>
      <c r="O109" s="38">
        <v>1</v>
      </c>
      <c r="P109" s="38">
        <v>3236</v>
      </c>
      <c r="Q109" s="38">
        <v>12</v>
      </c>
      <c r="R109" s="32">
        <v>9961049214.8199997</v>
      </c>
      <c r="S109" s="32">
        <v>774665248.04999995</v>
      </c>
      <c r="T109" s="32">
        <v>511358159</v>
      </c>
      <c r="U109" s="32">
        <v>50552741.75</v>
      </c>
      <c r="V109" s="32">
        <v>6694914210.0500002</v>
      </c>
      <c r="W109" s="32">
        <v>116140455.09</v>
      </c>
      <c r="X109" s="32">
        <v>1807026409.8800001</v>
      </c>
      <c r="Y109" s="32">
        <v>0</v>
      </c>
      <c r="Z109" s="32">
        <v>6391991</v>
      </c>
      <c r="AA109" s="32">
        <v>4553709262.54</v>
      </c>
      <c r="AB109" s="32">
        <v>4390683160.2200003</v>
      </c>
      <c r="AC109" s="32">
        <v>0</v>
      </c>
      <c r="AD109" s="32">
        <v>119764043.08</v>
      </c>
      <c r="AE109" s="32">
        <v>0</v>
      </c>
      <c r="AF109" s="32">
        <v>1925675.24</v>
      </c>
      <c r="AG109" s="32">
        <v>41336384</v>
      </c>
      <c r="AH109" s="32">
        <v>0</v>
      </c>
      <c r="AI109" s="32">
        <v>5407339952.2799997</v>
      </c>
      <c r="AJ109" s="32">
        <v>2554775010</v>
      </c>
      <c r="AK109" s="32">
        <v>748227010</v>
      </c>
      <c r="AL109" s="32">
        <v>593552784.30999994</v>
      </c>
      <c r="AM109" s="32">
        <v>180000000</v>
      </c>
      <c r="AN109" s="32">
        <v>0</v>
      </c>
      <c r="AO109" s="32">
        <v>46654571.719999999</v>
      </c>
      <c r="AP109" s="32">
        <v>1128547559</v>
      </c>
      <c r="AQ109" s="32">
        <v>138323286.43000001</v>
      </c>
      <c r="AR109" s="32">
        <v>120515719</v>
      </c>
      <c r="AS109" s="32">
        <v>17807567.43</v>
      </c>
      <c r="AT109" s="32">
        <v>105757160.72</v>
      </c>
      <c r="AU109" s="32">
        <v>59102589</v>
      </c>
      <c r="AV109" s="32">
        <v>0</v>
      </c>
      <c r="AW109" s="32">
        <v>46654571.719999999</v>
      </c>
      <c r="AX109" s="32">
        <v>0</v>
      </c>
      <c r="AY109" s="32">
        <v>30481154.989999998</v>
      </c>
      <c r="AZ109" s="32">
        <v>30481154.989999998</v>
      </c>
      <c r="BA109" s="32">
        <v>0</v>
      </c>
      <c r="BB109" s="32">
        <v>15205891</v>
      </c>
      <c r="BC109" s="32">
        <v>261480368.40000001</v>
      </c>
      <c r="BD109" s="32">
        <v>15205891</v>
      </c>
      <c r="BE109" s="32">
        <v>261480368.40000001</v>
      </c>
      <c r="BF109" s="32">
        <v>8695263922</v>
      </c>
      <c r="BG109" s="32">
        <v>1806548000</v>
      </c>
      <c r="BH109" s="32">
        <v>8692604422</v>
      </c>
      <c r="BI109" s="32">
        <v>1809207500</v>
      </c>
    </row>
    <row r="110" spans="1:61" ht="27.75" customHeight="1" x14ac:dyDescent="0.2">
      <c r="A110" s="25">
        <f t="shared" si="1"/>
        <v>104</v>
      </c>
      <c r="B110" s="38">
        <v>1360</v>
      </c>
      <c r="C110" s="30" t="s">
        <v>539</v>
      </c>
      <c r="D110" s="30" t="s">
        <v>540</v>
      </c>
      <c r="E110" s="30" t="s">
        <v>541</v>
      </c>
      <c r="F110" s="30" t="s">
        <v>116</v>
      </c>
      <c r="G110" s="30" t="s">
        <v>1851</v>
      </c>
      <c r="H110" s="30" t="s">
        <v>38</v>
      </c>
      <c r="I110" s="30" t="s">
        <v>542</v>
      </c>
      <c r="J110" s="30" t="s">
        <v>32</v>
      </c>
      <c r="K110" s="30" t="s">
        <v>33</v>
      </c>
      <c r="L110" s="30" t="s">
        <v>2225</v>
      </c>
      <c r="M110" s="31" t="s">
        <v>2226</v>
      </c>
      <c r="N110" s="30" t="s">
        <v>2227</v>
      </c>
      <c r="O110" s="38">
        <v>1</v>
      </c>
      <c r="P110" s="38">
        <v>61859</v>
      </c>
      <c r="Q110" s="38">
        <v>206</v>
      </c>
      <c r="R110" s="32">
        <v>174809118446.23001</v>
      </c>
      <c r="S110" s="32">
        <v>7894840009.6400003</v>
      </c>
      <c r="T110" s="32">
        <v>15490828866.889999</v>
      </c>
      <c r="U110" s="32">
        <v>0</v>
      </c>
      <c r="V110" s="32">
        <v>136927632132.12</v>
      </c>
      <c r="W110" s="32">
        <v>373382002.77999997</v>
      </c>
      <c r="X110" s="32">
        <v>13906478458.559999</v>
      </c>
      <c r="Y110" s="32">
        <v>0</v>
      </c>
      <c r="Z110" s="32">
        <v>215956976.24000001</v>
      </c>
      <c r="AA110" s="32">
        <v>142840102262.04999</v>
      </c>
      <c r="AB110" s="32">
        <v>130782242646.03</v>
      </c>
      <c r="AC110" s="32">
        <v>5368569121.0699997</v>
      </c>
      <c r="AD110" s="32">
        <v>3194727884.8299999</v>
      </c>
      <c r="AE110" s="32">
        <v>0</v>
      </c>
      <c r="AF110" s="32">
        <v>76456261.030000001</v>
      </c>
      <c r="AG110" s="32">
        <v>1143445866.0899999</v>
      </c>
      <c r="AH110" s="32">
        <v>2274660483</v>
      </c>
      <c r="AI110" s="32">
        <v>31969016184.18</v>
      </c>
      <c r="AJ110" s="32">
        <v>15137589026.24</v>
      </c>
      <c r="AK110" s="32">
        <v>3202508313.4400001</v>
      </c>
      <c r="AL110" s="32">
        <v>6298050424.71</v>
      </c>
      <c r="AM110" s="32">
        <v>0</v>
      </c>
      <c r="AN110" s="32">
        <v>1355971</v>
      </c>
      <c r="AO110" s="32">
        <v>109599682.23</v>
      </c>
      <c r="AP110" s="32">
        <v>9086854228</v>
      </c>
      <c r="AQ110" s="32">
        <v>2474549879.4499998</v>
      </c>
      <c r="AR110" s="32">
        <v>2260745203</v>
      </c>
      <c r="AS110" s="32">
        <v>213804676.44999999</v>
      </c>
      <c r="AT110" s="32">
        <v>1782310195.0599999</v>
      </c>
      <c r="AU110" s="32">
        <v>1543168497.8900001</v>
      </c>
      <c r="AV110" s="32">
        <v>129542014.94</v>
      </c>
      <c r="AW110" s="32">
        <v>109599682.23</v>
      </c>
      <c r="AX110" s="32">
        <v>0</v>
      </c>
      <c r="AY110" s="32">
        <v>692239684.38999999</v>
      </c>
      <c r="AZ110" s="32">
        <v>692239684.38999999</v>
      </c>
      <c r="BA110" s="32">
        <v>0</v>
      </c>
      <c r="BB110" s="32">
        <v>21321201293</v>
      </c>
      <c r="BC110" s="32">
        <v>14038559214.48</v>
      </c>
      <c r="BD110" s="32">
        <v>21321201293</v>
      </c>
      <c r="BE110" s="32">
        <v>14038559214.48</v>
      </c>
      <c r="BF110" s="32">
        <v>493421512120.19</v>
      </c>
      <c r="BG110" s="32">
        <v>10896024087.6</v>
      </c>
      <c r="BH110" s="32">
        <v>493421512120.19</v>
      </c>
      <c r="BI110" s="32">
        <v>10896024087.6</v>
      </c>
    </row>
    <row r="111" spans="1:61" ht="27.75" customHeight="1" x14ac:dyDescent="0.2">
      <c r="A111" s="25">
        <f t="shared" si="1"/>
        <v>105</v>
      </c>
      <c r="B111" s="38">
        <v>1363</v>
      </c>
      <c r="C111" s="30" t="s">
        <v>543</v>
      </c>
      <c r="D111" s="30" t="s">
        <v>544</v>
      </c>
      <c r="E111" s="30" t="s">
        <v>545</v>
      </c>
      <c r="F111" s="30" t="s">
        <v>31</v>
      </c>
      <c r="G111" s="30" t="s">
        <v>1897</v>
      </c>
      <c r="H111" s="30" t="s">
        <v>546</v>
      </c>
      <c r="I111" s="30" t="s">
        <v>547</v>
      </c>
      <c r="J111" s="30" t="s">
        <v>32</v>
      </c>
      <c r="K111" s="30" t="s">
        <v>33</v>
      </c>
      <c r="L111" s="30" t="s">
        <v>2228</v>
      </c>
      <c r="M111" s="31" t="s">
        <v>2229</v>
      </c>
      <c r="N111" s="30" t="s">
        <v>1820</v>
      </c>
      <c r="O111" s="38">
        <v>1</v>
      </c>
      <c r="P111" s="38">
        <v>106426</v>
      </c>
      <c r="Q111" s="38">
        <v>440</v>
      </c>
      <c r="R111" s="32">
        <v>92597616085.130005</v>
      </c>
      <c r="S111" s="32">
        <v>1230926887.26</v>
      </c>
      <c r="T111" s="32">
        <v>37398551</v>
      </c>
      <c r="U111" s="32">
        <v>1985159723.23</v>
      </c>
      <c r="V111" s="32">
        <v>0</v>
      </c>
      <c r="W111" s="32">
        <v>8339700108.1999998</v>
      </c>
      <c r="X111" s="32">
        <v>81004430815.440002</v>
      </c>
      <c r="Y111" s="32">
        <v>0</v>
      </c>
      <c r="Z111" s="32">
        <v>0</v>
      </c>
      <c r="AA111" s="32">
        <v>38853293679.889999</v>
      </c>
      <c r="AB111" s="32">
        <v>0</v>
      </c>
      <c r="AC111" s="32">
        <v>21079903822.630001</v>
      </c>
      <c r="AD111" s="32">
        <v>16397770861.08</v>
      </c>
      <c r="AE111" s="32">
        <v>0</v>
      </c>
      <c r="AF111" s="32">
        <v>87951233.810000002</v>
      </c>
      <c r="AG111" s="32">
        <v>737667762.37</v>
      </c>
      <c r="AH111" s="32">
        <v>550000000</v>
      </c>
      <c r="AI111" s="32">
        <v>53744322405.239998</v>
      </c>
      <c r="AJ111" s="32">
        <v>1012531190</v>
      </c>
      <c r="AK111" s="32">
        <v>274814190</v>
      </c>
      <c r="AL111" s="32">
        <v>10383052504.27</v>
      </c>
      <c r="AM111" s="32">
        <v>8111230994.46</v>
      </c>
      <c r="AN111" s="32">
        <v>43984565422.120003</v>
      </c>
      <c r="AO111" s="32">
        <v>-837551098.47000003</v>
      </c>
      <c r="AP111" s="32">
        <v>3298070461.4499998</v>
      </c>
      <c r="AQ111" s="32">
        <v>4774707769.7299995</v>
      </c>
      <c r="AR111" s="32">
        <v>4026489119.04</v>
      </c>
      <c r="AS111" s="32">
        <v>748218650.69000006</v>
      </c>
      <c r="AT111" s="32">
        <v>1461752670.72</v>
      </c>
      <c r="AU111" s="32">
        <v>275543489.24000001</v>
      </c>
      <c r="AV111" s="32">
        <v>133467449.36</v>
      </c>
      <c r="AW111" s="32">
        <v>-837551098.47000003</v>
      </c>
      <c r="AX111" s="32">
        <v>1890292830.5899999</v>
      </c>
      <c r="AY111" s="32">
        <v>3312955099.0100002</v>
      </c>
      <c r="AZ111" s="32">
        <v>3312955099.0100002</v>
      </c>
      <c r="BA111" s="32">
        <v>0</v>
      </c>
      <c r="BB111" s="32">
        <v>0</v>
      </c>
      <c r="BC111" s="32">
        <v>0</v>
      </c>
      <c r="BD111" s="32">
        <v>0</v>
      </c>
      <c r="BE111" s="32">
        <v>0</v>
      </c>
      <c r="BF111" s="32">
        <v>0</v>
      </c>
      <c r="BG111" s="32">
        <v>0</v>
      </c>
      <c r="BH111" s="32">
        <v>0</v>
      </c>
      <c r="BI111" s="32">
        <v>0</v>
      </c>
    </row>
    <row r="112" spans="1:61" ht="27.75" customHeight="1" x14ac:dyDescent="0.2">
      <c r="A112" s="25">
        <f t="shared" si="1"/>
        <v>106</v>
      </c>
      <c r="B112" s="38">
        <v>1365</v>
      </c>
      <c r="C112" s="30" t="s">
        <v>548</v>
      </c>
      <c r="D112" s="30" t="s">
        <v>549</v>
      </c>
      <c r="E112" s="30"/>
      <c r="F112" s="30" t="s">
        <v>126</v>
      </c>
      <c r="G112" s="30" t="s">
        <v>1887</v>
      </c>
      <c r="H112" s="30" t="s">
        <v>41</v>
      </c>
      <c r="I112" s="30" t="s">
        <v>550</v>
      </c>
      <c r="J112" s="30" t="s">
        <v>32</v>
      </c>
      <c r="K112" s="30" t="s">
        <v>551</v>
      </c>
      <c r="L112" s="30" t="s">
        <v>1995</v>
      </c>
      <c r="M112" s="31" t="s">
        <v>2230</v>
      </c>
      <c r="N112" s="30" t="s">
        <v>552</v>
      </c>
      <c r="O112" s="38">
        <v>1</v>
      </c>
      <c r="P112" s="38">
        <v>6859</v>
      </c>
      <c r="Q112" s="38">
        <v>15</v>
      </c>
      <c r="R112" s="32">
        <v>25395157126.990002</v>
      </c>
      <c r="S112" s="32">
        <v>2083006898.98</v>
      </c>
      <c r="T112" s="32">
        <v>1728950214</v>
      </c>
      <c r="U112" s="32">
        <v>282225567.81999999</v>
      </c>
      <c r="V112" s="32">
        <v>20246777672.290001</v>
      </c>
      <c r="W112" s="32">
        <v>46911191.899999999</v>
      </c>
      <c r="X112" s="32">
        <v>1007285582</v>
      </c>
      <c r="Y112" s="32">
        <v>0</v>
      </c>
      <c r="Z112" s="32">
        <v>0</v>
      </c>
      <c r="AA112" s="32">
        <v>18100884194.259998</v>
      </c>
      <c r="AB112" s="32">
        <v>16545614862.030001</v>
      </c>
      <c r="AC112" s="32">
        <v>1109383261</v>
      </c>
      <c r="AD112" s="32">
        <v>316115136.23000002</v>
      </c>
      <c r="AE112" s="32">
        <v>0</v>
      </c>
      <c r="AF112" s="32">
        <v>1092000</v>
      </c>
      <c r="AG112" s="32">
        <v>128678935</v>
      </c>
      <c r="AH112" s="32">
        <v>0</v>
      </c>
      <c r="AI112" s="32">
        <v>7294272932.7299995</v>
      </c>
      <c r="AJ112" s="32">
        <v>3068482495.48</v>
      </c>
      <c r="AK112" s="32">
        <v>0</v>
      </c>
      <c r="AL112" s="32">
        <v>1927041008.29</v>
      </c>
      <c r="AM112" s="32">
        <v>254517681.25</v>
      </c>
      <c r="AN112" s="32">
        <v>50000</v>
      </c>
      <c r="AO112" s="32">
        <v>149819795.87</v>
      </c>
      <c r="AP112" s="32">
        <v>719989000</v>
      </c>
      <c r="AQ112" s="32">
        <v>490873624.93000001</v>
      </c>
      <c r="AR112" s="32">
        <v>442185106.06999999</v>
      </c>
      <c r="AS112" s="32">
        <v>48688518.859999999</v>
      </c>
      <c r="AT112" s="32">
        <v>284012172.44999999</v>
      </c>
      <c r="AU112" s="32">
        <v>112228391</v>
      </c>
      <c r="AV112" s="32">
        <v>21963985.579999998</v>
      </c>
      <c r="AW112" s="32">
        <v>149819795.87</v>
      </c>
      <c r="AX112" s="32">
        <v>0</v>
      </c>
      <c r="AY112" s="32">
        <v>206861452.47999999</v>
      </c>
      <c r="AZ112" s="32">
        <v>206861452.47999999</v>
      </c>
      <c r="BA112" s="32">
        <v>0</v>
      </c>
      <c r="BB112" s="32">
        <v>29033112</v>
      </c>
      <c r="BC112" s="32">
        <v>230884100.46000001</v>
      </c>
      <c r="BD112" s="32">
        <v>29033112</v>
      </c>
      <c r="BE112" s="32">
        <v>230884100.46000001</v>
      </c>
      <c r="BF112" s="32">
        <v>31191266281.290001</v>
      </c>
      <c r="BG112" s="32">
        <v>2943972850</v>
      </c>
      <c r="BH112" s="32">
        <v>31191266281.290001</v>
      </c>
      <c r="BI112" s="32">
        <v>2943972850</v>
      </c>
    </row>
    <row r="113" spans="1:61" ht="27.75" customHeight="1" x14ac:dyDescent="0.2">
      <c r="A113" s="25">
        <f t="shared" si="1"/>
        <v>107</v>
      </c>
      <c r="B113" s="38">
        <v>1370</v>
      </c>
      <c r="C113" s="30" t="s">
        <v>553</v>
      </c>
      <c r="D113" s="30" t="s">
        <v>554</v>
      </c>
      <c r="E113" s="30" t="s">
        <v>555</v>
      </c>
      <c r="F113" s="30" t="s">
        <v>116</v>
      </c>
      <c r="G113" s="30" t="s">
        <v>1847</v>
      </c>
      <c r="H113" s="30" t="s">
        <v>37</v>
      </c>
      <c r="I113" s="30" t="s">
        <v>556</v>
      </c>
      <c r="J113" s="30" t="s">
        <v>32</v>
      </c>
      <c r="K113" s="30" t="s">
        <v>33</v>
      </c>
      <c r="L113" s="30" t="s">
        <v>557</v>
      </c>
      <c r="M113" s="31" t="s">
        <v>2231</v>
      </c>
      <c r="N113" s="30" t="s">
        <v>1898</v>
      </c>
      <c r="O113" s="38">
        <v>1</v>
      </c>
      <c r="P113" s="38">
        <v>1188</v>
      </c>
      <c r="Q113" s="38">
        <v>4</v>
      </c>
      <c r="R113" s="32">
        <v>7593236543.9300003</v>
      </c>
      <c r="S113" s="32">
        <v>646898455.21000004</v>
      </c>
      <c r="T113" s="32">
        <v>381331656.92000002</v>
      </c>
      <c r="U113" s="32">
        <v>0</v>
      </c>
      <c r="V113" s="32">
        <v>6456639747.6199999</v>
      </c>
      <c r="W113" s="32">
        <v>54022561.409999996</v>
      </c>
      <c r="X113" s="32">
        <v>54344122.770000003</v>
      </c>
      <c r="Y113" s="32">
        <v>0</v>
      </c>
      <c r="Z113" s="32">
        <v>0</v>
      </c>
      <c r="AA113" s="32">
        <v>3470666189.79</v>
      </c>
      <c r="AB113" s="32">
        <v>2900753787.6799998</v>
      </c>
      <c r="AC113" s="32">
        <v>464241203.07999998</v>
      </c>
      <c r="AD113" s="32">
        <v>59330273.899999999</v>
      </c>
      <c r="AE113" s="32">
        <v>0</v>
      </c>
      <c r="AF113" s="32">
        <v>7457458.3300000001</v>
      </c>
      <c r="AG113" s="32">
        <v>38883466.799999997</v>
      </c>
      <c r="AH113" s="32">
        <v>0</v>
      </c>
      <c r="AI113" s="32">
        <v>4122570354.1399999</v>
      </c>
      <c r="AJ113" s="32">
        <v>3307641655.7399998</v>
      </c>
      <c r="AK113" s="32">
        <v>549825655.74000001</v>
      </c>
      <c r="AL113" s="32">
        <v>689899988.58000004</v>
      </c>
      <c r="AM113" s="32">
        <v>13828065.609999999</v>
      </c>
      <c r="AN113" s="32">
        <v>0</v>
      </c>
      <c r="AO113" s="32">
        <v>5324477.03</v>
      </c>
      <c r="AP113" s="32">
        <v>0</v>
      </c>
      <c r="AQ113" s="32">
        <v>88925560.799999997</v>
      </c>
      <c r="AR113" s="32">
        <v>77409586.269999996</v>
      </c>
      <c r="AS113" s="32">
        <v>11515974.529999999</v>
      </c>
      <c r="AT113" s="32">
        <v>70019737.799999997</v>
      </c>
      <c r="AU113" s="32">
        <v>53386369.07</v>
      </c>
      <c r="AV113" s="32">
        <v>11308891.699999999</v>
      </c>
      <c r="AW113" s="32">
        <v>5324477.03</v>
      </c>
      <c r="AX113" s="32">
        <v>0</v>
      </c>
      <c r="AY113" s="32">
        <v>18905823</v>
      </c>
      <c r="AZ113" s="32">
        <v>18905823</v>
      </c>
      <c r="BA113" s="32">
        <v>0</v>
      </c>
      <c r="BB113" s="32">
        <v>13473694</v>
      </c>
      <c r="BC113" s="32">
        <v>174695535.91999999</v>
      </c>
      <c r="BD113" s="32">
        <v>13473694</v>
      </c>
      <c r="BE113" s="32">
        <v>174695535.91999999</v>
      </c>
      <c r="BF113" s="32">
        <v>2757820000</v>
      </c>
      <c r="BG113" s="32">
        <v>2734894200</v>
      </c>
      <c r="BH113" s="32">
        <v>2757820000</v>
      </c>
      <c r="BI113" s="32">
        <v>2734894200</v>
      </c>
    </row>
    <row r="114" spans="1:61" ht="27.75" customHeight="1" x14ac:dyDescent="0.2">
      <c r="A114" s="25">
        <f t="shared" si="1"/>
        <v>108</v>
      </c>
      <c r="B114" s="38">
        <v>1377</v>
      </c>
      <c r="C114" s="30" t="s">
        <v>558</v>
      </c>
      <c r="D114" s="30" t="s">
        <v>559</v>
      </c>
      <c r="E114" s="30" t="s">
        <v>560</v>
      </c>
      <c r="F114" s="30" t="s">
        <v>116</v>
      </c>
      <c r="G114" s="30" t="s">
        <v>1847</v>
      </c>
      <c r="H114" s="30" t="s">
        <v>37</v>
      </c>
      <c r="I114" s="30" t="s">
        <v>561</v>
      </c>
      <c r="J114" s="30" t="s">
        <v>32</v>
      </c>
      <c r="K114" s="30" t="s">
        <v>1813</v>
      </c>
      <c r="L114" s="30" t="s">
        <v>2232</v>
      </c>
      <c r="M114" s="31" t="s">
        <v>2233</v>
      </c>
      <c r="N114" s="30" t="s">
        <v>2234</v>
      </c>
      <c r="O114" s="38">
        <v>1</v>
      </c>
      <c r="P114" s="38">
        <v>16279</v>
      </c>
      <c r="Q114" s="38">
        <v>51</v>
      </c>
      <c r="R114" s="32">
        <v>56515092568.010002</v>
      </c>
      <c r="S114" s="32">
        <v>3545783675.9200001</v>
      </c>
      <c r="T114" s="32">
        <v>4288459646.4200001</v>
      </c>
      <c r="U114" s="32">
        <v>0</v>
      </c>
      <c r="V114" s="32">
        <v>45642873515</v>
      </c>
      <c r="W114" s="32">
        <v>54969539.899999999</v>
      </c>
      <c r="X114" s="32">
        <v>2983006190.77</v>
      </c>
      <c r="Y114" s="32">
        <v>0</v>
      </c>
      <c r="Z114" s="32">
        <v>0</v>
      </c>
      <c r="AA114" s="32">
        <v>41198230962.07</v>
      </c>
      <c r="AB114" s="32">
        <v>40007432579.510002</v>
      </c>
      <c r="AC114" s="32">
        <v>580156079.94000006</v>
      </c>
      <c r="AD114" s="32">
        <v>436187446.17000002</v>
      </c>
      <c r="AE114" s="32">
        <v>0</v>
      </c>
      <c r="AF114" s="32">
        <v>51034039.049999997</v>
      </c>
      <c r="AG114" s="32">
        <v>123420817.40000001</v>
      </c>
      <c r="AH114" s="32">
        <v>0</v>
      </c>
      <c r="AI114" s="32">
        <v>15316861606.290001</v>
      </c>
      <c r="AJ114" s="32">
        <v>9541856103.6499996</v>
      </c>
      <c r="AK114" s="32">
        <v>3640120103.6500001</v>
      </c>
      <c r="AL114" s="32">
        <v>3099393206.8000002</v>
      </c>
      <c r="AM114" s="32">
        <v>177301920.84999999</v>
      </c>
      <c r="AN114" s="32">
        <v>0</v>
      </c>
      <c r="AO114" s="32">
        <v>58949261</v>
      </c>
      <c r="AP114" s="32">
        <v>19728654</v>
      </c>
      <c r="AQ114" s="32">
        <v>652260534.41999996</v>
      </c>
      <c r="AR114" s="32">
        <v>546955290</v>
      </c>
      <c r="AS114" s="32">
        <v>105305244.42</v>
      </c>
      <c r="AT114" s="32">
        <v>512372303.42000002</v>
      </c>
      <c r="AU114" s="32">
        <v>447349725</v>
      </c>
      <c r="AV114" s="32">
        <v>6073317</v>
      </c>
      <c r="AW114" s="32">
        <v>58949261.420000002</v>
      </c>
      <c r="AX114" s="32">
        <v>0</v>
      </c>
      <c r="AY114" s="32">
        <v>139888231</v>
      </c>
      <c r="AZ114" s="32">
        <v>139888231</v>
      </c>
      <c r="BA114" s="32">
        <v>0</v>
      </c>
      <c r="BB114" s="32">
        <v>14523292</v>
      </c>
      <c r="BC114" s="32">
        <v>420383547.88</v>
      </c>
      <c r="BD114" s="32">
        <v>14523292</v>
      </c>
      <c r="BE114" s="32">
        <v>420383547.88</v>
      </c>
      <c r="BF114" s="32">
        <v>59439471424.059998</v>
      </c>
      <c r="BG114" s="32">
        <v>5901736000</v>
      </c>
      <c r="BH114" s="32">
        <v>59439471424.059998</v>
      </c>
      <c r="BI114" s="32">
        <v>5901736000</v>
      </c>
    </row>
    <row r="115" spans="1:61" ht="27.75" customHeight="1" x14ac:dyDescent="0.2">
      <c r="A115" s="25">
        <f t="shared" si="1"/>
        <v>109</v>
      </c>
      <c r="B115" s="38">
        <v>1386</v>
      </c>
      <c r="C115" s="30" t="s">
        <v>562</v>
      </c>
      <c r="D115" s="30" t="s">
        <v>563</v>
      </c>
      <c r="E115" s="30" t="s">
        <v>564</v>
      </c>
      <c r="F115" s="30" t="s">
        <v>116</v>
      </c>
      <c r="G115" s="30" t="s">
        <v>1887</v>
      </c>
      <c r="H115" s="30" t="s">
        <v>41</v>
      </c>
      <c r="I115" s="30" t="s">
        <v>565</v>
      </c>
      <c r="J115" s="30" t="s">
        <v>32</v>
      </c>
      <c r="K115" s="30" t="s">
        <v>566</v>
      </c>
      <c r="L115" s="30" t="s">
        <v>2690</v>
      </c>
      <c r="M115" s="31" t="s">
        <v>2235</v>
      </c>
      <c r="N115" s="30" t="s">
        <v>2236</v>
      </c>
      <c r="O115" s="38">
        <v>1</v>
      </c>
      <c r="P115" s="38">
        <v>2572</v>
      </c>
      <c r="Q115" s="38">
        <v>33</v>
      </c>
      <c r="R115" s="32">
        <v>15141968553.9</v>
      </c>
      <c r="S115" s="32">
        <v>990599265.10000002</v>
      </c>
      <c r="T115" s="32">
        <v>1563326732.74</v>
      </c>
      <c r="U115" s="32">
        <v>0</v>
      </c>
      <c r="V115" s="32">
        <v>9380342894.0300007</v>
      </c>
      <c r="W115" s="32">
        <v>358135938.44</v>
      </c>
      <c r="X115" s="32">
        <v>2849563723.5900002</v>
      </c>
      <c r="Y115" s="32">
        <v>0</v>
      </c>
      <c r="Z115" s="32">
        <v>0</v>
      </c>
      <c r="AA115" s="32">
        <v>8945045568.2399998</v>
      </c>
      <c r="AB115" s="32">
        <v>5652216376.0200005</v>
      </c>
      <c r="AC115" s="32">
        <v>1995621920</v>
      </c>
      <c r="AD115" s="32">
        <v>207535989.16</v>
      </c>
      <c r="AE115" s="32">
        <v>-3606655.47</v>
      </c>
      <c r="AF115" s="32">
        <v>726723778.77999997</v>
      </c>
      <c r="AG115" s="32">
        <v>70641086.079999998</v>
      </c>
      <c r="AH115" s="32">
        <v>295913073.67000002</v>
      </c>
      <c r="AI115" s="32">
        <v>6196922985.6599998</v>
      </c>
      <c r="AJ115" s="32">
        <v>3367783218.9200001</v>
      </c>
      <c r="AK115" s="32">
        <v>2259533550.0500002</v>
      </c>
      <c r="AL115" s="32">
        <v>1212196020.6600001</v>
      </c>
      <c r="AM115" s="32">
        <v>22511065.93</v>
      </c>
      <c r="AN115" s="32">
        <v>1098100</v>
      </c>
      <c r="AO115" s="32">
        <v>-300349.73</v>
      </c>
      <c r="AP115" s="32">
        <v>0</v>
      </c>
      <c r="AQ115" s="32">
        <v>238679479.93000001</v>
      </c>
      <c r="AR115" s="32">
        <v>213202805</v>
      </c>
      <c r="AS115" s="32">
        <v>25476674.93</v>
      </c>
      <c r="AT115" s="32">
        <v>200587057.56999999</v>
      </c>
      <c r="AU115" s="32">
        <v>195386231.63999999</v>
      </c>
      <c r="AV115" s="32">
        <v>3200444.66</v>
      </c>
      <c r="AW115" s="32">
        <v>-300349.73</v>
      </c>
      <c r="AX115" s="32">
        <v>2300731</v>
      </c>
      <c r="AY115" s="32">
        <v>38092422.359999999</v>
      </c>
      <c r="AZ115" s="32">
        <v>38092422.359999999</v>
      </c>
      <c r="BA115" s="32">
        <v>0</v>
      </c>
      <c r="BB115" s="32">
        <v>186166437</v>
      </c>
      <c r="BC115" s="32">
        <v>304456567.31999999</v>
      </c>
      <c r="BD115" s="32">
        <v>186166437</v>
      </c>
      <c r="BE115" s="32">
        <v>304456567.31999999</v>
      </c>
      <c r="BF115" s="32">
        <v>15619751444.030001</v>
      </c>
      <c r="BG115" s="32">
        <v>2989559999.9099998</v>
      </c>
      <c r="BH115" s="32">
        <v>15619751444.030001</v>
      </c>
      <c r="BI115" s="32">
        <v>2989559999.9099998</v>
      </c>
    </row>
    <row r="116" spans="1:61" ht="27.75" customHeight="1" x14ac:dyDescent="0.2">
      <c r="A116" s="25">
        <f t="shared" si="1"/>
        <v>110</v>
      </c>
      <c r="B116" s="38">
        <v>1387</v>
      </c>
      <c r="C116" s="30" t="s">
        <v>1996</v>
      </c>
      <c r="D116" s="30" t="s">
        <v>1997</v>
      </c>
      <c r="E116" s="30" t="s">
        <v>1998</v>
      </c>
      <c r="F116" s="30" t="s">
        <v>44</v>
      </c>
      <c r="G116" s="30" t="s">
        <v>1999</v>
      </c>
      <c r="H116" s="30" t="s">
        <v>2000</v>
      </c>
      <c r="I116" s="30" t="s">
        <v>2001</v>
      </c>
      <c r="J116" s="30" t="s">
        <v>32</v>
      </c>
      <c r="K116" s="30" t="s">
        <v>527</v>
      </c>
      <c r="L116" s="30" t="s">
        <v>2002</v>
      </c>
      <c r="M116" s="31" t="s">
        <v>2237</v>
      </c>
      <c r="N116" s="30" t="s">
        <v>2003</v>
      </c>
      <c r="O116" s="38">
        <v>1</v>
      </c>
      <c r="P116" s="38">
        <v>415</v>
      </c>
      <c r="Q116" s="38">
        <v>0</v>
      </c>
      <c r="R116" s="32">
        <v>17625718965.900002</v>
      </c>
      <c r="S116" s="32">
        <v>419372675.31999999</v>
      </c>
      <c r="T116" s="32">
        <v>4590183882.5600004</v>
      </c>
      <c r="U116" s="32">
        <v>38003711.009999998</v>
      </c>
      <c r="V116" s="32">
        <v>6271578</v>
      </c>
      <c r="W116" s="32">
        <v>1698783299</v>
      </c>
      <c r="X116" s="32">
        <v>10865958316.469999</v>
      </c>
      <c r="Y116" s="32">
        <v>0</v>
      </c>
      <c r="Z116" s="32">
        <v>7145503.54</v>
      </c>
      <c r="AA116" s="32">
        <v>11233075845.190001</v>
      </c>
      <c r="AB116" s="32">
        <v>0</v>
      </c>
      <c r="AC116" s="32">
        <v>5233603493.1000004</v>
      </c>
      <c r="AD116" s="32">
        <v>3337829620.6599998</v>
      </c>
      <c r="AE116" s="32">
        <v>0</v>
      </c>
      <c r="AF116" s="32">
        <v>550028</v>
      </c>
      <c r="AG116" s="32">
        <v>2649413509.4299998</v>
      </c>
      <c r="AH116" s="32">
        <v>11679194</v>
      </c>
      <c r="AI116" s="32">
        <v>6392643120.71</v>
      </c>
      <c r="AJ116" s="32">
        <v>2266919431.02</v>
      </c>
      <c r="AK116" s="32">
        <v>0</v>
      </c>
      <c r="AL116" s="32">
        <v>999846407.99000001</v>
      </c>
      <c r="AM116" s="32">
        <v>12730139.890000001</v>
      </c>
      <c r="AN116" s="32">
        <v>250700.28</v>
      </c>
      <c r="AO116" s="32">
        <v>44854642.140000001</v>
      </c>
      <c r="AP116" s="32">
        <v>21619869.77</v>
      </c>
      <c r="AQ116" s="32">
        <v>893815239.13999999</v>
      </c>
      <c r="AR116" s="32">
        <v>799369285</v>
      </c>
      <c r="AS116" s="32">
        <v>94445954.140000001</v>
      </c>
      <c r="AT116" s="32">
        <v>232079487.13999999</v>
      </c>
      <c r="AU116" s="32">
        <v>128359133</v>
      </c>
      <c r="AV116" s="32">
        <v>58865712</v>
      </c>
      <c r="AW116" s="32">
        <v>44854642.140000001</v>
      </c>
      <c r="AX116" s="32">
        <v>0</v>
      </c>
      <c r="AY116" s="32">
        <v>279973991</v>
      </c>
      <c r="AZ116" s="32">
        <v>279973991</v>
      </c>
      <c r="BA116" s="32">
        <v>0</v>
      </c>
      <c r="BB116" s="32">
        <v>0</v>
      </c>
      <c r="BC116" s="32">
        <v>0</v>
      </c>
      <c r="BD116" s="32">
        <v>0</v>
      </c>
      <c r="BE116" s="32">
        <v>0</v>
      </c>
      <c r="BF116" s="32">
        <v>0</v>
      </c>
      <c r="BG116" s="32">
        <v>0</v>
      </c>
      <c r="BH116" s="32">
        <v>0</v>
      </c>
      <c r="BI116" s="32">
        <v>0</v>
      </c>
    </row>
    <row r="117" spans="1:61" ht="27.75" customHeight="1" x14ac:dyDescent="0.2">
      <c r="A117" s="25">
        <f t="shared" si="1"/>
        <v>111</v>
      </c>
      <c r="B117" s="38">
        <v>1388</v>
      </c>
      <c r="C117" s="30" t="s">
        <v>567</v>
      </c>
      <c r="D117" s="30" t="s">
        <v>568</v>
      </c>
      <c r="E117" s="30" t="s">
        <v>569</v>
      </c>
      <c r="F117" s="30" t="s">
        <v>126</v>
      </c>
      <c r="G117" s="30" t="s">
        <v>1847</v>
      </c>
      <c r="H117" s="30" t="s">
        <v>37</v>
      </c>
      <c r="I117" s="30" t="s">
        <v>570</v>
      </c>
      <c r="J117" s="30" t="s">
        <v>32</v>
      </c>
      <c r="K117" s="30" t="s">
        <v>33</v>
      </c>
      <c r="L117" s="30" t="s">
        <v>1702</v>
      </c>
      <c r="M117" s="31" t="s">
        <v>2238</v>
      </c>
      <c r="N117" s="30" t="s">
        <v>1767</v>
      </c>
      <c r="O117" s="38">
        <v>1</v>
      </c>
      <c r="P117" s="38">
        <v>1080</v>
      </c>
      <c r="Q117" s="38">
        <v>7</v>
      </c>
      <c r="R117" s="32">
        <v>4902854932.2399998</v>
      </c>
      <c r="S117" s="32">
        <v>437458238.27999997</v>
      </c>
      <c r="T117" s="32">
        <v>185975466</v>
      </c>
      <c r="U117" s="32">
        <v>0</v>
      </c>
      <c r="V117" s="32">
        <v>4172265305</v>
      </c>
      <c r="W117" s="32">
        <v>4404747.96</v>
      </c>
      <c r="X117" s="32">
        <v>102751175</v>
      </c>
      <c r="Y117" s="32">
        <v>0</v>
      </c>
      <c r="Z117" s="32">
        <v>0</v>
      </c>
      <c r="AA117" s="32">
        <v>1924540742.5899999</v>
      </c>
      <c r="AB117" s="32">
        <v>1388245084</v>
      </c>
      <c r="AC117" s="32">
        <v>323959066</v>
      </c>
      <c r="AD117" s="32">
        <v>153295524.16</v>
      </c>
      <c r="AE117" s="32">
        <v>0</v>
      </c>
      <c r="AF117" s="32">
        <v>41700207.43</v>
      </c>
      <c r="AG117" s="32">
        <v>17340861</v>
      </c>
      <c r="AH117" s="32">
        <v>0</v>
      </c>
      <c r="AI117" s="32">
        <v>2978314189.6500001</v>
      </c>
      <c r="AJ117" s="32">
        <v>1803693320</v>
      </c>
      <c r="AK117" s="32">
        <v>525481221</v>
      </c>
      <c r="AL117" s="32">
        <v>805440787.41999996</v>
      </c>
      <c r="AM117" s="32">
        <v>0</v>
      </c>
      <c r="AN117" s="32">
        <v>0</v>
      </c>
      <c r="AO117" s="32">
        <v>28826398.530000001</v>
      </c>
      <c r="AP117" s="32">
        <v>11192868</v>
      </c>
      <c r="AQ117" s="32">
        <v>77273243.939999998</v>
      </c>
      <c r="AR117" s="32">
        <v>72890591</v>
      </c>
      <c r="AS117" s="32">
        <v>4382652.9400000004</v>
      </c>
      <c r="AT117" s="32">
        <v>71380842.939999998</v>
      </c>
      <c r="AU117" s="32">
        <v>37956360</v>
      </c>
      <c r="AV117" s="32">
        <v>4598084.41</v>
      </c>
      <c r="AW117" s="32">
        <v>28826398.530000001</v>
      </c>
      <c r="AX117" s="32">
        <v>0</v>
      </c>
      <c r="AY117" s="32">
        <v>5892401</v>
      </c>
      <c r="AZ117" s="32">
        <v>5892401</v>
      </c>
      <c r="BA117" s="32">
        <v>0</v>
      </c>
      <c r="BB117" s="32">
        <v>7457497</v>
      </c>
      <c r="BC117" s="32">
        <v>166324527.66</v>
      </c>
      <c r="BD117" s="32">
        <v>7457497</v>
      </c>
      <c r="BE117" s="32">
        <v>166324527.66</v>
      </c>
      <c r="BF117" s="32">
        <v>0</v>
      </c>
      <c r="BG117" s="32">
        <v>1278212099</v>
      </c>
      <c r="BH117" s="32">
        <v>0</v>
      </c>
      <c r="BI117" s="32">
        <v>1278212099</v>
      </c>
    </row>
    <row r="118" spans="1:61" ht="27.75" customHeight="1" x14ac:dyDescent="0.2">
      <c r="A118" s="25">
        <f t="shared" si="1"/>
        <v>112</v>
      </c>
      <c r="B118" s="38">
        <v>1390</v>
      </c>
      <c r="C118" s="30" t="s">
        <v>571</v>
      </c>
      <c r="D118" s="30" t="s">
        <v>572</v>
      </c>
      <c r="E118" s="30" t="s">
        <v>573</v>
      </c>
      <c r="F118" s="30" t="s">
        <v>116</v>
      </c>
      <c r="G118" s="30" t="s">
        <v>1851</v>
      </c>
      <c r="H118" s="30" t="s">
        <v>38</v>
      </c>
      <c r="I118" s="30" t="s">
        <v>574</v>
      </c>
      <c r="J118" s="30" t="s">
        <v>32</v>
      </c>
      <c r="K118" s="30" t="s">
        <v>575</v>
      </c>
      <c r="L118" s="30" t="s">
        <v>2004</v>
      </c>
      <c r="M118" s="31" t="s">
        <v>2239</v>
      </c>
      <c r="N118" s="30" t="s">
        <v>1768</v>
      </c>
      <c r="O118" s="38">
        <v>1</v>
      </c>
      <c r="P118" s="38">
        <v>59522</v>
      </c>
      <c r="Q118" s="38">
        <v>168</v>
      </c>
      <c r="R118" s="32">
        <v>109935155161.14999</v>
      </c>
      <c r="S118" s="32">
        <v>4892216512.3999996</v>
      </c>
      <c r="T118" s="32">
        <v>7912767019.3800001</v>
      </c>
      <c r="U118" s="32">
        <v>0</v>
      </c>
      <c r="V118" s="32">
        <v>92416556438.649994</v>
      </c>
      <c r="W118" s="32">
        <v>248045010.24000001</v>
      </c>
      <c r="X118" s="32">
        <v>4138341402.0999999</v>
      </c>
      <c r="Y118" s="32">
        <v>0</v>
      </c>
      <c r="Z118" s="32">
        <v>327228778.38</v>
      </c>
      <c r="AA118" s="32">
        <v>88954852855.899994</v>
      </c>
      <c r="AB118" s="32">
        <v>86633468545.880005</v>
      </c>
      <c r="AC118" s="32">
        <v>130437975.72</v>
      </c>
      <c r="AD118" s="32">
        <v>1640954421.1400001</v>
      </c>
      <c r="AE118" s="32">
        <v>0</v>
      </c>
      <c r="AF118" s="32">
        <v>107042331.2</v>
      </c>
      <c r="AG118" s="32">
        <v>442949581.95999998</v>
      </c>
      <c r="AH118" s="32">
        <v>0</v>
      </c>
      <c r="AI118" s="32">
        <v>20980302305.25</v>
      </c>
      <c r="AJ118" s="32">
        <v>11463413659.74</v>
      </c>
      <c r="AK118" s="32">
        <v>1873092659.74</v>
      </c>
      <c r="AL118" s="32">
        <v>5630600386.7700005</v>
      </c>
      <c r="AM118" s="32">
        <v>73457454.459999993</v>
      </c>
      <c r="AN118" s="32">
        <v>1775366</v>
      </c>
      <c r="AO118" s="32">
        <v>203182436.31</v>
      </c>
      <c r="AP118" s="32">
        <v>1085737266.96</v>
      </c>
      <c r="AQ118" s="32">
        <v>1749264343.02</v>
      </c>
      <c r="AR118" s="32">
        <v>1454766255</v>
      </c>
      <c r="AS118" s="32">
        <v>294498088.01999998</v>
      </c>
      <c r="AT118" s="32">
        <v>1434710511.97</v>
      </c>
      <c r="AU118" s="32">
        <v>1086980289.6600001</v>
      </c>
      <c r="AV118" s="32">
        <v>144547786</v>
      </c>
      <c r="AW118" s="32">
        <v>203182436.31</v>
      </c>
      <c r="AX118" s="32">
        <v>0</v>
      </c>
      <c r="AY118" s="32">
        <v>314553831.05000001</v>
      </c>
      <c r="AZ118" s="32">
        <v>314553831.05000001</v>
      </c>
      <c r="BA118" s="32">
        <v>0</v>
      </c>
      <c r="BB118" s="32">
        <v>8128347448.3000002</v>
      </c>
      <c r="BC118" s="32">
        <v>21943930598.93</v>
      </c>
      <c r="BD118" s="32">
        <v>8128347448.3000002</v>
      </c>
      <c r="BE118" s="32">
        <v>21943930598.93</v>
      </c>
      <c r="BF118" s="32">
        <v>117958196009.73</v>
      </c>
      <c r="BG118" s="32">
        <v>0</v>
      </c>
      <c r="BH118" s="32">
        <v>117958196009.73</v>
      </c>
      <c r="BI118" s="32">
        <v>0</v>
      </c>
    </row>
    <row r="119" spans="1:61" ht="27.75" customHeight="1" x14ac:dyDescent="0.2">
      <c r="A119" s="25">
        <f t="shared" si="1"/>
        <v>113</v>
      </c>
      <c r="B119" s="38">
        <v>1402</v>
      </c>
      <c r="C119" s="30" t="s">
        <v>1769</v>
      </c>
      <c r="D119" s="30" t="s">
        <v>1770</v>
      </c>
      <c r="E119" s="30" t="s">
        <v>1771</v>
      </c>
      <c r="F119" s="30" t="s">
        <v>31</v>
      </c>
      <c r="G119" s="30" t="s">
        <v>1899</v>
      </c>
      <c r="H119" s="30" t="s">
        <v>218</v>
      </c>
      <c r="I119" s="30" t="s">
        <v>1772</v>
      </c>
      <c r="J119" s="30" t="s">
        <v>32</v>
      </c>
      <c r="K119" s="30" t="s">
        <v>1773</v>
      </c>
      <c r="L119" s="30" t="s">
        <v>2240</v>
      </c>
      <c r="M119" s="31" t="s">
        <v>2241</v>
      </c>
      <c r="N119" s="30" t="s">
        <v>2242</v>
      </c>
      <c r="O119" s="38">
        <v>1</v>
      </c>
      <c r="P119" s="38">
        <v>3588</v>
      </c>
      <c r="Q119" s="38">
        <v>255</v>
      </c>
      <c r="R119" s="32">
        <v>295306320159</v>
      </c>
      <c r="S119" s="32">
        <v>2875405633</v>
      </c>
      <c r="T119" s="32">
        <v>31778273832</v>
      </c>
      <c r="U119" s="32">
        <v>149442276621</v>
      </c>
      <c r="V119" s="32">
        <v>18879043155</v>
      </c>
      <c r="W119" s="32">
        <v>39848973211</v>
      </c>
      <c r="X119" s="32">
        <v>52470701707</v>
      </c>
      <c r="Y119" s="32">
        <v>0</v>
      </c>
      <c r="Z119" s="32">
        <v>0</v>
      </c>
      <c r="AA119" s="32">
        <v>208581270629</v>
      </c>
      <c r="AB119" s="32">
        <v>0</v>
      </c>
      <c r="AC119" s="32">
        <v>164530616439</v>
      </c>
      <c r="AD119" s="32">
        <v>20608235913</v>
      </c>
      <c r="AE119" s="32">
        <v>0</v>
      </c>
      <c r="AF119" s="32">
        <v>9125339895</v>
      </c>
      <c r="AG119" s="32">
        <v>889470644</v>
      </c>
      <c r="AH119" s="32">
        <v>13427607738</v>
      </c>
      <c r="AI119" s="32">
        <v>86725049530</v>
      </c>
      <c r="AJ119" s="32">
        <v>18790912660</v>
      </c>
      <c r="AK119" s="32">
        <v>0</v>
      </c>
      <c r="AL119" s="32">
        <v>7821348875</v>
      </c>
      <c r="AM119" s="32">
        <v>23079268695</v>
      </c>
      <c r="AN119" s="32">
        <v>1520130936</v>
      </c>
      <c r="AO119" s="32">
        <v>1718496467</v>
      </c>
      <c r="AP119" s="32">
        <v>2137546701</v>
      </c>
      <c r="AQ119" s="32">
        <v>52980042113</v>
      </c>
      <c r="AR119" s="32">
        <v>52816023258</v>
      </c>
      <c r="AS119" s="32">
        <v>164018855</v>
      </c>
      <c r="AT119" s="32">
        <v>5234007918</v>
      </c>
      <c r="AU119" s="32">
        <v>649802856</v>
      </c>
      <c r="AV119" s="32">
        <v>18432639</v>
      </c>
      <c r="AW119" s="32">
        <v>1718496467</v>
      </c>
      <c r="AX119" s="32">
        <v>2847275956</v>
      </c>
      <c r="AY119" s="32">
        <v>47746034195</v>
      </c>
      <c r="AZ119" s="32">
        <v>47746034195</v>
      </c>
      <c r="BA119" s="32">
        <v>0</v>
      </c>
      <c r="BB119" s="32">
        <v>23554245165</v>
      </c>
      <c r="BC119" s="32">
        <v>65777006938</v>
      </c>
      <c r="BD119" s="32">
        <v>23554245165</v>
      </c>
      <c r="BE119" s="32">
        <v>65777006938</v>
      </c>
      <c r="BF119" s="32">
        <v>40766590401</v>
      </c>
      <c r="BG119" s="32">
        <v>0</v>
      </c>
      <c r="BH119" s="32">
        <v>40766590401</v>
      </c>
      <c r="BI119" s="32">
        <v>0</v>
      </c>
    </row>
    <row r="120" spans="1:61" ht="27.75" customHeight="1" x14ac:dyDescent="0.2">
      <c r="A120" s="25">
        <f t="shared" si="1"/>
        <v>114</v>
      </c>
      <c r="B120" s="38">
        <v>1411</v>
      </c>
      <c r="C120" s="30" t="s">
        <v>576</v>
      </c>
      <c r="D120" s="30" t="s">
        <v>577</v>
      </c>
      <c r="E120" s="30" t="s">
        <v>578</v>
      </c>
      <c r="F120" s="30" t="s">
        <v>116</v>
      </c>
      <c r="G120" s="30" t="s">
        <v>1847</v>
      </c>
      <c r="H120" s="30" t="s">
        <v>37</v>
      </c>
      <c r="I120" s="30" t="s">
        <v>579</v>
      </c>
      <c r="J120" s="30" t="s">
        <v>32</v>
      </c>
      <c r="K120" s="30" t="s">
        <v>33</v>
      </c>
      <c r="L120" s="30" t="s">
        <v>2243</v>
      </c>
      <c r="M120" s="31" t="s">
        <v>2244</v>
      </c>
      <c r="N120" s="30" t="s">
        <v>2245</v>
      </c>
      <c r="O120" s="38">
        <v>1</v>
      </c>
      <c r="P120" s="38">
        <v>524</v>
      </c>
      <c r="Q120" s="38">
        <v>8</v>
      </c>
      <c r="R120" s="32">
        <v>3277822104.75</v>
      </c>
      <c r="S120" s="32">
        <v>800852958.53999996</v>
      </c>
      <c r="T120" s="32">
        <v>83572673.209999993</v>
      </c>
      <c r="U120" s="32">
        <v>0</v>
      </c>
      <c r="V120" s="32">
        <v>2351100303</v>
      </c>
      <c r="W120" s="32">
        <v>42296170</v>
      </c>
      <c r="X120" s="32">
        <v>0</v>
      </c>
      <c r="Y120" s="32">
        <v>0</v>
      </c>
      <c r="Z120" s="32">
        <v>0</v>
      </c>
      <c r="AA120" s="32">
        <v>1032796210.62</v>
      </c>
      <c r="AB120" s="32">
        <v>461380744.00999999</v>
      </c>
      <c r="AC120" s="32">
        <v>0</v>
      </c>
      <c r="AD120" s="32">
        <v>532197765.61000001</v>
      </c>
      <c r="AE120" s="32">
        <v>0</v>
      </c>
      <c r="AF120" s="32">
        <v>16027511</v>
      </c>
      <c r="AG120" s="32">
        <v>23190190</v>
      </c>
      <c r="AH120" s="32">
        <v>0</v>
      </c>
      <c r="AI120" s="32">
        <v>2245025894.1300001</v>
      </c>
      <c r="AJ120" s="32">
        <v>2367937804.0999999</v>
      </c>
      <c r="AK120" s="32">
        <v>0</v>
      </c>
      <c r="AL120" s="32">
        <v>0</v>
      </c>
      <c r="AM120" s="32">
        <v>39806124.350000001</v>
      </c>
      <c r="AN120" s="32">
        <v>4079584</v>
      </c>
      <c r="AO120" s="32">
        <v>17698585.41</v>
      </c>
      <c r="AP120" s="32">
        <v>-24488409</v>
      </c>
      <c r="AQ120" s="32">
        <v>77408864.109999999</v>
      </c>
      <c r="AR120" s="32">
        <v>26731883</v>
      </c>
      <c r="AS120" s="32">
        <v>50676981.109999999</v>
      </c>
      <c r="AT120" s="32">
        <v>75866692.109999999</v>
      </c>
      <c r="AU120" s="32">
        <v>57307352</v>
      </c>
      <c r="AV120" s="32">
        <v>860754.7</v>
      </c>
      <c r="AW120" s="32">
        <v>17698585.41</v>
      </c>
      <c r="AX120" s="32">
        <v>0</v>
      </c>
      <c r="AY120" s="32">
        <v>1542172</v>
      </c>
      <c r="AZ120" s="32">
        <v>1542172</v>
      </c>
      <c r="BA120" s="32">
        <v>0</v>
      </c>
      <c r="BB120" s="32">
        <v>16412935</v>
      </c>
      <c r="BC120" s="32">
        <v>627668955.66999996</v>
      </c>
      <c r="BD120" s="32">
        <v>16412935</v>
      </c>
      <c r="BE120" s="32">
        <v>627668955.66999996</v>
      </c>
      <c r="BF120" s="32">
        <v>4339808372.5299997</v>
      </c>
      <c r="BG120" s="32">
        <v>0</v>
      </c>
      <c r="BH120" s="32">
        <v>2754064172.5300002</v>
      </c>
      <c r="BI120" s="32">
        <v>1585744200</v>
      </c>
    </row>
    <row r="121" spans="1:61" ht="27.75" customHeight="1" x14ac:dyDescent="0.2">
      <c r="A121" s="25">
        <f t="shared" si="1"/>
        <v>115</v>
      </c>
      <c r="B121" s="38">
        <v>1414</v>
      </c>
      <c r="C121" s="30" t="s">
        <v>580</v>
      </c>
      <c r="D121" s="30" t="s">
        <v>581</v>
      </c>
      <c r="E121" s="30" t="s">
        <v>582</v>
      </c>
      <c r="F121" s="30" t="s">
        <v>116</v>
      </c>
      <c r="G121" s="30" t="s">
        <v>1847</v>
      </c>
      <c r="H121" s="30" t="s">
        <v>37</v>
      </c>
      <c r="I121" s="30" t="s">
        <v>583</v>
      </c>
      <c r="J121" s="30" t="s">
        <v>32</v>
      </c>
      <c r="K121" s="30" t="s">
        <v>33</v>
      </c>
      <c r="L121" s="30" t="s">
        <v>2246</v>
      </c>
      <c r="M121" s="31" t="s">
        <v>2247</v>
      </c>
      <c r="N121" s="30" t="s">
        <v>584</v>
      </c>
      <c r="O121" s="38">
        <v>1</v>
      </c>
      <c r="P121" s="38">
        <v>12044</v>
      </c>
      <c r="Q121" s="38">
        <v>54</v>
      </c>
      <c r="R121" s="32">
        <v>33600795848.880001</v>
      </c>
      <c r="S121" s="32">
        <v>589840407.51999998</v>
      </c>
      <c r="T121" s="32">
        <v>1384785519.45</v>
      </c>
      <c r="U121" s="32">
        <v>0</v>
      </c>
      <c r="V121" s="32">
        <v>30229896822.380001</v>
      </c>
      <c r="W121" s="32">
        <v>108986592.29000001</v>
      </c>
      <c r="X121" s="32">
        <v>963642307.24000001</v>
      </c>
      <c r="Y121" s="32">
        <v>0</v>
      </c>
      <c r="Z121" s="32">
        <v>323644200</v>
      </c>
      <c r="AA121" s="32">
        <v>15783515602.82</v>
      </c>
      <c r="AB121" s="32">
        <v>13650435136.9</v>
      </c>
      <c r="AC121" s="32">
        <v>1634503064</v>
      </c>
      <c r="AD121" s="32">
        <v>258035323.77000001</v>
      </c>
      <c r="AE121" s="32">
        <v>0</v>
      </c>
      <c r="AF121" s="32">
        <v>46976847.149999999</v>
      </c>
      <c r="AG121" s="32">
        <v>173239506</v>
      </c>
      <c r="AH121" s="32">
        <v>20325725</v>
      </c>
      <c r="AI121" s="32">
        <v>17817280246.060001</v>
      </c>
      <c r="AJ121" s="32">
        <v>13727878387.42</v>
      </c>
      <c r="AK121" s="32">
        <v>3030981887.4200001</v>
      </c>
      <c r="AL121" s="32">
        <v>2232221244.79</v>
      </c>
      <c r="AM121" s="32">
        <v>284367469.35000002</v>
      </c>
      <c r="AN121" s="32">
        <v>26660.35</v>
      </c>
      <c r="AO121" s="32">
        <v>80398407.159999996</v>
      </c>
      <c r="AP121" s="32">
        <v>1021974936.88</v>
      </c>
      <c r="AQ121" s="32">
        <v>458619199.69999999</v>
      </c>
      <c r="AR121" s="32">
        <v>426423994</v>
      </c>
      <c r="AS121" s="32">
        <v>32195205.699999999</v>
      </c>
      <c r="AT121" s="32">
        <v>384172073.66000003</v>
      </c>
      <c r="AU121" s="32">
        <v>296929369.5</v>
      </c>
      <c r="AV121" s="32">
        <v>6844297</v>
      </c>
      <c r="AW121" s="32">
        <v>80398407.159999996</v>
      </c>
      <c r="AX121" s="32">
        <v>0</v>
      </c>
      <c r="AY121" s="32">
        <v>74447126.040000007</v>
      </c>
      <c r="AZ121" s="32">
        <v>74447126.040000007</v>
      </c>
      <c r="BA121" s="32">
        <v>0</v>
      </c>
      <c r="BB121" s="32">
        <v>1458693762</v>
      </c>
      <c r="BC121" s="32">
        <v>4858305241.04</v>
      </c>
      <c r="BD121" s="32">
        <v>1458693762</v>
      </c>
      <c r="BE121" s="32">
        <v>4858305241.04</v>
      </c>
      <c r="BF121" s="32">
        <v>36397544272.050003</v>
      </c>
      <c r="BG121" s="32">
        <v>10696896500</v>
      </c>
      <c r="BH121" s="32">
        <v>36397544272.050003</v>
      </c>
      <c r="BI121" s="32">
        <v>10696896500</v>
      </c>
    </row>
    <row r="122" spans="1:61" ht="27.75" customHeight="1" x14ac:dyDescent="0.2">
      <c r="A122" s="25">
        <f t="shared" si="1"/>
        <v>116</v>
      </c>
      <c r="B122" s="38">
        <v>1421</v>
      </c>
      <c r="C122" s="30" t="s">
        <v>585</v>
      </c>
      <c r="D122" s="30" t="s">
        <v>586</v>
      </c>
      <c r="E122" s="30" t="s">
        <v>587</v>
      </c>
      <c r="F122" s="30" t="s">
        <v>116</v>
      </c>
      <c r="G122" s="30" t="s">
        <v>1847</v>
      </c>
      <c r="H122" s="30" t="s">
        <v>37</v>
      </c>
      <c r="I122" s="30" t="s">
        <v>588</v>
      </c>
      <c r="J122" s="30" t="s">
        <v>32</v>
      </c>
      <c r="K122" s="30" t="s">
        <v>33</v>
      </c>
      <c r="L122" s="30" t="s">
        <v>2691</v>
      </c>
      <c r="M122" s="31" t="s">
        <v>2248</v>
      </c>
      <c r="N122" s="30" t="s">
        <v>1900</v>
      </c>
      <c r="O122" s="38">
        <v>1</v>
      </c>
      <c r="P122" s="38">
        <v>7639</v>
      </c>
      <c r="Q122" s="38">
        <v>60</v>
      </c>
      <c r="R122" s="32">
        <v>174181861232.01001</v>
      </c>
      <c r="S122" s="32">
        <v>2402040753.6500001</v>
      </c>
      <c r="T122" s="32">
        <v>10381805859.82</v>
      </c>
      <c r="U122" s="32">
        <v>0</v>
      </c>
      <c r="V122" s="32">
        <v>150502179071.94</v>
      </c>
      <c r="W122" s="32">
        <v>976270214.96000004</v>
      </c>
      <c r="X122" s="32">
        <v>9876214115.6399994</v>
      </c>
      <c r="Y122" s="32">
        <v>0</v>
      </c>
      <c r="Z122" s="32">
        <v>43351216</v>
      </c>
      <c r="AA122" s="32">
        <v>123647100812.50999</v>
      </c>
      <c r="AB122" s="32">
        <v>71147313787.289993</v>
      </c>
      <c r="AC122" s="32">
        <v>37394860688.339996</v>
      </c>
      <c r="AD122" s="32">
        <v>8182809162.0100002</v>
      </c>
      <c r="AE122" s="32">
        <v>0</v>
      </c>
      <c r="AF122" s="32">
        <v>5734891540.1000004</v>
      </c>
      <c r="AG122" s="32">
        <v>1183481077.77</v>
      </c>
      <c r="AH122" s="32">
        <v>3744557</v>
      </c>
      <c r="AI122" s="32">
        <v>50534760419.5</v>
      </c>
      <c r="AJ122" s="32">
        <v>31183201871.900002</v>
      </c>
      <c r="AK122" s="32">
        <v>3887672871.9000001</v>
      </c>
      <c r="AL122" s="32">
        <v>11305578199.290001</v>
      </c>
      <c r="AM122" s="32">
        <v>2036602831.6600001</v>
      </c>
      <c r="AN122" s="32">
        <v>0</v>
      </c>
      <c r="AO122" s="32">
        <v>75764155.090000004</v>
      </c>
      <c r="AP122" s="32">
        <v>-162974157.00999999</v>
      </c>
      <c r="AQ122" s="32">
        <v>2027187976.77</v>
      </c>
      <c r="AR122" s="32">
        <v>1686175340</v>
      </c>
      <c r="AS122" s="32">
        <v>341012636.76999998</v>
      </c>
      <c r="AT122" s="32">
        <v>1300905566.5999999</v>
      </c>
      <c r="AU122" s="32">
        <v>1168719768.51</v>
      </c>
      <c r="AV122" s="32">
        <v>56421643</v>
      </c>
      <c r="AW122" s="32">
        <v>75764155.090000004</v>
      </c>
      <c r="AX122" s="32">
        <v>0</v>
      </c>
      <c r="AY122" s="32">
        <v>726282410.16999996</v>
      </c>
      <c r="AZ122" s="32">
        <v>726282410.16999996</v>
      </c>
      <c r="BA122" s="32">
        <v>0</v>
      </c>
      <c r="BB122" s="32">
        <v>423178542</v>
      </c>
      <c r="BC122" s="32">
        <v>9164339658.2000008</v>
      </c>
      <c r="BD122" s="32">
        <v>423178542</v>
      </c>
      <c r="BE122" s="32">
        <v>9164339658.2000008</v>
      </c>
      <c r="BF122" s="32">
        <v>266643434688.70001</v>
      </c>
      <c r="BG122" s="32">
        <v>0</v>
      </c>
      <c r="BH122" s="32">
        <v>266643434688.70001</v>
      </c>
      <c r="BI122" s="32">
        <v>0</v>
      </c>
    </row>
    <row r="123" spans="1:61" ht="27.75" customHeight="1" x14ac:dyDescent="0.2">
      <c r="A123" s="25">
        <f t="shared" si="1"/>
        <v>117</v>
      </c>
      <c r="B123" s="38">
        <v>1435</v>
      </c>
      <c r="C123" s="30" t="s">
        <v>589</v>
      </c>
      <c r="D123" s="30" t="s">
        <v>590</v>
      </c>
      <c r="E123" s="30" t="s">
        <v>591</v>
      </c>
      <c r="F123" s="30" t="s">
        <v>31</v>
      </c>
      <c r="G123" s="30" t="s">
        <v>1887</v>
      </c>
      <c r="H123" s="30" t="s">
        <v>41</v>
      </c>
      <c r="I123" s="30" t="s">
        <v>592</v>
      </c>
      <c r="J123" s="30" t="s">
        <v>32</v>
      </c>
      <c r="K123" s="30" t="s">
        <v>33</v>
      </c>
      <c r="L123" s="30" t="s">
        <v>1703</v>
      </c>
      <c r="M123" s="31" t="s">
        <v>2249</v>
      </c>
      <c r="N123" s="30" t="s">
        <v>593</v>
      </c>
      <c r="O123" s="38">
        <v>1</v>
      </c>
      <c r="P123" s="38">
        <v>103478</v>
      </c>
      <c r="Q123" s="38">
        <v>117</v>
      </c>
      <c r="R123" s="32">
        <v>62537431859</v>
      </c>
      <c r="S123" s="32">
        <v>1643916188</v>
      </c>
      <c r="T123" s="32">
        <v>352046018</v>
      </c>
      <c r="U123" s="32">
        <v>0</v>
      </c>
      <c r="V123" s="32">
        <v>50755413370</v>
      </c>
      <c r="W123" s="32">
        <v>860316164</v>
      </c>
      <c r="X123" s="32">
        <v>8925740119</v>
      </c>
      <c r="Y123" s="32">
        <v>0</v>
      </c>
      <c r="Z123" s="32">
        <v>0</v>
      </c>
      <c r="AA123" s="32">
        <v>19709078530</v>
      </c>
      <c r="AB123" s="32">
        <v>0</v>
      </c>
      <c r="AC123" s="32">
        <v>713596252</v>
      </c>
      <c r="AD123" s="32">
        <v>16809892061</v>
      </c>
      <c r="AE123" s="32">
        <v>0</v>
      </c>
      <c r="AF123" s="32">
        <v>1005339856</v>
      </c>
      <c r="AG123" s="32">
        <v>174266309</v>
      </c>
      <c r="AH123" s="32">
        <v>1005984052</v>
      </c>
      <c r="AI123" s="32">
        <v>42828353329</v>
      </c>
      <c r="AJ123" s="32">
        <v>24868593380</v>
      </c>
      <c r="AK123" s="32">
        <v>20746899129</v>
      </c>
      <c r="AL123" s="32">
        <v>4741535825</v>
      </c>
      <c r="AM123" s="32">
        <v>3515622674</v>
      </c>
      <c r="AN123" s="32">
        <v>0</v>
      </c>
      <c r="AO123" s="32">
        <v>115875195</v>
      </c>
      <c r="AP123" s="32">
        <v>7740930558</v>
      </c>
      <c r="AQ123" s="32">
        <v>890178817</v>
      </c>
      <c r="AR123" s="32">
        <v>711550115</v>
      </c>
      <c r="AS123" s="32">
        <v>178628702</v>
      </c>
      <c r="AT123" s="32">
        <v>877638279</v>
      </c>
      <c r="AU123" s="32">
        <v>747366680</v>
      </c>
      <c r="AV123" s="32">
        <v>14396404</v>
      </c>
      <c r="AW123" s="32">
        <v>115875195</v>
      </c>
      <c r="AX123" s="32">
        <v>0</v>
      </c>
      <c r="AY123" s="32">
        <v>12540538</v>
      </c>
      <c r="AZ123" s="32">
        <v>12540538</v>
      </c>
      <c r="BA123" s="32">
        <v>0</v>
      </c>
      <c r="BB123" s="32">
        <v>4631810009</v>
      </c>
      <c r="BC123" s="32">
        <v>3922527174</v>
      </c>
      <c r="BD123" s="32">
        <v>4631810009</v>
      </c>
      <c r="BE123" s="32">
        <v>3922527174</v>
      </c>
      <c r="BF123" s="32">
        <v>59644394802</v>
      </c>
      <c r="BG123" s="32">
        <v>0</v>
      </c>
      <c r="BH123" s="32">
        <v>59644394802</v>
      </c>
      <c r="BI123" s="32">
        <v>0</v>
      </c>
    </row>
    <row r="124" spans="1:61" ht="27.75" customHeight="1" x14ac:dyDescent="0.2">
      <c r="A124" s="25">
        <f t="shared" si="1"/>
        <v>118</v>
      </c>
      <c r="B124" s="38">
        <v>1437</v>
      </c>
      <c r="C124" s="30" t="s">
        <v>594</v>
      </c>
      <c r="D124" s="30" t="s">
        <v>595</v>
      </c>
      <c r="E124" s="30" t="s">
        <v>596</v>
      </c>
      <c r="F124" s="30" t="s">
        <v>116</v>
      </c>
      <c r="G124" s="30" t="s">
        <v>1851</v>
      </c>
      <c r="H124" s="30" t="s">
        <v>38</v>
      </c>
      <c r="I124" s="30" t="s">
        <v>597</v>
      </c>
      <c r="J124" s="30" t="s">
        <v>32</v>
      </c>
      <c r="K124" s="30" t="s">
        <v>598</v>
      </c>
      <c r="L124" s="30" t="s">
        <v>1821</v>
      </c>
      <c r="M124" s="31" t="s">
        <v>2250</v>
      </c>
      <c r="N124" s="30" t="s">
        <v>1822</v>
      </c>
      <c r="O124" s="38">
        <v>1</v>
      </c>
      <c r="P124" s="38">
        <v>6406</v>
      </c>
      <c r="Q124" s="38">
        <v>16</v>
      </c>
      <c r="R124" s="32">
        <v>19858263681.09</v>
      </c>
      <c r="S124" s="32">
        <v>1221402634.4200001</v>
      </c>
      <c r="T124" s="32">
        <v>3799745584.9200001</v>
      </c>
      <c r="U124" s="32">
        <v>0</v>
      </c>
      <c r="V124" s="32">
        <v>13226216795.25</v>
      </c>
      <c r="W124" s="32">
        <v>44605309.299999997</v>
      </c>
      <c r="X124" s="32">
        <v>1566293357.2</v>
      </c>
      <c r="Y124" s="32">
        <v>0</v>
      </c>
      <c r="Z124" s="32">
        <v>0</v>
      </c>
      <c r="AA124" s="32">
        <v>14305848414.209999</v>
      </c>
      <c r="AB124" s="32">
        <v>14029327483</v>
      </c>
      <c r="AC124" s="32">
        <v>0</v>
      </c>
      <c r="AD124" s="32">
        <v>68519480.209999993</v>
      </c>
      <c r="AE124" s="32">
        <v>0</v>
      </c>
      <c r="AF124" s="32">
        <v>0</v>
      </c>
      <c r="AG124" s="32">
        <v>59497354</v>
      </c>
      <c r="AH124" s="32">
        <v>148504097</v>
      </c>
      <c r="AI124" s="32">
        <v>5552415266.8800001</v>
      </c>
      <c r="AJ124" s="32">
        <v>2633367297.5</v>
      </c>
      <c r="AK124" s="32">
        <v>1010389897.5</v>
      </c>
      <c r="AL124" s="32">
        <v>1727523999.8399999</v>
      </c>
      <c r="AM124" s="32">
        <v>47196283.140000001</v>
      </c>
      <c r="AN124" s="32">
        <v>0</v>
      </c>
      <c r="AO124" s="32">
        <v>121872874.11</v>
      </c>
      <c r="AP124" s="32">
        <v>374672849.54000002</v>
      </c>
      <c r="AQ124" s="32">
        <v>259712588.02000001</v>
      </c>
      <c r="AR124" s="32">
        <v>195532433</v>
      </c>
      <c r="AS124" s="32">
        <v>64180155.020000003</v>
      </c>
      <c r="AT124" s="32">
        <v>215559247.43000001</v>
      </c>
      <c r="AU124" s="32">
        <v>89450889.909999996</v>
      </c>
      <c r="AV124" s="32">
        <v>4235483.41</v>
      </c>
      <c r="AW124" s="32">
        <v>121872874.11</v>
      </c>
      <c r="AX124" s="32">
        <v>0</v>
      </c>
      <c r="AY124" s="32">
        <v>44153340.590000004</v>
      </c>
      <c r="AZ124" s="32">
        <v>44153340.590000004</v>
      </c>
      <c r="BA124" s="32">
        <v>0</v>
      </c>
      <c r="BB124" s="32">
        <v>152935858</v>
      </c>
      <c r="BC124" s="32">
        <v>145958259.78</v>
      </c>
      <c r="BD124" s="32">
        <v>152935858</v>
      </c>
      <c r="BE124" s="32">
        <v>145958259.78</v>
      </c>
      <c r="BF124" s="32">
        <v>21670956423</v>
      </c>
      <c r="BG124" s="32">
        <v>1622977400</v>
      </c>
      <c r="BH124" s="32">
        <v>21670956423</v>
      </c>
      <c r="BI124" s="32">
        <v>1622977400</v>
      </c>
    </row>
    <row r="125" spans="1:61" ht="27.75" customHeight="1" x14ac:dyDescent="0.2">
      <c r="A125" s="25">
        <f t="shared" si="1"/>
        <v>119</v>
      </c>
      <c r="B125" s="38">
        <v>1442</v>
      </c>
      <c r="C125" s="30" t="s">
        <v>599</v>
      </c>
      <c r="D125" s="30" t="s">
        <v>600</v>
      </c>
      <c r="E125" s="30" t="s">
        <v>601</v>
      </c>
      <c r="F125" s="30" t="s">
        <v>116</v>
      </c>
      <c r="G125" s="30" t="s">
        <v>1851</v>
      </c>
      <c r="H125" s="30" t="s">
        <v>38</v>
      </c>
      <c r="I125" s="30" t="s">
        <v>602</v>
      </c>
      <c r="J125" s="30" t="s">
        <v>32</v>
      </c>
      <c r="K125" s="30" t="s">
        <v>33</v>
      </c>
      <c r="L125" s="30" t="s">
        <v>2251</v>
      </c>
      <c r="M125" s="31" t="s">
        <v>2252</v>
      </c>
      <c r="N125" s="30" t="s">
        <v>2253</v>
      </c>
      <c r="O125" s="38">
        <v>1</v>
      </c>
      <c r="P125" s="38">
        <v>3456</v>
      </c>
      <c r="Q125" s="38">
        <v>47</v>
      </c>
      <c r="R125" s="32">
        <v>37017977919.400002</v>
      </c>
      <c r="S125" s="32">
        <v>491859372.51999998</v>
      </c>
      <c r="T125" s="32">
        <v>2148496806.8600001</v>
      </c>
      <c r="U125" s="32">
        <v>0</v>
      </c>
      <c r="V125" s="32">
        <v>32615254778.330002</v>
      </c>
      <c r="W125" s="32">
        <v>44904237.200000003</v>
      </c>
      <c r="X125" s="32">
        <v>1707113252.49</v>
      </c>
      <c r="Y125" s="32">
        <v>0</v>
      </c>
      <c r="Z125" s="32">
        <v>10349472</v>
      </c>
      <c r="AA125" s="32">
        <v>27018842004.27</v>
      </c>
      <c r="AB125" s="32">
        <v>20444689061.330002</v>
      </c>
      <c r="AC125" s="32">
        <v>5303842965.4399996</v>
      </c>
      <c r="AD125" s="32">
        <v>265560085.31</v>
      </c>
      <c r="AE125" s="32">
        <v>0</v>
      </c>
      <c r="AF125" s="32">
        <v>872451811.19000006</v>
      </c>
      <c r="AG125" s="32">
        <v>132298081</v>
      </c>
      <c r="AH125" s="32">
        <v>0</v>
      </c>
      <c r="AI125" s="32">
        <v>9999135915.1299992</v>
      </c>
      <c r="AJ125" s="32">
        <v>7391443210</v>
      </c>
      <c r="AK125" s="32">
        <v>1640582383</v>
      </c>
      <c r="AL125" s="32">
        <v>1101527461.71</v>
      </c>
      <c r="AM125" s="32">
        <v>0</v>
      </c>
      <c r="AN125" s="32">
        <v>175546</v>
      </c>
      <c r="AO125" s="32">
        <v>51459925.75</v>
      </c>
      <c r="AP125" s="32">
        <v>829356244</v>
      </c>
      <c r="AQ125" s="32">
        <v>474231737.70999998</v>
      </c>
      <c r="AR125" s="32">
        <v>433593443</v>
      </c>
      <c r="AS125" s="32">
        <v>40638294.710000001</v>
      </c>
      <c r="AT125" s="32">
        <v>325109228.75999999</v>
      </c>
      <c r="AU125" s="32">
        <v>272503375.50999999</v>
      </c>
      <c r="AV125" s="32">
        <v>1145927.5</v>
      </c>
      <c r="AW125" s="32">
        <v>51459925.75</v>
      </c>
      <c r="AX125" s="32">
        <v>0</v>
      </c>
      <c r="AY125" s="32">
        <v>149122508.94999999</v>
      </c>
      <c r="AZ125" s="32">
        <v>149122508.94999999</v>
      </c>
      <c r="BA125" s="32">
        <v>0</v>
      </c>
      <c r="BB125" s="32">
        <v>46328422</v>
      </c>
      <c r="BC125" s="32">
        <v>1619925142.98</v>
      </c>
      <c r="BD125" s="32">
        <v>46328422</v>
      </c>
      <c r="BE125" s="32">
        <v>1619925142.98</v>
      </c>
      <c r="BF125" s="32">
        <v>13421639446</v>
      </c>
      <c r="BG125" s="32">
        <v>0</v>
      </c>
      <c r="BH125" s="32">
        <v>13421639446</v>
      </c>
      <c r="BI125" s="32">
        <v>0</v>
      </c>
    </row>
    <row r="126" spans="1:61" ht="27.75" customHeight="1" x14ac:dyDescent="0.2">
      <c r="A126" s="25">
        <f t="shared" si="1"/>
        <v>120</v>
      </c>
      <c r="B126" s="38">
        <v>1448</v>
      </c>
      <c r="C126" s="30" t="s">
        <v>603</v>
      </c>
      <c r="D126" s="30" t="s">
        <v>604</v>
      </c>
      <c r="E126" s="30" t="s">
        <v>605</v>
      </c>
      <c r="F126" s="30" t="s">
        <v>116</v>
      </c>
      <c r="G126" s="30" t="s">
        <v>1847</v>
      </c>
      <c r="H126" s="30" t="s">
        <v>37</v>
      </c>
      <c r="I126" s="30" t="s">
        <v>606</v>
      </c>
      <c r="J126" s="30" t="s">
        <v>32</v>
      </c>
      <c r="K126" s="30" t="s">
        <v>33</v>
      </c>
      <c r="L126" s="30" t="s">
        <v>2254</v>
      </c>
      <c r="M126" s="31" t="s">
        <v>2255</v>
      </c>
      <c r="N126" s="30" t="s">
        <v>2256</v>
      </c>
      <c r="O126" s="38">
        <v>1</v>
      </c>
      <c r="P126" s="38">
        <v>3050</v>
      </c>
      <c r="Q126" s="38">
        <v>2</v>
      </c>
      <c r="R126" s="32">
        <v>7104814678.6599998</v>
      </c>
      <c r="S126" s="32">
        <v>288395217.55000001</v>
      </c>
      <c r="T126" s="32">
        <v>338139565.43000001</v>
      </c>
      <c r="U126" s="32">
        <v>0</v>
      </c>
      <c r="V126" s="32">
        <v>5736246825.6800003</v>
      </c>
      <c r="W126" s="32">
        <v>70522582</v>
      </c>
      <c r="X126" s="32">
        <v>661663320</v>
      </c>
      <c r="Y126" s="32">
        <v>0</v>
      </c>
      <c r="Z126" s="32">
        <v>9847168</v>
      </c>
      <c r="AA126" s="32">
        <v>4580396976.1300001</v>
      </c>
      <c r="AB126" s="32">
        <v>2488867133.9499998</v>
      </c>
      <c r="AC126" s="32">
        <v>2037420369.71</v>
      </c>
      <c r="AD126" s="32">
        <v>36626052.469999999</v>
      </c>
      <c r="AE126" s="32">
        <v>0</v>
      </c>
      <c r="AF126" s="32">
        <v>0</v>
      </c>
      <c r="AG126" s="32">
        <v>17483420</v>
      </c>
      <c r="AH126" s="32">
        <v>0</v>
      </c>
      <c r="AI126" s="32">
        <v>2524417702.5599999</v>
      </c>
      <c r="AJ126" s="32">
        <v>2057338314.27</v>
      </c>
      <c r="AK126" s="32">
        <v>1230676764.78</v>
      </c>
      <c r="AL126" s="32">
        <v>375998784.08999997</v>
      </c>
      <c r="AM126" s="32">
        <v>0</v>
      </c>
      <c r="AN126" s="32">
        <v>0</v>
      </c>
      <c r="AO126" s="32">
        <v>11036661.720000001</v>
      </c>
      <c r="AP126" s="32">
        <v>0</v>
      </c>
      <c r="AQ126" s="32">
        <v>87200487.829999998</v>
      </c>
      <c r="AR126" s="32">
        <v>77581357.200000003</v>
      </c>
      <c r="AS126" s="32">
        <v>9619130.6300000008</v>
      </c>
      <c r="AT126" s="32">
        <v>62325527.719999999</v>
      </c>
      <c r="AU126" s="32">
        <v>50574081</v>
      </c>
      <c r="AV126" s="32">
        <v>714785</v>
      </c>
      <c r="AW126" s="32">
        <v>11036661.720000001</v>
      </c>
      <c r="AX126" s="32">
        <v>0</v>
      </c>
      <c r="AY126" s="32">
        <v>24874960.109999999</v>
      </c>
      <c r="AZ126" s="32">
        <v>24874960.109999999</v>
      </c>
      <c r="BA126" s="32">
        <v>0</v>
      </c>
      <c r="BB126" s="32">
        <v>25907227.850000001</v>
      </c>
      <c r="BC126" s="32">
        <v>543572015.03999996</v>
      </c>
      <c r="BD126" s="32">
        <v>25907227.850000001</v>
      </c>
      <c r="BE126" s="32">
        <v>543572015.03999996</v>
      </c>
      <c r="BF126" s="32">
        <v>4855121413.4300003</v>
      </c>
      <c r="BG126" s="32">
        <v>1649536000</v>
      </c>
      <c r="BH126" s="32">
        <v>4855121413.4300003</v>
      </c>
      <c r="BI126" s="32">
        <v>1649536000</v>
      </c>
    </row>
    <row r="127" spans="1:61" ht="27.75" customHeight="1" x14ac:dyDescent="0.2">
      <c r="A127" s="25">
        <f t="shared" si="1"/>
        <v>121</v>
      </c>
      <c r="B127" s="38">
        <v>1450</v>
      </c>
      <c r="C127" s="30" t="s">
        <v>607</v>
      </c>
      <c r="D127" s="30" t="s">
        <v>608</v>
      </c>
      <c r="E127" s="30" t="s">
        <v>609</v>
      </c>
      <c r="F127" s="30" t="s">
        <v>116</v>
      </c>
      <c r="G127" s="30" t="s">
        <v>1847</v>
      </c>
      <c r="H127" s="30" t="s">
        <v>37</v>
      </c>
      <c r="I127" s="30" t="s">
        <v>610</v>
      </c>
      <c r="J127" s="30" t="s">
        <v>32</v>
      </c>
      <c r="K127" s="30" t="s">
        <v>33</v>
      </c>
      <c r="L127" s="30" t="s">
        <v>611</v>
      </c>
      <c r="M127" s="31" t="s">
        <v>2257</v>
      </c>
      <c r="N127" s="30" t="s">
        <v>612</v>
      </c>
      <c r="O127" s="38">
        <v>1</v>
      </c>
      <c r="P127" s="38">
        <v>673</v>
      </c>
      <c r="Q127" s="38">
        <v>3</v>
      </c>
      <c r="R127" s="32">
        <v>3411658823.7600002</v>
      </c>
      <c r="S127" s="32">
        <v>406065954.04000002</v>
      </c>
      <c r="T127" s="32">
        <v>79818384</v>
      </c>
      <c r="U127" s="32">
        <v>0</v>
      </c>
      <c r="V127" s="32">
        <v>2880555962.54</v>
      </c>
      <c r="W127" s="32">
        <v>11890021.75</v>
      </c>
      <c r="X127" s="32">
        <v>33328501.43</v>
      </c>
      <c r="Y127" s="32">
        <v>0</v>
      </c>
      <c r="Z127" s="32">
        <v>0</v>
      </c>
      <c r="AA127" s="32">
        <v>991101458.59000003</v>
      </c>
      <c r="AB127" s="32">
        <v>842368510.01999998</v>
      </c>
      <c r="AC127" s="32">
        <v>0</v>
      </c>
      <c r="AD127" s="32">
        <v>85628626.879999995</v>
      </c>
      <c r="AE127" s="32">
        <v>0</v>
      </c>
      <c r="AF127" s="32">
        <v>39417666.219999999</v>
      </c>
      <c r="AG127" s="32">
        <v>23686655.469999999</v>
      </c>
      <c r="AH127" s="32">
        <v>0</v>
      </c>
      <c r="AI127" s="32">
        <v>2420557365.1700001</v>
      </c>
      <c r="AJ127" s="32">
        <v>1710133401.22</v>
      </c>
      <c r="AK127" s="32">
        <v>809982476.14999998</v>
      </c>
      <c r="AL127" s="32">
        <v>457334149.47000003</v>
      </c>
      <c r="AM127" s="32">
        <v>73982058.780000001</v>
      </c>
      <c r="AN127" s="32">
        <v>0</v>
      </c>
      <c r="AO127" s="32">
        <v>20202279</v>
      </c>
      <c r="AP127" s="32">
        <v>0</v>
      </c>
      <c r="AQ127" s="32">
        <v>44563296</v>
      </c>
      <c r="AR127" s="32">
        <v>42881296</v>
      </c>
      <c r="AS127" s="32">
        <v>1682000</v>
      </c>
      <c r="AT127" s="32">
        <v>40485271</v>
      </c>
      <c r="AU127" s="32">
        <v>19870597</v>
      </c>
      <c r="AV127" s="32">
        <v>412395</v>
      </c>
      <c r="AW127" s="32">
        <v>20202279</v>
      </c>
      <c r="AX127" s="32">
        <v>0</v>
      </c>
      <c r="AY127" s="32">
        <v>4078025</v>
      </c>
      <c r="AZ127" s="32">
        <v>4078025</v>
      </c>
      <c r="BA127" s="32">
        <v>0</v>
      </c>
      <c r="BB127" s="32">
        <v>15743626</v>
      </c>
      <c r="BC127" s="32">
        <v>28575751.640000001</v>
      </c>
      <c r="BD127" s="32">
        <v>15743626</v>
      </c>
      <c r="BE127" s="32">
        <v>28575751.640000001</v>
      </c>
      <c r="BF127" s="32">
        <v>2919699368.54</v>
      </c>
      <c r="BG127" s="32">
        <v>900150925.07000005</v>
      </c>
      <c r="BH127" s="32">
        <v>2919699368.54</v>
      </c>
      <c r="BI127" s="32">
        <v>900150925.07000005</v>
      </c>
    </row>
    <row r="128" spans="1:61" ht="27.75" customHeight="1" x14ac:dyDescent="0.2">
      <c r="A128" s="25">
        <f t="shared" si="1"/>
        <v>122</v>
      </c>
      <c r="B128" s="38">
        <v>1457</v>
      </c>
      <c r="C128" s="30" t="s">
        <v>613</v>
      </c>
      <c r="D128" s="30" t="s">
        <v>614</v>
      </c>
      <c r="E128" s="30" t="s">
        <v>615</v>
      </c>
      <c r="F128" s="30" t="s">
        <v>116</v>
      </c>
      <c r="G128" s="30" t="s">
        <v>1847</v>
      </c>
      <c r="H128" s="30" t="s">
        <v>37</v>
      </c>
      <c r="I128" s="30" t="s">
        <v>616</v>
      </c>
      <c r="J128" s="30" t="s">
        <v>32</v>
      </c>
      <c r="K128" s="30" t="s">
        <v>33</v>
      </c>
      <c r="L128" s="30" t="s">
        <v>2258</v>
      </c>
      <c r="M128" s="31" t="s">
        <v>2259</v>
      </c>
      <c r="N128" s="30" t="s">
        <v>2260</v>
      </c>
      <c r="O128" s="38">
        <v>1</v>
      </c>
      <c r="P128" s="38">
        <v>2641</v>
      </c>
      <c r="Q128" s="38">
        <v>13</v>
      </c>
      <c r="R128" s="32">
        <v>11403930475.27</v>
      </c>
      <c r="S128" s="32">
        <v>219813059.30000001</v>
      </c>
      <c r="T128" s="32">
        <v>606915168.04999995</v>
      </c>
      <c r="U128" s="32">
        <v>0</v>
      </c>
      <c r="V128" s="32">
        <v>10136736412.639999</v>
      </c>
      <c r="W128" s="32">
        <v>160305437</v>
      </c>
      <c r="X128" s="32">
        <v>280160398.27999997</v>
      </c>
      <c r="Y128" s="32">
        <v>0</v>
      </c>
      <c r="Z128" s="32">
        <v>0</v>
      </c>
      <c r="AA128" s="32">
        <v>6395082266.2200003</v>
      </c>
      <c r="AB128" s="32">
        <v>5014233515.54</v>
      </c>
      <c r="AC128" s="32">
        <v>1168688143</v>
      </c>
      <c r="AD128" s="32">
        <v>117730268.09999999</v>
      </c>
      <c r="AE128" s="32">
        <v>0</v>
      </c>
      <c r="AF128" s="32">
        <v>74421080.579999998</v>
      </c>
      <c r="AG128" s="32">
        <v>20009259</v>
      </c>
      <c r="AH128" s="32">
        <v>0</v>
      </c>
      <c r="AI128" s="32">
        <v>5008848209.0500002</v>
      </c>
      <c r="AJ128" s="32">
        <v>3333155194.4899998</v>
      </c>
      <c r="AK128" s="32">
        <v>1120004194.49</v>
      </c>
      <c r="AL128" s="32">
        <v>1077289716.05</v>
      </c>
      <c r="AM128" s="32">
        <v>12495896</v>
      </c>
      <c r="AN128" s="32">
        <v>1807894</v>
      </c>
      <c r="AO128" s="32">
        <v>45629370.189999998</v>
      </c>
      <c r="AP128" s="32">
        <v>329140884.31999999</v>
      </c>
      <c r="AQ128" s="32">
        <v>172472515.41999999</v>
      </c>
      <c r="AR128" s="32">
        <v>156375702</v>
      </c>
      <c r="AS128" s="32">
        <v>16096813.42</v>
      </c>
      <c r="AT128" s="32">
        <v>131697144.42</v>
      </c>
      <c r="AU128" s="32">
        <v>72318405</v>
      </c>
      <c r="AV128" s="32">
        <v>13749369.23</v>
      </c>
      <c r="AW128" s="32">
        <v>45629370.189999998</v>
      </c>
      <c r="AX128" s="32">
        <v>0</v>
      </c>
      <c r="AY128" s="32">
        <v>40775371</v>
      </c>
      <c r="AZ128" s="32">
        <v>40775371</v>
      </c>
      <c r="BA128" s="32">
        <v>0</v>
      </c>
      <c r="BB128" s="32">
        <v>10773840</v>
      </c>
      <c r="BC128" s="32">
        <v>554681572.27999997</v>
      </c>
      <c r="BD128" s="32">
        <v>10773840</v>
      </c>
      <c r="BE128" s="32">
        <v>554681572.27999997</v>
      </c>
      <c r="BF128" s="32">
        <v>2757416386</v>
      </c>
      <c r="BG128" s="32">
        <v>2213151000</v>
      </c>
      <c r="BH128" s="32">
        <v>2757416386</v>
      </c>
      <c r="BI128" s="32">
        <v>2213151000</v>
      </c>
    </row>
    <row r="129" spans="1:61" ht="27.75" customHeight="1" x14ac:dyDescent="0.2">
      <c r="A129" s="25">
        <f t="shared" si="1"/>
        <v>123</v>
      </c>
      <c r="B129" s="38">
        <v>1459</v>
      </c>
      <c r="C129" s="30" t="s">
        <v>617</v>
      </c>
      <c r="D129" s="30" t="s">
        <v>618</v>
      </c>
      <c r="E129" s="30" t="s">
        <v>619</v>
      </c>
      <c r="F129" s="30" t="s">
        <v>116</v>
      </c>
      <c r="G129" s="30" t="s">
        <v>1847</v>
      </c>
      <c r="H129" s="30" t="s">
        <v>37</v>
      </c>
      <c r="I129" s="30" t="s">
        <v>620</v>
      </c>
      <c r="J129" s="30" t="s">
        <v>32</v>
      </c>
      <c r="K129" s="30" t="s">
        <v>33</v>
      </c>
      <c r="L129" s="30" t="s">
        <v>2692</v>
      </c>
      <c r="M129" s="31" t="s">
        <v>2261</v>
      </c>
      <c r="N129" s="30" t="s">
        <v>621</v>
      </c>
      <c r="O129" s="38">
        <v>1</v>
      </c>
      <c r="P129" s="38">
        <v>2270</v>
      </c>
      <c r="Q129" s="38">
        <v>22</v>
      </c>
      <c r="R129" s="32">
        <v>21466714168.220001</v>
      </c>
      <c r="S129" s="32">
        <v>1681495938.73</v>
      </c>
      <c r="T129" s="32">
        <v>17049259</v>
      </c>
      <c r="U129" s="32">
        <v>0</v>
      </c>
      <c r="V129" s="32">
        <v>18941716728.490002</v>
      </c>
      <c r="W129" s="32">
        <v>187447903.03</v>
      </c>
      <c r="X129" s="32">
        <v>634025034.97000003</v>
      </c>
      <c r="Y129" s="32">
        <v>0</v>
      </c>
      <c r="Z129" s="32">
        <v>4979304</v>
      </c>
      <c r="AA129" s="32">
        <v>8235574899.8000002</v>
      </c>
      <c r="AB129" s="32">
        <v>6926473520.8800001</v>
      </c>
      <c r="AC129" s="32">
        <v>0</v>
      </c>
      <c r="AD129" s="32">
        <v>351001088.23000002</v>
      </c>
      <c r="AE129" s="32">
        <v>0</v>
      </c>
      <c r="AF129" s="32">
        <v>858999451.69000006</v>
      </c>
      <c r="AG129" s="32">
        <v>80823724</v>
      </c>
      <c r="AH129" s="32">
        <v>18277115</v>
      </c>
      <c r="AI129" s="32">
        <v>13231139268.42</v>
      </c>
      <c r="AJ129" s="32">
        <v>8300143181.5</v>
      </c>
      <c r="AK129" s="32">
        <v>4351270597.3000002</v>
      </c>
      <c r="AL129" s="32">
        <v>3741068929.1100001</v>
      </c>
      <c r="AM129" s="32">
        <v>365352132.81999999</v>
      </c>
      <c r="AN129" s="32">
        <v>0</v>
      </c>
      <c r="AO129" s="32">
        <v>83058158</v>
      </c>
      <c r="AP129" s="32">
        <v>426337975.69</v>
      </c>
      <c r="AQ129" s="32">
        <v>281664098.57999998</v>
      </c>
      <c r="AR129" s="32">
        <v>261413466</v>
      </c>
      <c r="AS129" s="32">
        <v>20250632.579999998</v>
      </c>
      <c r="AT129" s="32">
        <v>250415343.58000001</v>
      </c>
      <c r="AU129" s="32">
        <v>159876979.36000001</v>
      </c>
      <c r="AV129" s="32">
        <v>7480206.2199999997</v>
      </c>
      <c r="AW129" s="32">
        <v>83058158</v>
      </c>
      <c r="AX129" s="32">
        <v>0</v>
      </c>
      <c r="AY129" s="32">
        <v>31248755</v>
      </c>
      <c r="AZ129" s="32">
        <v>31248755</v>
      </c>
      <c r="BA129" s="32">
        <v>0</v>
      </c>
      <c r="BB129" s="32">
        <v>67095088</v>
      </c>
      <c r="BC129" s="32">
        <v>3870586199.6900001</v>
      </c>
      <c r="BD129" s="32">
        <v>67095088</v>
      </c>
      <c r="BE129" s="32">
        <v>3870586199.6900001</v>
      </c>
      <c r="BF129" s="32">
        <v>21091681606.490002</v>
      </c>
      <c r="BG129" s="32">
        <v>3948873502</v>
      </c>
      <c r="BH129" s="32">
        <v>21091681606.490002</v>
      </c>
      <c r="BI129" s="32">
        <v>3948873502</v>
      </c>
    </row>
    <row r="130" spans="1:61" ht="27.75" customHeight="1" x14ac:dyDescent="0.2">
      <c r="A130" s="25">
        <f t="shared" si="1"/>
        <v>124</v>
      </c>
      <c r="B130" s="38">
        <v>1474</v>
      </c>
      <c r="C130" s="30" t="s">
        <v>622</v>
      </c>
      <c r="D130" s="30" t="s">
        <v>623</v>
      </c>
      <c r="E130" s="30" t="s">
        <v>624</v>
      </c>
      <c r="F130" s="30" t="s">
        <v>31</v>
      </c>
      <c r="G130" s="30" t="s">
        <v>1901</v>
      </c>
      <c r="H130" s="30" t="s">
        <v>625</v>
      </c>
      <c r="I130" s="30" t="s">
        <v>626</v>
      </c>
      <c r="J130" s="30" t="s">
        <v>32</v>
      </c>
      <c r="K130" s="30" t="s">
        <v>33</v>
      </c>
      <c r="L130" s="30" t="s">
        <v>2262</v>
      </c>
      <c r="M130" s="31" t="s">
        <v>2263</v>
      </c>
      <c r="N130" s="30" t="s">
        <v>627</v>
      </c>
      <c r="O130" s="38">
        <v>1</v>
      </c>
      <c r="P130" s="38">
        <v>147</v>
      </c>
      <c r="Q130" s="38">
        <v>157</v>
      </c>
      <c r="R130" s="32">
        <v>55863435064.190002</v>
      </c>
      <c r="S130" s="32">
        <v>1280655687.1600001</v>
      </c>
      <c r="T130" s="32">
        <v>0</v>
      </c>
      <c r="U130" s="32">
        <v>7007058342.3900003</v>
      </c>
      <c r="V130" s="32">
        <v>0</v>
      </c>
      <c r="W130" s="32">
        <v>35942590941.730003</v>
      </c>
      <c r="X130" s="32">
        <v>11633130092.91</v>
      </c>
      <c r="Y130" s="32">
        <v>0</v>
      </c>
      <c r="Z130" s="32">
        <v>0</v>
      </c>
      <c r="AA130" s="32">
        <v>36970174358.980003</v>
      </c>
      <c r="AB130" s="32">
        <v>0</v>
      </c>
      <c r="AC130" s="32">
        <v>3697003583.71</v>
      </c>
      <c r="AD130" s="32">
        <v>32578114248.450001</v>
      </c>
      <c r="AE130" s="32">
        <v>0</v>
      </c>
      <c r="AF130" s="32">
        <v>278460958.06</v>
      </c>
      <c r="AG130" s="32">
        <v>348355978.75999999</v>
      </c>
      <c r="AH130" s="32">
        <v>68239590</v>
      </c>
      <c r="AI130" s="32">
        <v>18893260705.200001</v>
      </c>
      <c r="AJ130" s="32">
        <v>2502599768.2199998</v>
      </c>
      <c r="AK130" s="32">
        <v>623317946</v>
      </c>
      <c r="AL130" s="32">
        <v>3272468031.4699998</v>
      </c>
      <c r="AM130" s="32">
        <v>5145115587.6899996</v>
      </c>
      <c r="AN130" s="32">
        <v>13000000</v>
      </c>
      <c r="AO130" s="32">
        <v>727393905.10000002</v>
      </c>
      <c r="AP130" s="32">
        <v>2314848743.79</v>
      </c>
      <c r="AQ130" s="32">
        <v>7773275515.7600002</v>
      </c>
      <c r="AR130" s="32">
        <v>7759886082.6999998</v>
      </c>
      <c r="AS130" s="32">
        <v>13389433.060000001</v>
      </c>
      <c r="AT130" s="32">
        <v>2684411732.6700001</v>
      </c>
      <c r="AU130" s="32">
        <v>1911973610.1300001</v>
      </c>
      <c r="AV130" s="32">
        <v>45044217.439999998</v>
      </c>
      <c r="AW130" s="32">
        <v>727393905.10000002</v>
      </c>
      <c r="AX130" s="32">
        <v>0</v>
      </c>
      <c r="AY130" s="32">
        <v>5088863783.0900002</v>
      </c>
      <c r="AZ130" s="32">
        <v>5088863783.0900002</v>
      </c>
      <c r="BA130" s="32">
        <v>0</v>
      </c>
      <c r="BB130" s="32">
        <v>1227038000</v>
      </c>
      <c r="BC130" s="32">
        <v>847172850.20000005</v>
      </c>
      <c r="BD130" s="32">
        <v>1227038000</v>
      </c>
      <c r="BE130" s="32">
        <v>847172850.20000005</v>
      </c>
      <c r="BF130" s="32">
        <v>431477690.85000002</v>
      </c>
      <c r="BG130" s="32">
        <v>728649642.40999997</v>
      </c>
      <c r="BH130" s="32">
        <v>431477690.85000002</v>
      </c>
      <c r="BI130" s="32">
        <v>728649642.40999997</v>
      </c>
    </row>
    <row r="131" spans="1:61" ht="27.75" customHeight="1" x14ac:dyDescent="0.2">
      <c r="A131" s="25">
        <f t="shared" si="1"/>
        <v>125</v>
      </c>
      <c r="B131" s="38">
        <v>1476</v>
      </c>
      <c r="C131" s="30" t="s">
        <v>628</v>
      </c>
      <c r="D131" s="30" t="s">
        <v>629</v>
      </c>
      <c r="E131" s="30" t="s">
        <v>630</v>
      </c>
      <c r="F131" s="30" t="s">
        <v>31</v>
      </c>
      <c r="G131" s="30" t="s">
        <v>1850</v>
      </c>
      <c r="H131" s="30" t="s">
        <v>112</v>
      </c>
      <c r="I131" s="30" t="s">
        <v>631</v>
      </c>
      <c r="J131" s="30" t="s">
        <v>32</v>
      </c>
      <c r="K131" s="30" t="s">
        <v>33</v>
      </c>
      <c r="L131" s="30" t="s">
        <v>2005</v>
      </c>
      <c r="M131" s="31" t="s">
        <v>2264</v>
      </c>
      <c r="N131" s="30" t="s">
        <v>632</v>
      </c>
      <c r="O131" s="38">
        <v>1</v>
      </c>
      <c r="P131" s="38">
        <v>67</v>
      </c>
      <c r="Q131" s="38">
        <v>65</v>
      </c>
      <c r="R131" s="32">
        <v>22901071946.16</v>
      </c>
      <c r="S131" s="32">
        <v>427184277.81</v>
      </c>
      <c r="T131" s="32">
        <v>0</v>
      </c>
      <c r="U131" s="32">
        <v>6512749233.46</v>
      </c>
      <c r="V131" s="32">
        <v>69360230</v>
      </c>
      <c r="W131" s="32">
        <v>9194396183.25</v>
      </c>
      <c r="X131" s="32">
        <v>6264462769.1700001</v>
      </c>
      <c r="Y131" s="32">
        <v>356417173.81999999</v>
      </c>
      <c r="Z131" s="32">
        <v>76502078.650000006</v>
      </c>
      <c r="AA131" s="32">
        <v>13081761774.83</v>
      </c>
      <c r="AB131" s="32">
        <v>0</v>
      </c>
      <c r="AC131" s="32">
        <v>4558829892.1499996</v>
      </c>
      <c r="AD131" s="32">
        <v>8310254211.8500004</v>
      </c>
      <c r="AE131" s="32">
        <v>0</v>
      </c>
      <c r="AF131" s="32">
        <v>59186349</v>
      </c>
      <c r="AG131" s="32">
        <v>153491321.83000001</v>
      </c>
      <c r="AH131" s="32">
        <v>0</v>
      </c>
      <c r="AI131" s="32">
        <v>9819310171.3299999</v>
      </c>
      <c r="AJ131" s="32">
        <v>3631997197.8499999</v>
      </c>
      <c r="AK131" s="32">
        <v>184727197.84999999</v>
      </c>
      <c r="AL131" s="32">
        <v>9041174515.4599991</v>
      </c>
      <c r="AM131" s="32">
        <v>0</v>
      </c>
      <c r="AN131" s="32">
        <v>0</v>
      </c>
      <c r="AO131" s="32">
        <v>48761715.659999996</v>
      </c>
      <c r="AP131" s="32">
        <v>-1453583137.9200001</v>
      </c>
      <c r="AQ131" s="32">
        <v>2406358246.2399998</v>
      </c>
      <c r="AR131" s="32">
        <v>2272508572</v>
      </c>
      <c r="AS131" s="32">
        <v>133849674.23999999</v>
      </c>
      <c r="AT131" s="32">
        <v>579893379.11000001</v>
      </c>
      <c r="AU131" s="32">
        <v>438108636.70999998</v>
      </c>
      <c r="AV131" s="32">
        <v>93023026.739999995</v>
      </c>
      <c r="AW131" s="32">
        <v>48761715.659999996</v>
      </c>
      <c r="AX131" s="32">
        <v>0</v>
      </c>
      <c r="AY131" s="32">
        <v>1826464867.1300001</v>
      </c>
      <c r="AZ131" s="32">
        <v>1826464867.1300001</v>
      </c>
      <c r="BA131" s="32">
        <v>0</v>
      </c>
      <c r="BB131" s="32">
        <v>0</v>
      </c>
      <c r="BC131" s="32">
        <v>0</v>
      </c>
      <c r="BD131" s="32">
        <v>0</v>
      </c>
      <c r="BE131" s="32">
        <v>0</v>
      </c>
      <c r="BF131" s="32">
        <v>0</v>
      </c>
      <c r="BG131" s="32">
        <v>0</v>
      </c>
      <c r="BH131" s="32">
        <v>0</v>
      </c>
      <c r="BI131" s="32">
        <v>0</v>
      </c>
    </row>
    <row r="132" spans="1:61" ht="27.75" customHeight="1" x14ac:dyDescent="0.2">
      <c r="A132" s="25">
        <f t="shared" si="1"/>
        <v>126</v>
      </c>
      <c r="B132" s="38">
        <v>1477</v>
      </c>
      <c r="C132" s="30" t="s">
        <v>633</v>
      </c>
      <c r="D132" s="30" t="s">
        <v>634</v>
      </c>
      <c r="E132" s="30" t="s">
        <v>635</v>
      </c>
      <c r="F132" s="30" t="s">
        <v>126</v>
      </c>
      <c r="G132" s="30" t="s">
        <v>1902</v>
      </c>
      <c r="H132" s="30" t="s">
        <v>308</v>
      </c>
      <c r="I132" s="30" t="s">
        <v>636</v>
      </c>
      <c r="J132" s="30" t="s">
        <v>32</v>
      </c>
      <c r="K132" s="30" t="s">
        <v>33</v>
      </c>
      <c r="L132" s="30" t="s">
        <v>2265</v>
      </c>
      <c r="M132" s="31" t="s">
        <v>2266</v>
      </c>
      <c r="N132" s="30" t="s">
        <v>637</v>
      </c>
      <c r="O132" s="38">
        <v>1</v>
      </c>
      <c r="P132" s="38">
        <v>5227</v>
      </c>
      <c r="Q132" s="38">
        <v>47</v>
      </c>
      <c r="R132" s="32">
        <v>127807769138.24001</v>
      </c>
      <c r="S132" s="32">
        <v>3690523720.5</v>
      </c>
      <c r="T132" s="32">
        <v>8193031409.4499998</v>
      </c>
      <c r="U132" s="32">
        <v>485695697.07999998</v>
      </c>
      <c r="V132" s="32">
        <v>114755969255.19</v>
      </c>
      <c r="W132" s="32">
        <v>472064360.91000003</v>
      </c>
      <c r="X132" s="32">
        <v>124009489.72</v>
      </c>
      <c r="Y132" s="32">
        <v>0</v>
      </c>
      <c r="Z132" s="32">
        <v>86475205.390000001</v>
      </c>
      <c r="AA132" s="32">
        <v>85635494583.729996</v>
      </c>
      <c r="AB132" s="32">
        <v>78741693938.740005</v>
      </c>
      <c r="AC132" s="32">
        <v>5106092853.04</v>
      </c>
      <c r="AD132" s="32">
        <v>1191606268.8499999</v>
      </c>
      <c r="AE132" s="32">
        <v>0</v>
      </c>
      <c r="AF132" s="32">
        <v>210169982.13999999</v>
      </c>
      <c r="AG132" s="32">
        <v>342109138.29000002</v>
      </c>
      <c r="AH132" s="32">
        <v>43822402.670000002</v>
      </c>
      <c r="AI132" s="32">
        <v>42172274554.5</v>
      </c>
      <c r="AJ132" s="32">
        <v>32080533721.43</v>
      </c>
      <c r="AK132" s="32">
        <v>9949023721.4300003</v>
      </c>
      <c r="AL132" s="32">
        <v>5583788173.1999998</v>
      </c>
      <c r="AM132" s="32">
        <v>1964011409.3800001</v>
      </c>
      <c r="AN132" s="32">
        <v>0</v>
      </c>
      <c r="AO132" s="32">
        <v>106913613.48</v>
      </c>
      <c r="AP132" s="32">
        <v>-248463027.53</v>
      </c>
      <c r="AQ132" s="32">
        <v>1309069134.4100001</v>
      </c>
      <c r="AR132" s="32">
        <v>1115854943.98</v>
      </c>
      <c r="AS132" s="32">
        <v>193214190.43000001</v>
      </c>
      <c r="AT132" s="32">
        <v>869227844.23000002</v>
      </c>
      <c r="AU132" s="32">
        <v>672317037.97000003</v>
      </c>
      <c r="AV132" s="32">
        <v>89997192.780000001</v>
      </c>
      <c r="AW132" s="32">
        <v>106913613.48</v>
      </c>
      <c r="AX132" s="32">
        <v>0</v>
      </c>
      <c r="AY132" s="32">
        <v>439841290.18000001</v>
      </c>
      <c r="AZ132" s="32">
        <v>439841290.18000001</v>
      </c>
      <c r="BA132" s="32">
        <v>0</v>
      </c>
      <c r="BB132" s="32">
        <v>66898723.770000003</v>
      </c>
      <c r="BC132" s="32">
        <v>12694082557.120001</v>
      </c>
      <c r="BD132" s="32">
        <v>66898723.770000003</v>
      </c>
      <c r="BE132" s="32">
        <v>12694082557.120001</v>
      </c>
      <c r="BF132" s="32">
        <v>176899967575.57001</v>
      </c>
      <c r="BG132" s="32">
        <v>0</v>
      </c>
      <c r="BH132" s="32">
        <v>176899967575.57001</v>
      </c>
      <c r="BI132" s="32">
        <v>0</v>
      </c>
    </row>
    <row r="133" spans="1:61" ht="27.75" customHeight="1" x14ac:dyDescent="0.2">
      <c r="A133" s="25">
        <f t="shared" si="1"/>
        <v>127</v>
      </c>
      <c r="B133" s="38">
        <v>1489</v>
      </c>
      <c r="C133" s="30" t="s">
        <v>638</v>
      </c>
      <c r="D133" s="30" t="s">
        <v>639</v>
      </c>
      <c r="E133" s="30" t="s">
        <v>640</v>
      </c>
      <c r="F133" s="30" t="s">
        <v>47</v>
      </c>
      <c r="G133" s="30" t="s">
        <v>1903</v>
      </c>
      <c r="H133" s="30" t="s">
        <v>641</v>
      </c>
      <c r="I133" s="30" t="s">
        <v>642</v>
      </c>
      <c r="J133" s="30" t="s">
        <v>32</v>
      </c>
      <c r="K133" s="30" t="s">
        <v>33</v>
      </c>
      <c r="L133" s="30" t="s">
        <v>2267</v>
      </c>
      <c r="M133" s="31" t="s">
        <v>2268</v>
      </c>
      <c r="N133" s="30" t="s">
        <v>2269</v>
      </c>
      <c r="O133" s="38">
        <v>1</v>
      </c>
      <c r="P133" s="38">
        <v>3417</v>
      </c>
      <c r="Q133" s="38">
        <v>72</v>
      </c>
      <c r="R133" s="32">
        <v>23999476638</v>
      </c>
      <c r="S133" s="32">
        <v>703697203</v>
      </c>
      <c r="T133" s="32">
        <v>1695290436</v>
      </c>
      <c r="U133" s="32">
        <v>11724898275</v>
      </c>
      <c r="V133" s="32">
        <v>1128098281</v>
      </c>
      <c r="W133" s="32">
        <v>2277418045</v>
      </c>
      <c r="X133" s="32">
        <v>6432115529</v>
      </c>
      <c r="Y133" s="32">
        <v>0</v>
      </c>
      <c r="Z133" s="32">
        <v>37958869</v>
      </c>
      <c r="AA133" s="32">
        <v>10741475723</v>
      </c>
      <c r="AB133" s="32">
        <v>0</v>
      </c>
      <c r="AC133" s="32">
        <v>4289134540</v>
      </c>
      <c r="AD133" s="32">
        <v>5940115396</v>
      </c>
      <c r="AE133" s="32">
        <v>0</v>
      </c>
      <c r="AF133" s="32">
        <v>298382850</v>
      </c>
      <c r="AG133" s="32">
        <v>206233981</v>
      </c>
      <c r="AH133" s="32">
        <v>7608956</v>
      </c>
      <c r="AI133" s="32">
        <v>13258000915</v>
      </c>
      <c r="AJ133" s="32">
        <v>4708892448</v>
      </c>
      <c r="AK133" s="32">
        <v>2295803448</v>
      </c>
      <c r="AL133" s="32">
        <v>1165535075</v>
      </c>
      <c r="AM133" s="32">
        <v>3300064446</v>
      </c>
      <c r="AN133" s="32">
        <v>490080937</v>
      </c>
      <c r="AO133" s="32">
        <v>362694786</v>
      </c>
      <c r="AP133" s="32">
        <v>2710367333</v>
      </c>
      <c r="AQ133" s="32">
        <v>13489928876</v>
      </c>
      <c r="AR133" s="32">
        <v>13484325188</v>
      </c>
      <c r="AS133" s="32">
        <v>5603688</v>
      </c>
      <c r="AT133" s="32">
        <v>793676660</v>
      </c>
      <c r="AU133" s="32">
        <v>84440926</v>
      </c>
      <c r="AV133" s="32">
        <v>6212046</v>
      </c>
      <c r="AW133" s="32">
        <v>362694786</v>
      </c>
      <c r="AX133" s="32">
        <v>340328902</v>
      </c>
      <c r="AY133" s="32">
        <v>12696252216</v>
      </c>
      <c r="AZ133" s="32">
        <v>12696252216</v>
      </c>
      <c r="BA133" s="32">
        <v>0</v>
      </c>
      <c r="BB133" s="32">
        <v>4018226020</v>
      </c>
      <c r="BC133" s="32">
        <v>0</v>
      </c>
      <c r="BD133" s="32">
        <v>4018226020</v>
      </c>
      <c r="BE133" s="32">
        <v>0</v>
      </c>
      <c r="BF133" s="32">
        <v>5579870119</v>
      </c>
      <c r="BG133" s="32">
        <v>0</v>
      </c>
      <c r="BH133" s="32">
        <v>5579870119</v>
      </c>
      <c r="BI133" s="32">
        <v>0</v>
      </c>
    </row>
    <row r="134" spans="1:61" ht="27.75" customHeight="1" x14ac:dyDescent="0.2">
      <c r="A134" s="25">
        <f t="shared" si="1"/>
        <v>128</v>
      </c>
      <c r="B134" s="38">
        <v>1510</v>
      </c>
      <c r="C134" s="30" t="s">
        <v>645</v>
      </c>
      <c r="D134" s="30" t="s">
        <v>646</v>
      </c>
      <c r="E134" s="30" t="s">
        <v>647</v>
      </c>
      <c r="F134" s="30" t="s">
        <v>126</v>
      </c>
      <c r="G134" s="30" t="s">
        <v>1851</v>
      </c>
      <c r="H134" s="30" t="s">
        <v>38</v>
      </c>
      <c r="I134" s="30" t="s">
        <v>648</v>
      </c>
      <c r="J134" s="30" t="s">
        <v>649</v>
      </c>
      <c r="K134" s="30" t="s">
        <v>650</v>
      </c>
      <c r="L134" s="30" t="s">
        <v>2693</v>
      </c>
      <c r="M134" s="31" t="s">
        <v>2270</v>
      </c>
      <c r="N134" s="30" t="s">
        <v>1904</v>
      </c>
      <c r="O134" s="38">
        <v>1</v>
      </c>
      <c r="P134" s="38">
        <v>1632</v>
      </c>
      <c r="Q134" s="38">
        <v>9</v>
      </c>
      <c r="R134" s="32">
        <v>6011549411.7700005</v>
      </c>
      <c r="S134" s="32">
        <v>544587900.26999998</v>
      </c>
      <c r="T134" s="32">
        <v>188900834.5</v>
      </c>
      <c r="U134" s="32">
        <v>0</v>
      </c>
      <c r="V134" s="32">
        <v>4985751143</v>
      </c>
      <c r="W134" s="32">
        <v>26583503</v>
      </c>
      <c r="X134" s="32">
        <v>265726031</v>
      </c>
      <c r="Y134" s="32">
        <v>0</v>
      </c>
      <c r="Z134" s="32">
        <v>0</v>
      </c>
      <c r="AA134" s="32">
        <v>2389613271.52</v>
      </c>
      <c r="AB134" s="32">
        <v>1764882013.5999999</v>
      </c>
      <c r="AC134" s="32">
        <v>591191811</v>
      </c>
      <c r="AD134" s="32">
        <v>8387873.9199999999</v>
      </c>
      <c r="AE134" s="32">
        <v>0</v>
      </c>
      <c r="AF134" s="32">
        <v>0</v>
      </c>
      <c r="AG134" s="32">
        <v>25151573</v>
      </c>
      <c r="AH134" s="32">
        <v>0</v>
      </c>
      <c r="AI134" s="32">
        <v>3621936140.25</v>
      </c>
      <c r="AJ134" s="32">
        <v>1955872458.3199999</v>
      </c>
      <c r="AK134" s="32">
        <v>544938841.32000005</v>
      </c>
      <c r="AL134" s="32">
        <v>975151628.40999997</v>
      </c>
      <c r="AM134" s="32">
        <v>340652226.37</v>
      </c>
      <c r="AN134" s="32">
        <v>233034967</v>
      </c>
      <c r="AO134" s="32">
        <v>32981148.890000001</v>
      </c>
      <c r="AP134" s="32">
        <v>0</v>
      </c>
      <c r="AQ134" s="32">
        <v>85856185.379999995</v>
      </c>
      <c r="AR134" s="32">
        <v>78376087</v>
      </c>
      <c r="AS134" s="32">
        <v>7480098.3799999999</v>
      </c>
      <c r="AT134" s="32">
        <v>77942498.379999995</v>
      </c>
      <c r="AU134" s="32">
        <v>39333155</v>
      </c>
      <c r="AV134" s="32">
        <v>5628194.4900000002</v>
      </c>
      <c r="AW134" s="32">
        <v>32981148.890000001</v>
      </c>
      <c r="AX134" s="32">
        <v>0</v>
      </c>
      <c r="AY134" s="32">
        <v>7913687</v>
      </c>
      <c r="AZ134" s="32">
        <v>7913687</v>
      </c>
      <c r="BA134" s="32">
        <v>0</v>
      </c>
      <c r="BB134" s="32">
        <v>29157195</v>
      </c>
      <c r="BC134" s="32">
        <v>73202619</v>
      </c>
      <c r="BD134" s="32">
        <v>29157195</v>
      </c>
      <c r="BE134" s="32">
        <v>73202619</v>
      </c>
      <c r="BF134" s="32">
        <v>4966710970</v>
      </c>
      <c r="BG134" s="32">
        <v>1000000</v>
      </c>
      <c r="BH134" s="32">
        <v>4753669141</v>
      </c>
      <c r="BI134" s="32">
        <v>214041829</v>
      </c>
    </row>
    <row r="135" spans="1:61" ht="27.75" customHeight="1" x14ac:dyDescent="0.2">
      <c r="A135" s="25">
        <f t="shared" si="1"/>
        <v>129</v>
      </c>
      <c r="B135" s="38">
        <v>1512</v>
      </c>
      <c r="C135" s="30" t="s">
        <v>651</v>
      </c>
      <c r="D135" s="30" t="s">
        <v>652</v>
      </c>
      <c r="E135" s="30" t="s">
        <v>653</v>
      </c>
      <c r="F135" s="30" t="s">
        <v>116</v>
      </c>
      <c r="G135" s="30" t="s">
        <v>1847</v>
      </c>
      <c r="H135" s="30" t="s">
        <v>37</v>
      </c>
      <c r="I135" s="30" t="s">
        <v>654</v>
      </c>
      <c r="J135" s="30" t="s">
        <v>32</v>
      </c>
      <c r="K135" s="30" t="s">
        <v>33</v>
      </c>
      <c r="L135" s="30" t="s">
        <v>2271</v>
      </c>
      <c r="M135" s="31" t="s">
        <v>2272</v>
      </c>
      <c r="N135" s="30" t="s">
        <v>655</v>
      </c>
      <c r="O135" s="38">
        <v>1</v>
      </c>
      <c r="P135" s="38">
        <v>2743</v>
      </c>
      <c r="Q135" s="38">
        <v>10</v>
      </c>
      <c r="R135" s="32">
        <v>21046744060.450001</v>
      </c>
      <c r="S135" s="32">
        <v>584382521.57000005</v>
      </c>
      <c r="T135" s="32">
        <v>1992195075.3199999</v>
      </c>
      <c r="U135" s="32">
        <v>0</v>
      </c>
      <c r="V135" s="32">
        <v>17943228723.669998</v>
      </c>
      <c r="W135" s="32">
        <v>12736217.890000001</v>
      </c>
      <c r="X135" s="32">
        <v>514201522</v>
      </c>
      <c r="Y135" s="32">
        <v>0</v>
      </c>
      <c r="Z135" s="32">
        <v>0</v>
      </c>
      <c r="AA135" s="32">
        <v>13576370632.82</v>
      </c>
      <c r="AB135" s="32">
        <v>13425862383.41</v>
      </c>
      <c r="AC135" s="32">
        <v>6110728.2599999998</v>
      </c>
      <c r="AD135" s="32">
        <v>60472644.07</v>
      </c>
      <c r="AE135" s="32">
        <v>0</v>
      </c>
      <c r="AF135" s="32">
        <v>51865359.079999998</v>
      </c>
      <c r="AG135" s="32">
        <v>32059518</v>
      </c>
      <c r="AH135" s="32">
        <v>0</v>
      </c>
      <c r="AI135" s="32">
        <v>7470373427.6300001</v>
      </c>
      <c r="AJ135" s="32">
        <v>3519684787.5599999</v>
      </c>
      <c r="AK135" s="32">
        <v>1306533787.5599999</v>
      </c>
      <c r="AL135" s="32">
        <v>2383170597.2199998</v>
      </c>
      <c r="AM135" s="32">
        <v>0</v>
      </c>
      <c r="AN135" s="32">
        <v>0</v>
      </c>
      <c r="AO135" s="32">
        <v>127111384.45</v>
      </c>
      <c r="AP135" s="32">
        <v>417293353</v>
      </c>
      <c r="AQ135" s="32">
        <v>335657014.81999999</v>
      </c>
      <c r="AR135" s="32">
        <v>269814504</v>
      </c>
      <c r="AS135" s="32">
        <v>65842510.82</v>
      </c>
      <c r="AT135" s="32">
        <v>243732391.81999999</v>
      </c>
      <c r="AU135" s="32">
        <v>109903869</v>
      </c>
      <c r="AV135" s="32">
        <v>6717138.3700000001</v>
      </c>
      <c r="AW135" s="32">
        <v>127111384.45</v>
      </c>
      <c r="AX135" s="32">
        <v>0</v>
      </c>
      <c r="AY135" s="32">
        <v>91924623</v>
      </c>
      <c r="AZ135" s="32">
        <v>91924623</v>
      </c>
      <c r="BA135" s="32">
        <v>0</v>
      </c>
      <c r="BB135" s="32">
        <v>79577606</v>
      </c>
      <c r="BC135" s="32">
        <v>579927062.69000006</v>
      </c>
      <c r="BD135" s="32">
        <v>79577606</v>
      </c>
      <c r="BE135" s="32">
        <v>579927062.69000006</v>
      </c>
      <c r="BF135" s="32">
        <v>52507074938.800003</v>
      </c>
      <c r="BG135" s="32">
        <v>0</v>
      </c>
      <c r="BH135" s="32">
        <v>52507074938.800003</v>
      </c>
      <c r="BI135" s="32">
        <v>0</v>
      </c>
    </row>
    <row r="136" spans="1:61" ht="27.75" customHeight="1" x14ac:dyDescent="0.2">
      <c r="A136" s="25">
        <f t="shared" si="1"/>
        <v>130</v>
      </c>
      <c r="B136" s="38">
        <v>1519</v>
      </c>
      <c r="C136" s="30" t="s">
        <v>656</v>
      </c>
      <c r="D136" s="30" t="s">
        <v>657</v>
      </c>
      <c r="E136" s="30" t="s">
        <v>658</v>
      </c>
      <c r="F136" s="30" t="s">
        <v>28</v>
      </c>
      <c r="G136" s="30" t="s">
        <v>1847</v>
      </c>
      <c r="H136" s="30" t="s">
        <v>37</v>
      </c>
      <c r="I136" s="30" t="s">
        <v>659</v>
      </c>
      <c r="J136" s="30" t="s">
        <v>32</v>
      </c>
      <c r="K136" s="30" t="s">
        <v>33</v>
      </c>
      <c r="L136" s="30" t="s">
        <v>1682</v>
      </c>
      <c r="M136" s="31" t="s">
        <v>2273</v>
      </c>
      <c r="N136" s="30" t="s">
        <v>1774</v>
      </c>
      <c r="O136" s="38">
        <v>1</v>
      </c>
      <c r="P136" s="38">
        <v>4637</v>
      </c>
      <c r="Q136" s="38">
        <v>31</v>
      </c>
      <c r="R136" s="32">
        <v>55939421642.510002</v>
      </c>
      <c r="S136" s="32">
        <v>6645538814.6099997</v>
      </c>
      <c r="T136" s="32">
        <v>3538538951</v>
      </c>
      <c r="U136" s="32">
        <v>0</v>
      </c>
      <c r="V136" s="32">
        <v>45124544984.110001</v>
      </c>
      <c r="W136" s="32">
        <v>40629842.960000001</v>
      </c>
      <c r="X136" s="32">
        <v>590169049.83000004</v>
      </c>
      <c r="Y136" s="32">
        <v>0</v>
      </c>
      <c r="Z136" s="32">
        <v>0</v>
      </c>
      <c r="AA136" s="32">
        <v>26786028216.639999</v>
      </c>
      <c r="AB136" s="32">
        <v>23884094331.970001</v>
      </c>
      <c r="AC136" s="32">
        <v>331280638.45999998</v>
      </c>
      <c r="AD136" s="32">
        <v>1287117394.5699999</v>
      </c>
      <c r="AE136" s="32">
        <v>0</v>
      </c>
      <c r="AF136" s="32">
        <v>641606351.55999994</v>
      </c>
      <c r="AG136" s="32">
        <v>504528589.07999998</v>
      </c>
      <c r="AH136" s="32">
        <v>137400911</v>
      </c>
      <c r="AI136" s="32">
        <v>29153393425.869999</v>
      </c>
      <c r="AJ136" s="32">
        <v>19459760865.07</v>
      </c>
      <c r="AK136" s="32">
        <v>13558024865.07</v>
      </c>
      <c r="AL136" s="32">
        <v>3222585832.8800001</v>
      </c>
      <c r="AM136" s="32">
        <v>3073575182.1999998</v>
      </c>
      <c r="AN136" s="32">
        <v>0</v>
      </c>
      <c r="AO136" s="32">
        <v>118727474.70999999</v>
      </c>
      <c r="AP136" s="32">
        <v>1715089780.6900001</v>
      </c>
      <c r="AQ136" s="32">
        <v>494603147.06999999</v>
      </c>
      <c r="AR136" s="32">
        <v>428687020</v>
      </c>
      <c r="AS136" s="32">
        <v>65916127.07</v>
      </c>
      <c r="AT136" s="32">
        <v>383248829.06999999</v>
      </c>
      <c r="AU136" s="32">
        <v>223883632.90000001</v>
      </c>
      <c r="AV136" s="32">
        <v>40637721.460000001</v>
      </c>
      <c r="AW136" s="32">
        <v>118727474.70999999</v>
      </c>
      <c r="AX136" s="32">
        <v>0</v>
      </c>
      <c r="AY136" s="32">
        <v>111354318</v>
      </c>
      <c r="AZ136" s="32">
        <v>111354318</v>
      </c>
      <c r="BA136" s="32">
        <v>0</v>
      </c>
      <c r="BB136" s="32">
        <v>217305964.59999999</v>
      </c>
      <c r="BC136" s="32">
        <v>7734335</v>
      </c>
      <c r="BD136" s="32">
        <v>217305964.59999999</v>
      </c>
      <c r="BE136" s="32">
        <v>7734335</v>
      </c>
      <c r="BF136" s="32">
        <v>45215457883.43</v>
      </c>
      <c r="BG136" s="32">
        <v>0</v>
      </c>
      <c r="BH136" s="32">
        <v>45207723548.43</v>
      </c>
      <c r="BI136" s="32">
        <v>7734335</v>
      </c>
    </row>
    <row r="137" spans="1:61" ht="27.75" customHeight="1" x14ac:dyDescent="0.2">
      <c r="A137" s="25">
        <f t="shared" ref="A137:A200" si="2">+A136+1</f>
        <v>131</v>
      </c>
      <c r="B137" s="38">
        <v>1533</v>
      </c>
      <c r="C137" s="30" t="s">
        <v>1683</v>
      </c>
      <c r="D137" s="30" t="s">
        <v>660</v>
      </c>
      <c r="E137" s="30" t="s">
        <v>661</v>
      </c>
      <c r="F137" s="30" t="s">
        <v>28</v>
      </c>
      <c r="G137" s="30" t="s">
        <v>1847</v>
      </c>
      <c r="H137" s="30" t="s">
        <v>37</v>
      </c>
      <c r="I137" s="30" t="s">
        <v>662</v>
      </c>
      <c r="J137" s="30" t="s">
        <v>32</v>
      </c>
      <c r="K137" s="30" t="s">
        <v>33</v>
      </c>
      <c r="L137" s="30" t="s">
        <v>2694</v>
      </c>
      <c r="M137" s="31" t="s">
        <v>2274</v>
      </c>
      <c r="N137" s="30" t="s">
        <v>663</v>
      </c>
      <c r="O137" s="38">
        <v>1</v>
      </c>
      <c r="P137" s="38">
        <v>1772</v>
      </c>
      <c r="Q137" s="38">
        <v>10</v>
      </c>
      <c r="R137" s="32">
        <v>17756233573.849998</v>
      </c>
      <c r="S137" s="32">
        <v>508045420.75</v>
      </c>
      <c r="T137" s="32">
        <v>6103244459.1199999</v>
      </c>
      <c r="U137" s="32">
        <v>0</v>
      </c>
      <c r="V137" s="32">
        <v>11098912894.98</v>
      </c>
      <c r="W137" s="32">
        <v>17669685</v>
      </c>
      <c r="X137" s="32">
        <v>28361114</v>
      </c>
      <c r="Y137" s="32">
        <v>0</v>
      </c>
      <c r="Z137" s="32">
        <v>0</v>
      </c>
      <c r="AA137" s="32">
        <v>10699748120</v>
      </c>
      <c r="AB137" s="32">
        <v>9286456841.0499992</v>
      </c>
      <c r="AC137" s="32">
        <v>0</v>
      </c>
      <c r="AD137" s="32">
        <v>142300624.53</v>
      </c>
      <c r="AE137" s="32">
        <v>0</v>
      </c>
      <c r="AF137" s="32">
        <v>1194933905.4200001</v>
      </c>
      <c r="AG137" s="32">
        <v>34329460</v>
      </c>
      <c r="AH137" s="32">
        <v>41727289</v>
      </c>
      <c r="AI137" s="32">
        <v>7056485453.8500004</v>
      </c>
      <c r="AJ137" s="32">
        <v>5295759108.1000004</v>
      </c>
      <c r="AK137" s="32">
        <v>4153726002.0999999</v>
      </c>
      <c r="AL137" s="32">
        <v>1205849505.5699999</v>
      </c>
      <c r="AM137" s="32">
        <v>0</v>
      </c>
      <c r="AN137" s="32">
        <v>0</v>
      </c>
      <c r="AO137" s="32">
        <v>49045906.719999999</v>
      </c>
      <c r="AP137" s="32">
        <v>20836683.75</v>
      </c>
      <c r="AQ137" s="32">
        <v>200417694.40000001</v>
      </c>
      <c r="AR137" s="32">
        <v>130960949</v>
      </c>
      <c r="AS137" s="32">
        <v>69456745.400000006</v>
      </c>
      <c r="AT137" s="32">
        <v>147472331.40000001</v>
      </c>
      <c r="AU137" s="32">
        <v>96143230.569999993</v>
      </c>
      <c r="AV137" s="32">
        <v>2283194.11</v>
      </c>
      <c r="AW137" s="32">
        <v>49045906.719999999</v>
      </c>
      <c r="AX137" s="32">
        <v>0</v>
      </c>
      <c r="AY137" s="32">
        <v>52945363</v>
      </c>
      <c r="AZ137" s="32">
        <v>52945363</v>
      </c>
      <c r="BA137" s="32">
        <v>0</v>
      </c>
      <c r="BB137" s="32">
        <v>0</v>
      </c>
      <c r="BC137" s="32">
        <v>115216576</v>
      </c>
      <c r="BD137" s="32">
        <v>0</v>
      </c>
      <c r="BE137" s="32">
        <v>115216576</v>
      </c>
      <c r="BF137" s="32">
        <v>14294902091.98</v>
      </c>
      <c r="BG137" s="32">
        <v>0</v>
      </c>
      <c r="BH137" s="32">
        <v>14294902091.98</v>
      </c>
      <c r="BI137" s="32">
        <v>0</v>
      </c>
    </row>
    <row r="138" spans="1:61" ht="27.75" customHeight="1" x14ac:dyDescent="0.2">
      <c r="A138" s="25">
        <f t="shared" si="2"/>
        <v>132</v>
      </c>
      <c r="B138" s="38">
        <v>1537</v>
      </c>
      <c r="C138" s="30" t="s">
        <v>664</v>
      </c>
      <c r="D138" s="30" t="s">
        <v>665</v>
      </c>
      <c r="E138" s="30" t="s">
        <v>666</v>
      </c>
      <c r="F138" s="30" t="s">
        <v>28</v>
      </c>
      <c r="G138" s="30" t="s">
        <v>1847</v>
      </c>
      <c r="H138" s="30" t="s">
        <v>37</v>
      </c>
      <c r="I138" s="30" t="s">
        <v>667</v>
      </c>
      <c r="J138" s="30" t="s">
        <v>32</v>
      </c>
      <c r="K138" s="30" t="s">
        <v>33</v>
      </c>
      <c r="L138" s="30" t="s">
        <v>2695</v>
      </c>
      <c r="M138" s="31" t="s">
        <v>2696</v>
      </c>
      <c r="N138" s="30" t="s">
        <v>668</v>
      </c>
      <c r="O138" s="38">
        <v>1</v>
      </c>
      <c r="P138" s="38">
        <v>10529</v>
      </c>
      <c r="Q138" s="38">
        <v>82</v>
      </c>
      <c r="R138" s="32">
        <v>200043516321.07999</v>
      </c>
      <c r="S138" s="32">
        <v>3558586414.1599998</v>
      </c>
      <c r="T138" s="32">
        <v>24457966258.540001</v>
      </c>
      <c r="U138" s="32">
        <v>0</v>
      </c>
      <c r="V138" s="32">
        <v>170938976460.85001</v>
      </c>
      <c r="W138" s="32">
        <v>525519951.80000001</v>
      </c>
      <c r="X138" s="32">
        <v>562467235.73000002</v>
      </c>
      <c r="Y138" s="32">
        <v>0</v>
      </c>
      <c r="Z138" s="32">
        <v>0</v>
      </c>
      <c r="AA138" s="32">
        <v>166219767187.10001</v>
      </c>
      <c r="AB138" s="32">
        <v>137812562660.14001</v>
      </c>
      <c r="AC138" s="32">
        <v>17628034967</v>
      </c>
      <c r="AD138" s="32">
        <v>1325767351.6199999</v>
      </c>
      <c r="AE138" s="32">
        <v>0</v>
      </c>
      <c r="AF138" s="32">
        <v>9053589065.7099991</v>
      </c>
      <c r="AG138" s="32">
        <v>282666103.99000001</v>
      </c>
      <c r="AH138" s="32">
        <v>117147038.64</v>
      </c>
      <c r="AI138" s="32">
        <v>33823749133.98</v>
      </c>
      <c r="AJ138" s="32">
        <v>14402808954</v>
      </c>
      <c r="AK138" s="32">
        <v>11147868804</v>
      </c>
      <c r="AL138" s="32">
        <v>5883126961.8400002</v>
      </c>
      <c r="AM138" s="32">
        <v>11099485219.08</v>
      </c>
      <c r="AN138" s="32">
        <v>10000000</v>
      </c>
      <c r="AO138" s="32">
        <v>202997587.63</v>
      </c>
      <c r="AP138" s="32">
        <v>30875755.719999999</v>
      </c>
      <c r="AQ138" s="32">
        <v>2110656851.3199999</v>
      </c>
      <c r="AR138" s="32">
        <v>1972359218.8699999</v>
      </c>
      <c r="AS138" s="32">
        <v>138297632.44999999</v>
      </c>
      <c r="AT138" s="32">
        <v>1090922854.3199999</v>
      </c>
      <c r="AU138" s="32">
        <v>862584042.08000004</v>
      </c>
      <c r="AV138" s="32">
        <v>25341224.609999999</v>
      </c>
      <c r="AW138" s="32">
        <v>202997587.63</v>
      </c>
      <c r="AX138" s="32">
        <v>0</v>
      </c>
      <c r="AY138" s="32">
        <v>1019733997</v>
      </c>
      <c r="AZ138" s="32">
        <v>1019733997</v>
      </c>
      <c r="BA138" s="32">
        <v>0</v>
      </c>
      <c r="BB138" s="32">
        <v>100210556</v>
      </c>
      <c r="BC138" s="32">
        <v>41811219407.669998</v>
      </c>
      <c r="BD138" s="32">
        <v>100210556</v>
      </c>
      <c r="BE138" s="32">
        <v>41811219407.669998</v>
      </c>
      <c r="BF138" s="32">
        <v>213979979061.07999</v>
      </c>
      <c r="BG138" s="32">
        <v>0</v>
      </c>
      <c r="BH138" s="32">
        <v>213979979061.07999</v>
      </c>
      <c r="BI138" s="32">
        <v>0</v>
      </c>
    </row>
    <row r="139" spans="1:61" ht="27.75" customHeight="1" x14ac:dyDescent="0.2">
      <c r="A139" s="25">
        <f t="shared" si="2"/>
        <v>133</v>
      </c>
      <c r="B139" s="38">
        <v>1540</v>
      </c>
      <c r="C139" s="30" t="s">
        <v>669</v>
      </c>
      <c r="D139" s="30" t="s">
        <v>670</v>
      </c>
      <c r="E139" s="30" t="s">
        <v>671</v>
      </c>
      <c r="F139" s="30" t="s">
        <v>28</v>
      </c>
      <c r="G139" s="30" t="s">
        <v>1847</v>
      </c>
      <c r="H139" s="30" t="s">
        <v>37</v>
      </c>
      <c r="I139" s="30" t="s">
        <v>672</v>
      </c>
      <c r="J139" s="30" t="s">
        <v>32</v>
      </c>
      <c r="K139" s="30" t="s">
        <v>33</v>
      </c>
      <c r="L139" s="30" t="s">
        <v>2275</v>
      </c>
      <c r="M139" s="31" t="s">
        <v>2276</v>
      </c>
      <c r="N139" s="30" t="s">
        <v>1905</v>
      </c>
      <c r="O139" s="38">
        <v>1</v>
      </c>
      <c r="P139" s="38">
        <v>2674</v>
      </c>
      <c r="Q139" s="38">
        <v>44</v>
      </c>
      <c r="R139" s="32">
        <v>139632681368.70999</v>
      </c>
      <c r="S139" s="32">
        <v>7523787150.6300001</v>
      </c>
      <c r="T139" s="32">
        <v>8749066238.1000004</v>
      </c>
      <c r="U139" s="32">
        <v>0</v>
      </c>
      <c r="V139" s="32">
        <v>122529817065.33</v>
      </c>
      <c r="W139" s="32">
        <v>789730295.71000004</v>
      </c>
      <c r="X139" s="32">
        <v>40280618.939999998</v>
      </c>
      <c r="Y139" s="32">
        <v>0</v>
      </c>
      <c r="Z139" s="32">
        <v>0</v>
      </c>
      <c r="AA139" s="32">
        <v>111072890734.25999</v>
      </c>
      <c r="AB139" s="32">
        <v>104607725787.17999</v>
      </c>
      <c r="AC139" s="32">
        <v>0</v>
      </c>
      <c r="AD139" s="32">
        <v>2425007052.8800001</v>
      </c>
      <c r="AE139" s="32">
        <v>0</v>
      </c>
      <c r="AF139" s="32">
        <v>3526257219.02</v>
      </c>
      <c r="AG139" s="32">
        <v>438241795.60000002</v>
      </c>
      <c r="AH139" s="32">
        <v>75658879.579999998</v>
      </c>
      <c r="AI139" s="32">
        <v>28559790634.450001</v>
      </c>
      <c r="AJ139" s="32">
        <v>19635969799.34</v>
      </c>
      <c r="AK139" s="32">
        <v>8397534580.1400003</v>
      </c>
      <c r="AL139" s="32">
        <v>6778979866.8000002</v>
      </c>
      <c r="AM139" s="32">
        <v>5293616.97</v>
      </c>
      <c r="AN139" s="32">
        <v>0</v>
      </c>
      <c r="AO139" s="32">
        <v>368725146.31999999</v>
      </c>
      <c r="AP139" s="32">
        <v>-25739022.050000001</v>
      </c>
      <c r="AQ139" s="32">
        <v>1320449858.49</v>
      </c>
      <c r="AR139" s="32">
        <v>1181579993</v>
      </c>
      <c r="AS139" s="32">
        <v>138869865.49000001</v>
      </c>
      <c r="AT139" s="32">
        <v>887139513.40999997</v>
      </c>
      <c r="AU139" s="32">
        <v>512415370.94999999</v>
      </c>
      <c r="AV139" s="32">
        <v>5998996.1399999997</v>
      </c>
      <c r="AW139" s="32">
        <v>368725146.31999999</v>
      </c>
      <c r="AX139" s="32">
        <v>0</v>
      </c>
      <c r="AY139" s="32">
        <v>433310345.07999998</v>
      </c>
      <c r="AZ139" s="32">
        <v>433310345.07999998</v>
      </c>
      <c r="BA139" s="32">
        <v>0</v>
      </c>
      <c r="BB139" s="32">
        <v>7037802728</v>
      </c>
      <c r="BC139" s="32">
        <v>10721147524.48</v>
      </c>
      <c r="BD139" s="32">
        <v>7037802728</v>
      </c>
      <c r="BE139" s="32">
        <v>10721147524.48</v>
      </c>
      <c r="BF139" s="32">
        <v>279256749001</v>
      </c>
      <c r="BG139" s="32">
        <v>0</v>
      </c>
      <c r="BH139" s="32">
        <v>279256749001</v>
      </c>
      <c r="BI139" s="32">
        <v>0</v>
      </c>
    </row>
    <row r="140" spans="1:61" ht="27.75" customHeight="1" x14ac:dyDescent="0.2">
      <c r="A140" s="25">
        <f t="shared" si="2"/>
        <v>134</v>
      </c>
      <c r="B140" s="38">
        <v>1583</v>
      </c>
      <c r="C140" s="30" t="s">
        <v>674</v>
      </c>
      <c r="D140" s="30" t="s">
        <v>675</v>
      </c>
      <c r="E140" s="30" t="s">
        <v>676</v>
      </c>
      <c r="F140" s="30" t="s">
        <v>42</v>
      </c>
      <c r="G140" s="30" t="s">
        <v>1906</v>
      </c>
      <c r="H140" s="30" t="s">
        <v>135</v>
      </c>
      <c r="I140" s="30" t="s">
        <v>677</v>
      </c>
      <c r="J140" s="30" t="s">
        <v>643</v>
      </c>
      <c r="K140" s="30" t="s">
        <v>644</v>
      </c>
      <c r="L140" s="30" t="s">
        <v>2277</v>
      </c>
      <c r="M140" s="31" t="s">
        <v>2278</v>
      </c>
      <c r="N140" s="30" t="s">
        <v>678</v>
      </c>
      <c r="O140" s="38">
        <v>1</v>
      </c>
      <c r="P140" s="38">
        <v>9223</v>
      </c>
      <c r="Q140" s="38">
        <v>47</v>
      </c>
      <c r="R140" s="32">
        <v>170046603794.91</v>
      </c>
      <c r="S140" s="32">
        <v>6347864508.75</v>
      </c>
      <c r="T140" s="32">
        <v>264364594.50999999</v>
      </c>
      <c r="U140" s="32">
        <v>0</v>
      </c>
      <c r="V140" s="32">
        <v>142621198941.95999</v>
      </c>
      <c r="W140" s="32">
        <v>3964573477.04</v>
      </c>
      <c r="X140" s="32">
        <v>16383055606.65</v>
      </c>
      <c r="Y140" s="32">
        <v>0</v>
      </c>
      <c r="Z140" s="32">
        <v>465546666</v>
      </c>
      <c r="AA140" s="32">
        <v>18500865998.860001</v>
      </c>
      <c r="AB140" s="32">
        <v>0</v>
      </c>
      <c r="AC140" s="32">
        <v>11315172609.32</v>
      </c>
      <c r="AD140" s="32">
        <v>3819561888.1900001</v>
      </c>
      <c r="AE140" s="32">
        <v>0</v>
      </c>
      <c r="AF140" s="32">
        <v>3125580669.27</v>
      </c>
      <c r="AG140" s="32">
        <v>204164583</v>
      </c>
      <c r="AH140" s="32">
        <v>36386249.079999998</v>
      </c>
      <c r="AI140" s="32">
        <v>151545737796.04999</v>
      </c>
      <c r="AJ140" s="32">
        <v>117506612201.02</v>
      </c>
      <c r="AK140" s="32">
        <v>65813362386.57</v>
      </c>
      <c r="AL140" s="32">
        <v>14407118827.309999</v>
      </c>
      <c r="AM140" s="32">
        <v>1399820831.4400001</v>
      </c>
      <c r="AN140" s="32">
        <v>0</v>
      </c>
      <c r="AO140" s="32">
        <v>290833656</v>
      </c>
      <c r="AP140" s="32">
        <v>17428002430.110001</v>
      </c>
      <c r="AQ140" s="32">
        <v>2123030605.5699999</v>
      </c>
      <c r="AR140" s="32">
        <v>2068424820.8900001</v>
      </c>
      <c r="AS140" s="32">
        <v>54605784.68</v>
      </c>
      <c r="AT140" s="32">
        <v>2123030605.5699999</v>
      </c>
      <c r="AU140" s="32">
        <v>1737461681.3199999</v>
      </c>
      <c r="AV140" s="32">
        <v>94735268.25</v>
      </c>
      <c r="AW140" s="32">
        <v>290833656</v>
      </c>
      <c r="AX140" s="32">
        <v>0</v>
      </c>
      <c r="AY140" s="32">
        <v>0</v>
      </c>
      <c r="AZ140" s="32">
        <v>0</v>
      </c>
      <c r="BA140" s="32">
        <v>0</v>
      </c>
      <c r="BB140" s="32">
        <v>2175828615.0900002</v>
      </c>
      <c r="BC140" s="32">
        <v>3069775380.21</v>
      </c>
      <c r="BD140" s="32">
        <v>2175828615.0900002</v>
      </c>
      <c r="BE140" s="32">
        <v>3069775380.21</v>
      </c>
      <c r="BF140" s="32">
        <v>144895915512.72</v>
      </c>
      <c r="BG140" s="32">
        <v>0</v>
      </c>
      <c r="BH140" s="32">
        <v>144895915512.72</v>
      </c>
      <c r="BI140" s="32">
        <v>0</v>
      </c>
    </row>
    <row r="141" spans="1:61" ht="27.75" customHeight="1" x14ac:dyDescent="0.2">
      <c r="A141" s="25">
        <f t="shared" si="2"/>
        <v>135</v>
      </c>
      <c r="B141" s="38">
        <v>1603</v>
      </c>
      <c r="C141" s="30" t="s">
        <v>679</v>
      </c>
      <c r="D141" s="30" t="s">
        <v>680</v>
      </c>
      <c r="E141" s="30" t="s">
        <v>681</v>
      </c>
      <c r="F141" s="30" t="s">
        <v>31</v>
      </c>
      <c r="G141" s="30" t="s">
        <v>1899</v>
      </c>
      <c r="H141" s="30" t="s">
        <v>218</v>
      </c>
      <c r="I141" s="30" t="s">
        <v>682</v>
      </c>
      <c r="J141" s="30" t="s">
        <v>32</v>
      </c>
      <c r="K141" s="30" t="s">
        <v>683</v>
      </c>
      <c r="L141" s="30" t="s">
        <v>1907</v>
      </c>
      <c r="M141" s="31" t="s">
        <v>2279</v>
      </c>
      <c r="N141" s="30" t="s">
        <v>684</v>
      </c>
      <c r="O141" s="38">
        <v>1</v>
      </c>
      <c r="P141" s="38">
        <v>2722</v>
      </c>
      <c r="Q141" s="38">
        <v>125</v>
      </c>
      <c r="R141" s="32">
        <v>51512719130</v>
      </c>
      <c r="S141" s="32">
        <v>3691057348</v>
      </c>
      <c r="T141" s="32">
        <v>2648440034</v>
      </c>
      <c r="U141" s="32">
        <v>27753556270</v>
      </c>
      <c r="V141" s="32">
        <v>1850264064</v>
      </c>
      <c r="W141" s="32">
        <v>2489672762</v>
      </c>
      <c r="X141" s="32">
        <v>12754765484</v>
      </c>
      <c r="Y141" s="32">
        <v>0</v>
      </c>
      <c r="Z141" s="32">
        <v>324963168</v>
      </c>
      <c r="AA141" s="32">
        <v>27957698986</v>
      </c>
      <c r="AB141" s="32">
        <v>0</v>
      </c>
      <c r="AC141" s="32">
        <v>1370830318</v>
      </c>
      <c r="AD141" s="32">
        <v>17832675719</v>
      </c>
      <c r="AE141" s="32">
        <v>0</v>
      </c>
      <c r="AF141" s="32">
        <v>2942093543</v>
      </c>
      <c r="AG141" s="32">
        <v>3560462104</v>
      </c>
      <c r="AH141" s="32">
        <v>2251637302</v>
      </c>
      <c r="AI141" s="32">
        <v>23555020144</v>
      </c>
      <c r="AJ141" s="32">
        <v>5148938885</v>
      </c>
      <c r="AK141" s="32">
        <v>0</v>
      </c>
      <c r="AL141" s="32">
        <v>2915057893</v>
      </c>
      <c r="AM141" s="32">
        <v>5474911880</v>
      </c>
      <c r="AN141" s="32">
        <v>39347900</v>
      </c>
      <c r="AO141" s="32">
        <v>165108582</v>
      </c>
      <c r="AP141" s="32">
        <v>0</v>
      </c>
      <c r="AQ141" s="32">
        <v>16446762863</v>
      </c>
      <c r="AR141" s="32">
        <v>16439536006</v>
      </c>
      <c r="AS141" s="32">
        <v>7226857</v>
      </c>
      <c r="AT141" s="32">
        <v>719011431</v>
      </c>
      <c r="AU141" s="32">
        <v>143926633</v>
      </c>
      <c r="AV141" s="32">
        <v>6032757</v>
      </c>
      <c r="AW141" s="32">
        <v>165108582</v>
      </c>
      <c r="AX141" s="32">
        <v>403943459</v>
      </c>
      <c r="AY141" s="32">
        <v>15727751432</v>
      </c>
      <c r="AZ141" s="32">
        <v>15727751432</v>
      </c>
      <c r="BA141" s="32">
        <v>0</v>
      </c>
      <c r="BB141" s="32">
        <v>468616668</v>
      </c>
      <c r="BC141" s="32">
        <v>30443058</v>
      </c>
      <c r="BD141" s="32">
        <v>468616668</v>
      </c>
      <c r="BE141" s="32">
        <v>30443058</v>
      </c>
      <c r="BF141" s="32">
        <v>5829345282</v>
      </c>
      <c r="BG141" s="32">
        <v>0</v>
      </c>
      <c r="BH141" s="32">
        <v>5829345282</v>
      </c>
      <c r="BI141" s="32">
        <v>0</v>
      </c>
    </row>
    <row r="142" spans="1:61" ht="27.75" customHeight="1" x14ac:dyDescent="0.2">
      <c r="A142" s="25">
        <f t="shared" si="2"/>
        <v>136</v>
      </c>
      <c r="B142" s="38">
        <v>1615</v>
      </c>
      <c r="C142" s="30" t="s">
        <v>685</v>
      </c>
      <c r="D142" s="30" t="s">
        <v>686</v>
      </c>
      <c r="E142" s="30" t="s">
        <v>687</v>
      </c>
      <c r="F142" s="30" t="s">
        <v>116</v>
      </c>
      <c r="G142" s="30" t="s">
        <v>1886</v>
      </c>
      <c r="H142" s="30" t="s">
        <v>307</v>
      </c>
      <c r="I142" s="30" t="s">
        <v>688</v>
      </c>
      <c r="J142" s="30" t="s">
        <v>32</v>
      </c>
      <c r="K142" s="30" t="s">
        <v>33</v>
      </c>
      <c r="L142" s="30" t="s">
        <v>2280</v>
      </c>
      <c r="M142" s="31" t="s">
        <v>2281</v>
      </c>
      <c r="N142" s="30" t="s">
        <v>1684</v>
      </c>
      <c r="O142" s="38">
        <v>1</v>
      </c>
      <c r="P142" s="38">
        <v>4667</v>
      </c>
      <c r="Q142" s="38">
        <v>20</v>
      </c>
      <c r="R142" s="32">
        <v>34559610128</v>
      </c>
      <c r="S142" s="32">
        <v>2378161372</v>
      </c>
      <c r="T142" s="32">
        <v>2625789489</v>
      </c>
      <c r="U142" s="32">
        <v>0</v>
      </c>
      <c r="V142" s="32">
        <v>27630285040</v>
      </c>
      <c r="W142" s="32">
        <v>47203041</v>
      </c>
      <c r="X142" s="32">
        <v>1447678711</v>
      </c>
      <c r="Y142" s="32">
        <v>0</v>
      </c>
      <c r="Z142" s="32">
        <v>430492475</v>
      </c>
      <c r="AA142" s="32">
        <v>15239580418</v>
      </c>
      <c r="AB142" s="32">
        <v>14044032110</v>
      </c>
      <c r="AC142" s="32">
        <v>0</v>
      </c>
      <c r="AD142" s="32">
        <v>616807544</v>
      </c>
      <c r="AE142" s="32">
        <v>0</v>
      </c>
      <c r="AF142" s="32">
        <v>22722839</v>
      </c>
      <c r="AG142" s="32">
        <v>541035220</v>
      </c>
      <c r="AH142" s="32">
        <v>14982705</v>
      </c>
      <c r="AI142" s="32">
        <v>19320029710</v>
      </c>
      <c r="AJ142" s="32">
        <v>10938208025</v>
      </c>
      <c r="AK142" s="32">
        <v>1975293025</v>
      </c>
      <c r="AL142" s="32">
        <v>3922527677</v>
      </c>
      <c r="AM142" s="32">
        <v>1702578553</v>
      </c>
      <c r="AN142" s="32">
        <v>152152</v>
      </c>
      <c r="AO142" s="32">
        <v>115998242</v>
      </c>
      <c r="AP142" s="32">
        <v>1103960872</v>
      </c>
      <c r="AQ142" s="32">
        <v>378223537</v>
      </c>
      <c r="AR142" s="32">
        <v>325306110</v>
      </c>
      <c r="AS142" s="32">
        <v>52917427</v>
      </c>
      <c r="AT142" s="32">
        <v>313830545</v>
      </c>
      <c r="AU142" s="32">
        <v>186272473</v>
      </c>
      <c r="AV142" s="32">
        <v>11559830</v>
      </c>
      <c r="AW142" s="32">
        <v>115998242</v>
      </c>
      <c r="AX142" s="32">
        <v>0</v>
      </c>
      <c r="AY142" s="32">
        <v>64392992</v>
      </c>
      <c r="AZ142" s="32">
        <v>64392992</v>
      </c>
      <c r="BA142" s="32">
        <v>0</v>
      </c>
      <c r="BB142" s="32">
        <v>0</v>
      </c>
      <c r="BC142" s="32">
        <v>0</v>
      </c>
      <c r="BD142" s="32">
        <v>0</v>
      </c>
      <c r="BE142" s="32">
        <v>0</v>
      </c>
      <c r="BF142" s="32">
        <v>0</v>
      </c>
      <c r="BG142" s="32">
        <v>0</v>
      </c>
      <c r="BH142" s="32">
        <v>0</v>
      </c>
      <c r="BI142" s="32">
        <v>0</v>
      </c>
    </row>
    <row r="143" spans="1:61" ht="27.75" customHeight="1" x14ac:dyDescent="0.2">
      <c r="A143" s="25">
        <f t="shared" si="2"/>
        <v>137</v>
      </c>
      <c r="B143" s="38">
        <v>1630</v>
      </c>
      <c r="C143" s="30" t="s">
        <v>689</v>
      </c>
      <c r="D143" s="30" t="s">
        <v>690</v>
      </c>
      <c r="E143" s="30" t="s">
        <v>691</v>
      </c>
      <c r="F143" s="30" t="s">
        <v>116</v>
      </c>
      <c r="G143" s="30" t="s">
        <v>1847</v>
      </c>
      <c r="H143" s="30" t="s">
        <v>37</v>
      </c>
      <c r="I143" s="30" t="s">
        <v>692</v>
      </c>
      <c r="J143" s="30" t="s">
        <v>32</v>
      </c>
      <c r="K143" s="30" t="s">
        <v>33</v>
      </c>
      <c r="L143" s="30" t="s">
        <v>2282</v>
      </c>
      <c r="M143" s="31" t="s">
        <v>2283</v>
      </c>
      <c r="N143" s="30" t="s">
        <v>693</v>
      </c>
      <c r="O143" s="38">
        <v>1</v>
      </c>
      <c r="P143" s="38">
        <v>1516</v>
      </c>
      <c r="Q143" s="38">
        <v>6</v>
      </c>
      <c r="R143" s="32">
        <v>7968115072.5299997</v>
      </c>
      <c r="S143" s="32">
        <v>391156799.33999997</v>
      </c>
      <c r="T143" s="32">
        <v>3060511325.8400002</v>
      </c>
      <c r="U143" s="32">
        <v>0</v>
      </c>
      <c r="V143" s="32">
        <v>4371480231.2799997</v>
      </c>
      <c r="W143" s="32">
        <v>4208095.58</v>
      </c>
      <c r="X143" s="32">
        <v>140758620.49000001</v>
      </c>
      <c r="Y143" s="32">
        <v>0</v>
      </c>
      <c r="Z143" s="32">
        <v>0</v>
      </c>
      <c r="AA143" s="32">
        <v>2244748981.1999998</v>
      </c>
      <c r="AB143" s="32">
        <v>2186233053.8299999</v>
      </c>
      <c r="AC143" s="32">
        <v>0</v>
      </c>
      <c r="AD143" s="32">
        <v>16381386</v>
      </c>
      <c r="AE143" s="32">
        <v>0</v>
      </c>
      <c r="AF143" s="32">
        <v>19866417.18</v>
      </c>
      <c r="AG143" s="32">
        <v>22268124.190000001</v>
      </c>
      <c r="AH143" s="32">
        <v>0</v>
      </c>
      <c r="AI143" s="32">
        <v>5723366091.3299999</v>
      </c>
      <c r="AJ143" s="32">
        <v>4295575109.8599997</v>
      </c>
      <c r="AK143" s="32">
        <v>1344707109.8599999</v>
      </c>
      <c r="AL143" s="32">
        <v>945737642.80999994</v>
      </c>
      <c r="AM143" s="32">
        <v>64933634.390000001</v>
      </c>
      <c r="AN143" s="32">
        <v>0</v>
      </c>
      <c r="AO143" s="32">
        <v>46627518.729999997</v>
      </c>
      <c r="AP143" s="32">
        <v>139955424</v>
      </c>
      <c r="AQ143" s="32">
        <v>74422366.540000007</v>
      </c>
      <c r="AR143" s="32">
        <v>54162883</v>
      </c>
      <c r="AS143" s="32">
        <v>20259483.539999999</v>
      </c>
      <c r="AT143" s="32">
        <v>69104948.540000007</v>
      </c>
      <c r="AU143" s="32">
        <v>22297386</v>
      </c>
      <c r="AV143" s="32">
        <v>180043.81</v>
      </c>
      <c r="AW143" s="32">
        <v>46627518.729999997</v>
      </c>
      <c r="AX143" s="32">
        <v>0</v>
      </c>
      <c r="AY143" s="32">
        <v>5317418</v>
      </c>
      <c r="AZ143" s="32">
        <v>5317418</v>
      </c>
      <c r="BA143" s="32">
        <v>0</v>
      </c>
      <c r="BB143" s="32">
        <v>0</v>
      </c>
      <c r="BC143" s="32">
        <v>33987007</v>
      </c>
      <c r="BD143" s="32">
        <v>0</v>
      </c>
      <c r="BE143" s="32">
        <v>33987007</v>
      </c>
      <c r="BF143" s="32">
        <v>4515281516.2799997</v>
      </c>
      <c r="BG143" s="32">
        <v>0</v>
      </c>
      <c r="BH143" s="32">
        <v>4515281516.2799997</v>
      </c>
      <c r="BI143" s="32">
        <v>0</v>
      </c>
    </row>
    <row r="144" spans="1:61" ht="27.75" customHeight="1" x14ac:dyDescent="0.2">
      <c r="A144" s="25">
        <f t="shared" si="2"/>
        <v>138</v>
      </c>
      <c r="B144" s="38">
        <v>1632</v>
      </c>
      <c r="C144" s="30" t="s">
        <v>694</v>
      </c>
      <c r="D144" s="30" t="s">
        <v>695</v>
      </c>
      <c r="E144" s="30" t="s">
        <v>696</v>
      </c>
      <c r="F144" s="30" t="s">
        <v>116</v>
      </c>
      <c r="G144" s="30" t="s">
        <v>1847</v>
      </c>
      <c r="H144" s="30" t="s">
        <v>37</v>
      </c>
      <c r="I144" s="30" t="s">
        <v>697</v>
      </c>
      <c r="J144" s="30" t="s">
        <v>32</v>
      </c>
      <c r="K144" s="30" t="s">
        <v>33</v>
      </c>
      <c r="L144" s="30" t="s">
        <v>2697</v>
      </c>
      <c r="M144" s="31" t="s">
        <v>2284</v>
      </c>
      <c r="N144" s="30" t="s">
        <v>698</v>
      </c>
      <c r="O144" s="38">
        <v>1</v>
      </c>
      <c r="P144" s="38">
        <v>4076</v>
      </c>
      <c r="Q144" s="38">
        <v>29</v>
      </c>
      <c r="R144" s="32">
        <v>17989191284.25</v>
      </c>
      <c r="S144" s="32">
        <v>1483529444.0599999</v>
      </c>
      <c r="T144" s="32">
        <v>656451629.60000002</v>
      </c>
      <c r="U144" s="32">
        <v>0</v>
      </c>
      <c r="V144" s="32">
        <v>14699580784.4</v>
      </c>
      <c r="W144" s="32">
        <v>16208778.220000001</v>
      </c>
      <c r="X144" s="32">
        <v>1116590255.97</v>
      </c>
      <c r="Y144" s="32">
        <v>0</v>
      </c>
      <c r="Z144" s="32">
        <v>16830392</v>
      </c>
      <c r="AA144" s="32">
        <v>8600140204.9200001</v>
      </c>
      <c r="AB144" s="32">
        <v>7774456559.8000002</v>
      </c>
      <c r="AC144" s="32">
        <v>520023032</v>
      </c>
      <c r="AD144" s="32">
        <v>186148459.12</v>
      </c>
      <c r="AE144" s="32">
        <v>0</v>
      </c>
      <c r="AF144" s="32">
        <v>43638101</v>
      </c>
      <c r="AG144" s="32">
        <v>75874053</v>
      </c>
      <c r="AH144" s="32">
        <v>0</v>
      </c>
      <c r="AI144" s="32">
        <v>9389051079.3299999</v>
      </c>
      <c r="AJ144" s="32">
        <v>7191924073.6800003</v>
      </c>
      <c r="AK144" s="32">
        <v>3503339073.6799998</v>
      </c>
      <c r="AL144" s="32">
        <v>1190536729.6900001</v>
      </c>
      <c r="AM144" s="32">
        <v>71865578.569999993</v>
      </c>
      <c r="AN144" s="32">
        <v>0</v>
      </c>
      <c r="AO144" s="32">
        <v>46146880.439999998</v>
      </c>
      <c r="AP144" s="32">
        <v>354536183.72000003</v>
      </c>
      <c r="AQ144" s="32">
        <v>230582320.53999999</v>
      </c>
      <c r="AR144" s="32">
        <v>209371343</v>
      </c>
      <c r="AS144" s="32">
        <v>21210977.539999999</v>
      </c>
      <c r="AT144" s="32">
        <v>191863510.97</v>
      </c>
      <c r="AU144" s="32">
        <v>139863019.53</v>
      </c>
      <c r="AV144" s="32">
        <v>5853611</v>
      </c>
      <c r="AW144" s="32">
        <v>46146880.439999998</v>
      </c>
      <c r="AX144" s="32">
        <v>0</v>
      </c>
      <c r="AY144" s="32">
        <v>38718809.57</v>
      </c>
      <c r="AZ144" s="32">
        <v>38718809.57</v>
      </c>
      <c r="BA144" s="32">
        <v>0</v>
      </c>
      <c r="BB144" s="32">
        <v>34426796</v>
      </c>
      <c r="BC144" s="32">
        <v>2461116069.77</v>
      </c>
      <c r="BD144" s="32">
        <v>34426796</v>
      </c>
      <c r="BE144" s="32">
        <v>2461116069.77</v>
      </c>
      <c r="BF144" s="32">
        <v>21052414601.860001</v>
      </c>
      <c r="BG144" s="32">
        <v>0</v>
      </c>
      <c r="BH144" s="32">
        <v>21052414601.860001</v>
      </c>
      <c r="BI144" s="32">
        <v>0</v>
      </c>
    </row>
    <row r="145" spans="1:61" ht="27.75" customHeight="1" x14ac:dyDescent="0.2">
      <c r="A145" s="25">
        <f t="shared" si="2"/>
        <v>139</v>
      </c>
      <c r="B145" s="38">
        <v>1644</v>
      </c>
      <c r="C145" s="30" t="s">
        <v>699</v>
      </c>
      <c r="D145" s="30" t="s">
        <v>700</v>
      </c>
      <c r="E145" s="30" t="s">
        <v>701</v>
      </c>
      <c r="F145" s="30" t="s">
        <v>116</v>
      </c>
      <c r="G145" s="30" t="s">
        <v>1847</v>
      </c>
      <c r="H145" s="30" t="s">
        <v>37</v>
      </c>
      <c r="I145" s="30" t="s">
        <v>702</v>
      </c>
      <c r="J145" s="30" t="s">
        <v>32</v>
      </c>
      <c r="K145" s="30" t="s">
        <v>527</v>
      </c>
      <c r="L145" s="30" t="s">
        <v>2285</v>
      </c>
      <c r="M145" s="31" t="s">
        <v>2286</v>
      </c>
      <c r="N145" s="30" t="s">
        <v>1685</v>
      </c>
      <c r="O145" s="38">
        <v>1</v>
      </c>
      <c r="P145" s="38">
        <v>3286</v>
      </c>
      <c r="Q145" s="38">
        <v>10</v>
      </c>
      <c r="R145" s="32">
        <v>14661272923.92</v>
      </c>
      <c r="S145" s="32">
        <v>826255823.99000001</v>
      </c>
      <c r="T145" s="32">
        <v>302086107.39999998</v>
      </c>
      <c r="U145" s="32">
        <v>0</v>
      </c>
      <c r="V145" s="32">
        <v>11766363920</v>
      </c>
      <c r="W145" s="32">
        <v>460557494.66000003</v>
      </c>
      <c r="X145" s="32">
        <v>1296860078.8699999</v>
      </c>
      <c r="Y145" s="32">
        <v>0</v>
      </c>
      <c r="Z145" s="32">
        <v>9149499</v>
      </c>
      <c r="AA145" s="32">
        <v>10084912221.75</v>
      </c>
      <c r="AB145" s="32">
        <v>8096006410.8100004</v>
      </c>
      <c r="AC145" s="32">
        <v>1705469252</v>
      </c>
      <c r="AD145" s="32">
        <v>246133008.47999999</v>
      </c>
      <c r="AE145" s="32">
        <v>0</v>
      </c>
      <c r="AF145" s="32">
        <v>4094732.21</v>
      </c>
      <c r="AG145" s="32">
        <v>33208818.25</v>
      </c>
      <c r="AH145" s="32">
        <v>0</v>
      </c>
      <c r="AI145" s="32">
        <v>4576360702.1700001</v>
      </c>
      <c r="AJ145" s="32">
        <v>2572640671.1700001</v>
      </c>
      <c r="AK145" s="32">
        <v>543918921.16999996</v>
      </c>
      <c r="AL145" s="32">
        <v>635291374.37</v>
      </c>
      <c r="AM145" s="32">
        <v>383781146.64999998</v>
      </c>
      <c r="AN145" s="32">
        <v>1575734</v>
      </c>
      <c r="AO145" s="32">
        <v>12384360.91</v>
      </c>
      <c r="AP145" s="32">
        <v>814326710.14999998</v>
      </c>
      <c r="AQ145" s="32">
        <v>152811399.55000001</v>
      </c>
      <c r="AR145" s="32">
        <v>138129903</v>
      </c>
      <c r="AS145" s="32">
        <v>14681496.550000001</v>
      </c>
      <c r="AT145" s="32">
        <v>80718877</v>
      </c>
      <c r="AU145" s="32">
        <v>63448454.640000001</v>
      </c>
      <c r="AV145" s="32">
        <v>4886061.45</v>
      </c>
      <c r="AW145" s="32">
        <v>12384360.91</v>
      </c>
      <c r="AX145" s="32">
        <v>0</v>
      </c>
      <c r="AY145" s="32">
        <v>72092522.549999997</v>
      </c>
      <c r="AZ145" s="32">
        <v>72092522.549999997</v>
      </c>
      <c r="BA145" s="32">
        <v>0</v>
      </c>
      <c r="BB145" s="32">
        <v>308188</v>
      </c>
      <c r="BC145" s="32">
        <v>846569855.37</v>
      </c>
      <c r="BD145" s="32">
        <v>308188</v>
      </c>
      <c r="BE145" s="32">
        <v>846569855.37</v>
      </c>
      <c r="BF145" s="32">
        <v>12098596171</v>
      </c>
      <c r="BG145" s="32">
        <v>163565163</v>
      </c>
      <c r="BH145" s="32">
        <v>12098596171</v>
      </c>
      <c r="BI145" s="32">
        <v>163565163</v>
      </c>
    </row>
    <row r="146" spans="1:61" ht="27.75" customHeight="1" x14ac:dyDescent="0.2">
      <c r="A146" s="25">
        <f t="shared" si="2"/>
        <v>140</v>
      </c>
      <c r="B146" s="38">
        <v>1646</v>
      </c>
      <c r="C146" s="30" t="s">
        <v>703</v>
      </c>
      <c r="D146" s="30" t="s">
        <v>704</v>
      </c>
      <c r="E146" s="30" t="s">
        <v>705</v>
      </c>
      <c r="F146" s="30" t="s">
        <v>31</v>
      </c>
      <c r="G146" s="30" t="s">
        <v>1908</v>
      </c>
      <c r="H146" s="30" t="s">
        <v>706</v>
      </c>
      <c r="I146" s="30" t="s">
        <v>707</v>
      </c>
      <c r="J146" s="30" t="s">
        <v>32</v>
      </c>
      <c r="K146" s="30" t="s">
        <v>33</v>
      </c>
      <c r="L146" s="30" t="s">
        <v>2287</v>
      </c>
      <c r="M146" s="31" t="s">
        <v>2288</v>
      </c>
      <c r="N146" s="30" t="s">
        <v>1823</v>
      </c>
      <c r="O146" s="38">
        <v>1</v>
      </c>
      <c r="P146" s="38">
        <v>9792</v>
      </c>
      <c r="Q146" s="38">
        <v>6193</v>
      </c>
      <c r="R146" s="32">
        <v>849019929086.46997</v>
      </c>
      <c r="S146" s="32">
        <v>17320230383.610001</v>
      </c>
      <c r="T146" s="32">
        <v>32962657111.540001</v>
      </c>
      <c r="U146" s="32">
        <v>228119334897.54001</v>
      </c>
      <c r="V146" s="32">
        <v>0</v>
      </c>
      <c r="W146" s="32">
        <v>98360149998.289993</v>
      </c>
      <c r="X146" s="32">
        <v>472132610823.39001</v>
      </c>
      <c r="Y146" s="32">
        <v>0</v>
      </c>
      <c r="Z146" s="32">
        <v>124945872.09999999</v>
      </c>
      <c r="AA146" s="32">
        <v>388064588092.03998</v>
      </c>
      <c r="AB146" s="32">
        <v>0</v>
      </c>
      <c r="AC146" s="32">
        <v>149832401434.95999</v>
      </c>
      <c r="AD146" s="32">
        <v>174872537181.64001</v>
      </c>
      <c r="AE146" s="32">
        <v>0</v>
      </c>
      <c r="AF146" s="32">
        <v>286927293.44</v>
      </c>
      <c r="AG146" s="32">
        <v>39686601405.639999</v>
      </c>
      <c r="AH146" s="32">
        <v>23386120776.360001</v>
      </c>
      <c r="AI146" s="32">
        <v>460955340994.42999</v>
      </c>
      <c r="AJ146" s="32">
        <v>144182482536</v>
      </c>
      <c r="AK146" s="32">
        <v>67441251795.779999</v>
      </c>
      <c r="AL146" s="32">
        <v>86819226918.800003</v>
      </c>
      <c r="AM146" s="32">
        <v>7066464980.71</v>
      </c>
      <c r="AN146" s="32">
        <v>43900000</v>
      </c>
      <c r="AO146" s="32">
        <v>496946189.99000001</v>
      </c>
      <c r="AP146" s="32">
        <v>-18540563391.34</v>
      </c>
      <c r="AQ146" s="32">
        <v>162992974061.42999</v>
      </c>
      <c r="AR146" s="32">
        <v>161491616619.17001</v>
      </c>
      <c r="AS146" s="32">
        <v>1501357442.26</v>
      </c>
      <c r="AT146" s="32">
        <v>24836845191.650002</v>
      </c>
      <c r="AU146" s="32">
        <v>3727708737.7399998</v>
      </c>
      <c r="AV146" s="32">
        <v>1323699455.75</v>
      </c>
      <c r="AW146" s="32">
        <v>496946189.99000001</v>
      </c>
      <c r="AX146" s="32">
        <v>19288490808.169998</v>
      </c>
      <c r="AY146" s="32">
        <v>138156128869.78</v>
      </c>
      <c r="AZ146" s="32">
        <v>138156128869.78</v>
      </c>
      <c r="BA146" s="32">
        <v>0</v>
      </c>
      <c r="BB146" s="32">
        <v>0</v>
      </c>
      <c r="BC146" s="32">
        <v>0</v>
      </c>
      <c r="BD146" s="32">
        <v>0</v>
      </c>
      <c r="BE146" s="32">
        <v>0</v>
      </c>
      <c r="BF146" s="32">
        <v>0</v>
      </c>
      <c r="BG146" s="32">
        <v>0</v>
      </c>
      <c r="BH146" s="32">
        <v>0</v>
      </c>
      <c r="BI146" s="32">
        <v>0</v>
      </c>
    </row>
    <row r="147" spans="1:61" ht="27.75" customHeight="1" x14ac:dyDescent="0.2">
      <c r="A147" s="25">
        <f t="shared" si="2"/>
        <v>141</v>
      </c>
      <c r="B147" s="38">
        <v>1648</v>
      </c>
      <c r="C147" s="30" t="s">
        <v>708</v>
      </c>
      <c r="D147" s="30" t="s">
        <v>709</v>
      </c>
      <c r="E147" s="30" t="s">
        <v>710</v>
      </c>
      <c r="F147" s="30" t="s">
        <v>116</v>
      </c>
      <c r="G147" s="30" t="s">
        <v>1847</v>
      </c>
      <c r="H147" s="30" t="s">
        <v>37</v>
      </c>
      <c r="I147" s="30" t="s">
        <v>711</v>
      </c>
      <c r="J147" s="30" t="s">
        <v>32</v>
      </c>
      <c r="K147" s="30" t="s">
        <v>712</v>
      </c>
      <c r="L147" s="30" t="s">
        <v>1909</v>
      </c>
      <c r="M147" s="31" t="s">
        <v>2289</v>
      </c>
      <c r="N147" s="30" t="s">
        <v>713</v>
      </c>
      <c r="O147" s="38">
        <v>1</v>
      </c>
      <c r="P147" s="38">
        <v>20993</v>
      </c>
      <c r="Q147" s="38">
        <v>30</v>
      </c>
      <c r="R147" s="32">
        <v>71748857538.800003</v>
      </c>
      <c r="S147" s="32">
        <v>3085295050.2199998</v>
      </c>
      <c r="T147" s="32">
        <v>10535564693.280001</v>
      </c>
      <c r="U147" s="32">
        <v>0</v>
      </c>
      <c r="V147" s="32">
        <v>54622470098</v>
      </c>
      <c r="W147" s="32">
        <v>55694860.049999997</v>
      </c>
      <c r="X147" s="32">
        <v>3434140936.25</v>
      </c>
      <c r="Y147" s="32">
        <v>0</v>
      </c>
      <c r="Z147" s="32">
        <v>15691901</v>
      </c>
      <c r="AA147" s="32">
        <v>47096301064.349998</v>
      </c>
      <c r="AB147" s="32">
        <v>45309123044.68</v>
      </c>
      <c r="AC147" s="32">
        <v>0</v>
      </c>
      <c r="AD147" s="32">
        <v>275602611.26999998</v>
      </c>
      <c r="AE147" s="32">
        <v>0</v>
      </c>
      <c r="AF147" s="32">
        <v>358591365.70999998</v>
      </c>
      <c r="AG147" s="32">
        <v>521509435.69</v>
      </c>
      <c r="AH147" s="32">
        <v>631474607</v>
      </c>
      <c r="AI147" s="32">
        <v>24652556474.450001</v>
      </c>
      <c r="AJ147" s="32">
        <v>10251181388.68</v>
      </c>
      <c r="AK147" s="32">
        <v>3611728388.6799998</v>
      </c>
      <c r="AL147" s="32">
        <v>6533350853.96</v>
      </c>
      <c r="AM147" s="32">
        <v>1633709482.27</v>
      </c>
      <c r="AN147" s="32">
        <v>0</v>
      </c>
      <c r="AO147" s="32">
        <v>350862828.94999999</v>
      </c>
      <c r="AP147" s="32">
        <v>2216642752.4299998</v>
      </c>
      <c r="AQ147" s="32">
        <v>1244905583.95</v>
      </c>
      <c r="AR147" s="32">
        <v>753383864</v>
      </c>
      <c r="AS147" s="32">
        <v>491521719.94999999</v>
      </c>
      <c r="AT147" s="32">
        <v>1103195938.95</v>
      </c>
      <c r="AU147" s="32">
        <v>746636679</v>
      </c>
      <c r="AV147" s="32">
        <v>5696431</v>
      </c>
      <c r="AW147" s="32">
        <v>350862828.94999999</v>
      </c>
      <c r="AX147" s="32">
        <v>0</v>
      </c>
      <c r="AY147" s="32">
        <v>141709645</v>
      </c>
      <c r="AZ147" s="32">
        <v>141709645</v>
      </c>
      <c r="BA147" s="32">
        <v>0</v>
      </c>
      <c r="BB147" s="32">
        <v>3761983963.9400001</v>
      </c>
      <c r="BC147" s="32">
        <v>2884910958.2800002</v>
      </c>
      <c r="BD147" s="32">
        <v>3761983963.9400001</v>
      </c>
      <c r="BE147" s="32">
        <v>2884910958.2800002</v>
      </c>
      <c r="BF147" s="32">
        <v>116118642740.94</v>
      </c>
      <c r="BG147" s="32">
        <v>0</v>
      </c>
      <c r="BH147" s="32">
        <v>109479189740.94</v>
      </c>
      <c r="BI147" s="32">
        <v>6639453000</v>
      </c>
    </row>
    <row r="148" spans="1:61" ht="27.75" customHeight="1" x14ac:dyDescent="0.2">
      <c r="A148" s="25">
        <f t="shared" si="2"/>
        <v>142</v>
      </c>
      <c r="B148" s="38">
        <v>1649</v>
      </c>
      <c r="C148" s="30" t="s">
        <v>714</v>
      </c>
      <c r="D148" s="30" t="s">
        <v>715</v>
      </c>
      <c r="E148" s="30" t="s">
        <v>716</v>
      </c>
      <c r="F148" s="30" t="s">
        <v>116</v>
      </c>
      <c r="G148" s="30" t="s">
        <v>1847</v>
      </c>
      <c r="H148" s="30" t="s">
        <v>37</v>
      </c>
      <c r="I148" s="30" t="s">
        <v>717</v>
      </c>
      <c r="J148" s="30" t="s">
        <v>32</v>
      </c>
      <c r="K148" s="30" t="s">
        <v>718</v>
      </c>
      <c r="L148" s="30" t="s">
        <v>1775</v>
      </c>
      <c r="M148" s="31" t="s">
        <v>2290</v>
      </c>
      <c r="N148" s="30" t="s">
        <v>1686</v>
      </c>
      <c r="O148" s="38">
        <v>1</v>
      </c>
      <c r="P148" s="38">
        <v>3094</v>
      </c>
      <c r="Q148" s="38">
        <v>19</v>
      </c>
      <c r="R148" s="32">
        <v>25913840522.779999</v>
      </c>
      <c r="S148" s="32">
        <v>2844765586.4899998</v>
      </c>
      <c r="T148" s="32">
        <v>2288199801.1399999</v>
      </c>
      <c r="U148" s="32">
        <v>0</v>
      </c>
      <c r="V148" s="32">
        <v>19368026278.59</v>
      </c>
      <c r="W148" s="32">
        <v>964251925.20000005</v>
      </c>
      <c r="X148" s="32">
        <v>445559645.04000002</v>
      </c>
      <c r="Y148" s="32">
        <v>0</v>
      </c>
      <c r="Z148" s="32">
        <v>3037286.32</v>
      </c>
      <c r="AA148" s="32">
        <v>10914621636.48</v>
      </c>
      <c r="AB148" s="32">
        <v>10280390393.030001</v>
      </c>
      <c r="AC148" s="32">
        <v>0</v>
      </c>
      <c r="AD148" s="32">
        <v>114480113.12</v>
      </c>
      <c r="AE148" s="32">
        <v>0</v>
      </c>
      <c r="AF148" s="32">
        <v>36587333.399999999</v>
      </c>
      <c r="AG148" s="32">
        <v>432704592.93000001</v>
      </c>
      <c r="AH148" s="32">
        <v>50459204</v>
      </c>
      <c r="AI148" s="32">
        <v>14999218886.299999</v>
      </c>
      <c r="AJ148" s="32">
        <v>6583684519.5500002</v>
      </c>
      <c r="AK148" s="32">
        <v>1788524019.55</v>
      </c>
      <c r="AL148" s="32">
        <v>4376647689.96</v>
      </c>
      <c r="AM148" s="32">
        <v>2535524802.5700002</v>
      </c>
      <c r="AN148" s="32">
        <v>0</v>
      </c>
      <c r="AO148" s="32">
        <v>90614749.099999994</v>
      </c>
      <c r="AP148" s="32">
        <v>220432675.03999999</v>
      </c>
      <c r="AQ148" s="32">
        <v>320439367.5</v>
      </c>
      <c r="AR148" s="32">
        <v>249988565</v>
      </c>
      <c r="AS148" s="32">
        <v>70450802.5</v>
      </c>
      <c r="AT148" s="32">
        <v>274943670.5</v>
      </c>
      <c r="AU148" s="32">
        <v>177291590.66999999</v>
      </c>
      <c r="AV148" s="32">
        <v>7037330.7300000004</v>
      </c>
      <c r="AW148" s="32">
        <v>90614749.099999994</v>
      </c>
      <c r="AX148" s="32">
        <v>0</v>
      </c>
      <c r="AY148" s="32">
        <v>45495697</v>
      </c>
      <c r="AZ148" s="32">
        <v>45495697</v>
      </c>
      <c r="BA148" s="32">
        <v>0</v>
      </c>
      <c r="BB148" s="32">
        <v>1185396808.6400001</v>
      </c>
      <c r="BC148" s="32">
        <v>758769688.19000006</v>
      </c>
      <c r="BD148" s="32">
        <v>1185396808.6400001</v>
      </c>
      <c r="BE148" s="32">
        <v>758769688.19000006</v>
      </c>
      <c r="BF148" s="32">
        <v>22022967249.75</v>
      </c>
      <c r="BG148" s="32">
        <v>0</v>
      </c>
      <c r="BH148" s="32">
        <v>22022967249.75</v>
      </c>
      <c r="BI148" s="32">
        <v>0</v>
      </c>
    </row>
    <row r="149" spans="1:61" ht="27.75" customHeight="1" x14ac:dyDescent="0.2">
      <c r="A149" s="25">
        <f t="shared" si="2"/>
        <v>143</v>
      </c>
      <c r="B149" s="38">
        <v>1651</v>
      </c>
      <c r="C149" s="30" t="s">
        <v>719</v>
      </c>
      <c r="D149" s="30" t="s">
        <v>720</v>
      </c>
      <c r="E149" s="30" t="s">
        <v>721</v>
      </c>
      <c r="F149" s="30" t="s">
        <v>28</v>
      </c>
      <c r="G149" s="30" t="s">
        <v>1847</v>
      </c>
      <c r="H149" s="30" t="s">
        <v>37</v>
      </c>
      <c r="I149" s="30" t="s">
        <v>722</v>
      </c>
      <c r="J149" s="30" t="s">
        <v>32</v>
      </c>
      <c r="K149" s="30" t="s">
        <v>524</v>
      </c>
      <c r="L149" s="30" t="s">
        <v>2291</v>
      </c>
      <c r="M149" s="31" t="s">
        <v>2292</v>
      </c>
      <c r="N149" s="30" t="s">
        <v>2006</v>
      </c>
      <c r="O149" s="38">
        <v>1</v>
      </c>
      <c r="P149" s="38">
        <v>41910</v>
      </c>
      <c r="Q149" s="38">
        <v>162</v>
      </c>
      <c r="R149" s="32">
        <v>322308045145.88</v>
      </c>
      <c r="S149" s="32">
        <v>17488279497.130001</v>
      </c>
      <c r="T149" s="32">
        <v>9739796768.3299999</v>
      </c>
      <c r="U149" s="32">
        <v>0</v>
      </c>
      <c r="V149" s="32">
        <v>221110879177.63</v>
      </c>
      <c r="W149" s="32">
        <v>8292729605.3999996</v>
      </c>
      <c r="X149" s="32">
        <v>65662242183.389999</v>
      </c>
      <c r="Y149" s="32">
        <v>0</v>
      </c>
      <c r="Z149" s="32">
        <v>14117914</v>
      </c>
      <c r="AA149" s="32">
        <v>229842028534.89999</v>
      </c>
      <c r="AB149" s="32">
        <v>89011958781.929993</v>
      </c>
      <c r="AC149" s="32">
        <v>55510305359.089996</v>
      </c>
      <c r="AD149" s="32">
        <v>77523335571.520004</v>
      </c>
      <c r="AE149" s="32">
        <v>0</v>
      </c>
      <c r="AF149" s="32">
        <v>3970472235.6100001</v>
      </c>
      <c r="AG149" s="32">
        <v>3061338503.1999998</v>
      </c>
      <c r="AH149" s="32">
        <v>764618083.54999995</v>
      </c>
      <c r="AI149" s="32">
        <v>92466016610.979996</v>
      </c>
      <c r="AJ149" s="32">
        <v>45294427236</v>
      </c>
      <c r="AK149" s="32">
        <v>43818993236</v>
      </c>
      <c r="AL149" s="32">
        <v>18896322264.25</v>
      </c>
      <c r="AM149" s="32">
        <v>21857538828.509998</v>
      </c>
      <c r="AN149" s="32">
        <v>140990017.38</v>
      </c>
      <c r="AO149" s="32">
        <v>204708333.16999999</v>
      </c>
      <c r="AP149" s="32">
        <v>-3123103160.5999999</v>
      </c>
      <c r="AQ149" s="32">
        <v>4862230890.8199997</v>
      </c>
      <c r="AR149" s="32">
        <v>4622417278.7399998</v>
      </c>
      <c r="AS149" s="32">
        <v>239813612.08000001</v>
      </c>
      <c r="AT149" s="32">
        <v>3881951269.9699998</v>
      </c>
      <c r="AU149" s="32">
        <v>3177647333.9299998</v>
      </c>
      <c r="AV149" s="32">
        <v>65531900.340000004</v>
      </c>
      <c r="AW149" s="32">
        <v>204708333.16999999</v>
      </c>
      <c r="AX149" s="32">
        <v>434063702.52999997</v>
      </c>
      <c r="AY149" s="32">
        <v>980279620.85000002</v>
      </c>
      <c r="AZ149" s="32">
        <v>980279620.85000002</v>
      </c>
      <c r="BA149" s="32">
        <v>0</v>
      </c>
      <c r="BB149" s="32">
        <v>194404028</v>
      </c>
      <c r="BC149" s="32">
        <v>49631589620</v>
      </c>
      <c r="BD149" s="32">
        <v>194404028</v>
      </c>
      <c r="BE149" s="32">
        <v>49631589620</v>
      </c>
      <c r="BF149" s="32">
        <v>325958738919</v>
      </c>
      <c r="BG149" s="32">
        <v>0</v>
      </c>
      <c r="BH149" s="32">
        <v>325958738919</v>
      </c>
      <c r="BI149" s="32">
        <v>0</v>
      </c>
    </row>
    <row r="150" spans="1:61" ht="27.75" customHeight="1" x14ac:dyDescent="0.2">
      <c r="A150" s="25">
        <f t="shared" si="2"/>
        <v>144</v>
      </c>
      <c r="B150" s="38">
        <v>1661</v>
      </c>
      <c r="C150" s="30" t="s">
        <v>725</v>
      </c>
      <c r="D150" s="30" t="s">
        <v>726</v>
      </c>
      <c r="E150" s="30"/>
      <c r="F150" s="30" t="s">
        <v>116</v>
      </c>
      <c r="G150" s="30" t="s">
        <v>1902</v>
      </c>
      <c r="H150" s="30" t="s">
        <v>308</v>
      </c>
      <c r="I150" s="30" t="s">
        <v>727</v>
      </c>
      <c r="J150" s="30" t="s">
        <v>32</v>
      </c>
      <c r="K150" s="30" t="s">
        <v>728</v>
      </c>
      <c r="L150" s="30" t="s">
        <v>2293</v>
      </c>
      <c r="M150" s="31" t="s">
        <v>2294</v>
      </c>
      <c r="N150" s="30" t="s">
        <v>1776</v>
      </c>
      <c r="O150" s="38">
        <v>1</v>
      </c>
      <c r="P150" s="38">
        <v>23344</v>
      </c>
      <c r="Q150" s="38">
        <v>92</v>
      </c>
      <c r="R150" s="32">
        <v>76278157487.029999</v>
      </c>
      <c r="S150" s="32">
        <v>3583115918.6999998</v>
      </c>
      <c r="T150" s="32">
        <v>4389337422.5299997</v>
      </c>
      <c r="U150" s="32">
        <v>0</v>
      </c>
      <c r="V150" s="32">
        <v>59623658512.110001</v>
      </c>
      <c r="W150" s="32">
        <v>210765075.09999999</v>
      </c>
      <c r="X150" s="32">
        <v>8471280558.5900002</v>
      </c>
      <c r="Y150" s="32">
        <v>0</v>
      </c>
      <c r="Z150" s="32">
        <v>0</v>
      </c>
      <c r="AA150" s="32">
        <v>53380339011.32</v>
      </c>
      <c r="AB150" s="32">
        <v>39015961039.589996</v>
      </c>
      <c r="AC150" s="32">
        <v>12747389614.33</v>
      </c>
      <c r="AD150" s="32">
        <v>471246054.47000003</v>
      </c>
      <c r="AE150" s="32">
        <v>0</v>
      </c>
      <c r="AF150" s="32">
        <v>335290912.26999998</v>
      </c>
      <c r="AG150" s="32">
        <v>810451390.65999997</v>
      </c>
      <c r="AH150" s="32">
        <v>0</v>
      </c>
      <c r="AI150" s="32">
        <v>22897818475.700001</v>
      </c>
      <c r="AJ150" s="32">
        <v>6644121715.1199999</v>
      </c>
      <c r="AK150" s="32">
        <v>5843936592.1199999</v>
      </c>
      <c r="AL150" s="32">
        <v>9258428742.6299992</v>
      </c>
      <c r="AM150" s="32">
        <v>179611760.80000001</v>
      </c>
      <c r="AN150" s="32">
        <v>17523382</v>
      </c>
      <c r="AO150" s="32">
        <v>373085663.14999998</v>
      </c>
      <c r="AP150" s="32">
        <v>4549543997.5600004</v>
      </c>
      <c r="AQ150" s="32">
        <v>1298113840.7</v>
      </c>
      <c r="AR150" s="32">
        <v>1072142508</v>
      </c>
      <c r="AS150" s="32">
        <v>225971332.69999999</v>
      </c>
      <c r="AT150" s="32">
        <v>1175606273.7</v>
      </c>
      <c r="AU150" s="32">
        <v>673863802.70000005</v>
      </c>
      <c r="AV150" s="32">
        <v>128656807.84</v>
      </c>
      <c r="AW150" s="32">
        <v>373085663.16000003</v>
      </c>
      <c r="AX150" s="32">
        <v>0</v>
      </c>
      <c r="AY150" s="32">
        <v>122507567</v>
      </c>
      <c r="AZ150" s="32">
        <v>122507567</v>
      </c>
      <c r="BA150" s="32">
        <v>0</v>
      </c>
      <c r="BB150" s="32">
        <v>377589890</v>
      </c>
      <c r="BC150" s="32">
        <v>6664237667.0799999</v>
      </c>
      <c r="BD150" s="32">
        <v>377589890</v>
      </c>
      <c r="BE150" s="32">
        <v>6664237667.0799999</v>
      </c>
      <c r="BF150" s="32">
        <v>67709954253.339996</v>
      </c>
      <c r="BG150" s="32">
        <v>683308282</v>
      </c>
      <c r="BH150" s="32">
        <v>67709954253.339996</v>
      </c>
      <c r="BI150" s="32">
        <v>683308282</v>
      </c>
    </row>
    <row r="151" spans="1:61" ht="27.75" customHeight="1" x14ac:dyDescent="0.2">
      <c r="A151" s="25">
        <f t="shared" si="2"/>
        <v>145</v>
      </c>
      <c r="B151" s="38">
        <v>1663</v>
      </c>
      <c r="C151" s="30" t="s">
        <v>729</v>
      </c>
      <c r="D151" s="30" t="s">
        <v>730</v>
      </c>
      <c r="E151" s="30" t="s">
        <v>731</v>
      </c>
      <c r="F151" s="30" t="s">
        <v>116</v>
      </c>
      <c r="G151" s="30" t="s">
        <v>1847</v>
      </c>
      <c r="H151" s="30" t="s">
        <v>37</v>
      </c>
      <c r="I151" s="30" t="s">
        <v>732</v>
      </c>
      <c r="J151" s="30" t="s">
        <v>32</v>
      </c>
      <c r="K151" s="30" t="s">
        <v>33</v>
      </c>
      <c r="L151" s="30" t="s">
        <v>2295</v>
      </c>
      <c r="M151" s="31" t="s">
        <v>2296</v>
      </c>
      <c r="N151" s="30" t="s">
        <v>2007</v>
      </c>
      <c r="O151" s="38">
        <v>1</v>
      </c>
      <c r="P151" s="38">
        <v>8782</v>
      </c>
      <c r="Q151" s="38">
        <v>29</v>
      </c>
      <c r="R151" s="32">
        <v>39812491333.089996</v>
      </c>
      <c r="S151" s="32">
        <v>431598402.44</v>
      </c>
      <c r="T151" s="32">
        <v>10420323472.940001</v>
      </c>
      <c r="U151" s="32">
        <v>0</v>
      </c>
      <c r="V151" s="32">
        <v>27409950978.830002</v>
      </c>
      <c r="W151" s="32">
        <v>65808268.170000002</v>
      </c>
      <c r="X151" s="32">
        <v>1484810210.71</v>
      </c>
      <c r="Y151" s="32">
        <v>0</v>
      </c>
      <c r="Z151" s="32">
        <v>0</v>
      </c>
      <c r="AA151" s="32">
        <v>13233592297.719999</v>
      </c>
      <c r="AB151" s="32">
        <v>11959885757.17</v>
      </c>
      <c r="AC151" s="32">
        <v>0</v>
      </c>
      <c r="AD151" s="32">
        <v>537207735.13999999</v>
      </c>
      <c r="AE151" s="32">
        <v>0</v>
      </c>
      <c r="AF151" s="32">
        <v>551522357.13</v>
      </c>
      <c r="AG151" s="32">
        <v>99887284.280000001</v>
      </c>
      <c r="AH151" s="32">
        <v>85089164</v>
      </c>
      <c r="AI151" s="32">
        <v>26578899035.369999</v>
      </c>
      <c r="AJ151" s="32">
        <v>20389271399.189999</v>
      </c>
      <c r="AK151" s="32">
        <v>9323516399.6399994</v>
      </c>
      <c r="AL151" s="32">
        <v>2957111528.02</v>
      </c>
      <c r="AM151" s="32">
        <v>784216517.98000002</v>
      </c>
      <c r="AN151" s="32">
        <v>0</v>
      </c>
      <c r="AO151" s="32">
        <v>150311219.56</v>
      </c>
      <c r="AP151" s="32">
        <v>566326817.38</v>
      </c>
      <c r="AQ151" s="32">
        <v>414900793.77999997</v>
      </c>
      <c r="AR151" s="32">
        <v>321034742</v>
      </c>
      <c r="AS151" s="32">
        <v>93866051.780000001</v>
      </c>
      <c r="AT151" s="32">
        <v>361820150.50999999</v>
      </c>
      <c r="AU151" s="32">
        <v>137914534.05000001</v>
      </c>
      <c r="AV151" s="32">
        <v>73594396.900000006</v>
      </c>
      <c r="AW151" s="32">
        <v>150311219.56</v>
      </c>
      <c r="AX151" s="32">
        <v>0</v>
      </c>
      <c r="AY151" s="32">
        <v>53080643.270000003</v>
      </c>
      <c r="AZ151" s="32">
        <v>53080643.270000003</v>
      </c>
      <c r="BA151" s="32">
        <v>0</v>
      </c>
      <c r="BB151" s="32">
        <v>81810896</v>
      </c>
      <c r="BC151" s="32">
        <v>8094946843.7399998</v>
      </c>
      <c r="BD151" s="32">
        <v>81810896</v>
      </c>
      <c r="BE151" s="32">
        <v>8094946843.7399998</v>
      </c>
      <c r="BF151" s="32">
        <v>34756699019.169998</v>
      </c>
      <c r="BG151" s="32">
        <v>11065755000</v>
      </c>
      <c r="BH151" s="32">
        <v>34756699019.169998</v>
      </c>
      <c r="BI151" s="32">
        <v>11065755000</v>
      </c>
    </row>
    <row r="152" spans="1:61" ht="27.75" customHeight="1" x14ac:dyDescent="0.2">
      <c r="A152" s="25">
        <f t="shared" si="2"/>
        <v>146</v>
      </c>
      <c r="B152" s="38">
        <v>1687</v>
      </c>
      <c r="C152" s="30" t="s">
        <v>736</v>
      </c>
      <c r="D152" s="30" t="s">
        <v>737</v>
      </c>
      <c r="E152" s="30" t="s">
        <v>738</v>
      </c>
      <c r="F152" s="30" t="s">
        <v>31</v>
      </c>
      <c r="G152" s="30" t="s">
        <v>1910</v>
      </c>
      <c r="H152" s="30" t="s">
        <v>723</v>
      </c>
      <c r="I152" s="30" t="s">
        <v>739</v>
      </c>
      <c r="J152" s="30" t="s">
        <v>733</v>
      </c>
      <c r="K152" s="30" t="s">
        <v>735</v>
      </c>
      <c r="L152" s="30" t="s">
        <v>2297</v>
      </c>
      <c r="M152" s="31" t="s">
        <v>2298</v>
      </c>
      <c r="N152" s="30" t="s">
        <v>740</v>
      </c>
      <c r="O152" s="38">
        <v>1</v>
      </c>
      <c r="P152" s="38">
        <v>3396</v>
      </c>
      <c r="Q152" s="38">
        <v>113</v>
      </c>
      <c r="R152" s="32">
        <v>64317306401.120003</v>
      </c>
      <c r="S152" s="32">
        <v>4888843241.8999996</v>
      </c>
      <c r="T152" s="32">
        <v>1735927520.3</v>
      </c>
      <c r="U152" s="32">
        <v>39368457949.709999</v>
      </c>
      <c r="V152" s="32">
        <v>31564129.27</v>
      </c>
      <c r="W152" s="32">
        <v>2208378276.9000001</v>
      </c>
      <c r="X152" s="32">
        <v>15959977128.040001</v>
      </c>
      <c r="Y152" s="32">
        <v>0</v>
      </c>
      <c r="Z152" s="32">
        <v>124158155</v>
      </c>
      <c r="AA152" s="32">
        <v>37659520947.889999</v>
      </c>
      <c r="AB152" s="32">
        <v>0</v>
      </c>
      <c r="AC152" s="32">
        <v>3490171415.5999999</v>
      </c>
      <c r="AD152" s="32">
        <v>8528651015.8199997</v>
      </c>
      <c r="AE152" s="32">
        <v>0</v>
      </c>
      <c r="AF152" s="32">
        <v>2107682688.29</v>
      </c>
      <c r="AG152" s="32">
        <v>23533015828.18</v>
      </c>
      <c r="AH152" s="32">
        <v>0</v>
      </c>
      <c r="AI152" s="32">
        <v>26657785453.23</v>
      </c>
      <c r="AJ152" s="32">
        <v>5147591409.0100002</v>
      </c>
      <c r="AK152" s="32">
        <v>4409874409.0100002</v>
      </c>
      <c r="AL152" s="32">
        <v>3154580863.23</v>
      </c>
      <c r="AM152" s="32">
        <v>2764814438.5300002</v>
      </c>
      <c r="AN152" s="32">
        <v>96330000</v>
      </c>
      <c r="AO152" s="32">
        <v>318344758</v>
      </c>
      <c r="AP152" s="32">
        <v>14605773704</v>
      </c>
      <c r="AQ152" s="32">
        <v>13700912380.280001</v>
      </c>
      <c r="AR152" s="32">
        <v>13656960875.57</v>
      </c>
      <c r="AS152" s="32">
        <v>43951504.710000001</v>
      </c>
      <c r="AT152" s="32">
        <v>864604727.79999995</v>
      </c>
      <c r="AU152" s="32">
        <v>114919980.31</v>
      </c>
      <c r="AV152" s="32">
        <v>21100752.859999999</v>
      </c>
      <c r="AW152" s="32">
        <v>318344758</v>
      </c>
      <c r="AX152" s="32">
        <v>410239236.63</v>
      </c>
      <c r="AY152" s="32">
        <v>12836307652.48</v>
      </c>
      <c r="AZ152" s="32">
        <v>12836307652.48</v>
      </c>
      <c r="BA152" s="32">
        <v>0</v>
      </c>
      <c r="BB152" s="32">
        <v>5547247114</v>
      </c>
      <c r="BC152" s="32">
        <v>48447204261.110001</v>
      </c>
      <c r="BD152" s="32">
        <v>5547247114</v>
      </c>
      <c r="BE152" s="32">
        <v>48447204261.110001</v>
      </c>
      <c r="BF152" s="32">
        <v>5742505047.9799995</v>
      </c>
      <c r="BG152" s="32">
        <v>482844485</v>
      </c>
      <c r="BH152" s="32">
        <v>5742505047.9799995</v>
      </c>
      <c r="BI152" s="32">
        <v>482844485</v>
      </c>
    </row>
    <row r="153" spans="1:61" ht="27.75" customHeight="1" x14ac:dyDescent="0.2">
      <c r="A153" s="25">
        <f t="shared" si="2"/>
        <v>147</v>
      </c>
      <c r="B153" s="38">
        <v>1691</v>
      </c>
      <c r="C153" s="30" t="s">
        <v>741</v>
      </c>
      <c r="D153" s="30" t="s">
        <v>742</v>
      </c>
      <c r="E153" s="30" t="s">
        <v>743</v>
      </c>
      <c r="F153" s="30" t="s">
        <v>116</v>
      </c>
      <c r="G153" s="30" t="s">
        <v>1851</v>
      </c>
      <c r="H153" s="30" t="s">
        <v>38</v>
      </c>
      <c r="I153" s="30" t="s">
        <v>744</v>
      </c>
      <c r="J153" s="30" t="s">
        <v>733</v>
      </c>
      <c r="K153" s="30" t="s">
        <v>735</v>
      </c>
      <c r="L153" s="30" t="s">
        <v>1824</v>
      </c>
      <c r="M153" s="31" t="s">
        <v>2299</v>
      </c>
      <c r="N153" s="30" t="s">
        <v>1704</v>
      </c>
      <c r="O153" s="38">
        <v>1</v>
      </c>
      <c r="P153" s="38">
        <v>254</v>
      </c>
      <c r="Q153" s="38">
        <v>4</v>
      </c>
      <c r="R153" s="32">
        <v>3305171155.23</v>
      </c>
      <c r="S153" s="32">
        <v>81326638.689999998</v>
      </c>
      <c r="T153" s="32">
        <v>136113166.99000001</v>
      </c>
      <c r="U153" s="32">
        <v>0</v>
      </c>
      <c r="V153" s="32">
        <v>2964357679</v>
      </c>
      <c r="W153" s="32">
        <v>58426796.549999997</v>
      </c>
      <c r="X153" s="32">
        <v>60443924</v>
      </c>
      <c r="Y153" s="32">
        <v>0</v>
      </c>
      <c r="Z153" s="32">
        <v>4502950</v>
      </c>
      <c r="AA153" s="32">
        <v>1066262937.3</v>
      </c>
      <c r="AB153" s="32">
        <v>954723934.15999997</v>
      </c>
      <c r="AC153" s="32">
        <v>81169885</v>
      </c>
      <c r="AD153" s="32">
        <v>16825326</v>
      </c>
      <c r="AE153" s="32">
        <v>0</v>
      </c>
      <c r="AF153" s="32">
        <v>2896409</v>
      </c>
      <c r="AG153" s="32">
        <v>10647383.140000001</v>
      </c>
      <c r="AH153" s="32">
        <v>0</v>
      </c>
      <c r="AI153" s="32">
        <v>2238908217.9299998</v>
      </c>
      <c r="AJ153" s="32">
        <v>1913611589</v>
      </c>
      <c r="AK153" s="32">
        <v>134817689</v>
      </c>
      <c r="AL153" s="32">
        <v>226648840.99000001</v>
      </c>
      <c r="AM153" s="32">
        <v>1885809</v>
      </c>
      <c r="AN153" s="32">
        <v>0</v>
      </c>
      <c r="AO153" s="32">
        <v>8382532.3700000001</v>
      </c>
      <c r="AP153" s="32">
        <v>17061807</v>
      </c>
      <c r="AQ153" s="32">
        <v>29087206.82</v>
      </c>
      <c r="AR153" s="32">
        <v>28555603</v>
      </c>
      <c r="AS153" s="32">
        <v>531603.81999999995</v>
      </c>
      <c r="AT153" s="32">
        <v>24374515.82</v>
      </c>
      <c r="AU153" s="32">
        <v>14713933.67</v>
      </c>
      <c r="AV153" s="32">
        <v>1278049.78</v>
      </c>
      <c r="AW153" s="32">
        <v>8382532.3700000001</v>
      </c>
      <c r="AX153" s="32">
        <v>0</v>
      </c>
      <c r="AY153" s="32">
        <v>4712691</v>
      </c>
      <c r="AZ153" s="32">
        <v>4712691</v>
      </c>
      <c r="BA153" s="32">
        <v>0</v>
      </c>
      <c r="BB153" s="32">
        <v>0</v>
      </c>
      <c r="BC153" s="32">
        <v>179349241</v>
      </c>
      <c r="BD153" s="32">
        <v>0</v>
      </c>
      <c r="BE153" s="32">
        <v>179349241</v>
      </c>
      <c r="BF153" s="32">
        <v>2185651518</v>
      </c>
      <c r="BG153" s="32">
        <v>1910696388</v>
      </c>
      <c r="BH153" s="32">
        <v>2185651518</v>
      </c>
      <c r="BI153" s="32">
        <v>1910696388</v>
      </c>
    </row>
    <row r="154" spans="1:61" ht="27.75" customHeight="1" x14ac:dyDescent="0.2">
      <c r="A154" s="25">
        <f t="shared" si="2"/>
        <v>148</v>
      </c>
      <c r="B154" s="38">
        <v>1698</v>
      </c>
      <c r="C154" s="30" t="s">
        <v>745</v>
      </c>
      <c r="D154" s="30" t="s">
        <v>746</v>
      </c>
      <c r="E154" s="30" t="s">
        <v>747</v>
      </c>
      <c r="F154" s="30" t="s">
        <v>126</v>
      </c>
      <c r="G154" s="30" t="s">
        <v>1847</v>
      </c>
      <c r="H154" s="30" t="s">
        <v>37</v>
      </c>
      <c r="I154" s="30" t="s">
        <v>748</v>
      </c>
      <c r="J154" s="30" t="s">
        <v>34</v>
      </c>
      <c r="K154" s="30" t="s">
        <v>749</v>
      </c>
      <c r="L154" s="30" t="s">
        <v>2300</v>
      </c>
      <c r="M154" s="31" t="s">
        <v>2301</v>
      </c>
      <c r="N154" s="30" t="s">
        <v>2302</v>
      </c>
      <c r="O154" s="38">
        <v>1</v>
      </c>
      <c r="P154" s="38">
        <v>26542</v>
      </c>
      <c r="Q154" s="38">
        <v>96</v>
      </c>
      <c r="R154" s="32">
        <v>235483158518.51001</v>
      </c>
      <c r="S154" s="32">
        <v>11073736950.92</v>
      </c>
      <c r="T154" s="32">
        <v>22385074715.549999</v>
      </c>
      <c r="U154" s="32">
        <v>0</v>
      </c>
      <c r="V154" s="32">
        <v>195845340582</v>
      </c>
      <c r="W154" s="32">
        <v>558570887.03999996</v>
      </c>
      <c r="X154" s="32">
        <v>5620435383</v>
      </c>
      <c r="Y154" s="32">
        <v>0</v>
      </c>
      <c r="Z154" s="32">
        <v>0</v>
      </c>
      <c r="AA154" s="32">
        <v>151870607016.60001</v>
      </c>
      <c r="AB154" s="32">
        <v>148673121819.97</v>
      </c>
      <c r="AC154" s="32">
        <v>0</v>
      </c>
      <c r="AD154" s="32">
        <v>1589061065.0899999</v>
      </c>
      <c r="AE154" s="32">
        <v>0</v>
      </c>
      <c r="AF154" s="32">
        <v>349789367.54000002</v>
      </c>
      <c r="AG154" s="32">
        <v>1127365224</v>
      </c>
      <c r="AH154" s="32">
        <v>131269540</v>
      </c>
      <c r="AI154" s="32">
        <v>83612551501.910004</v>
      </c>
      <c r="AJ154" s="32">
        <v>56721403677.230003</v>
      </c>
      <c r="AK154" s="32">
        <v>8769798677.2299995</v>
      </c>
      <c r="AL154" s="32">
        <v>18114712179.299999</v>
      </c>
      <c r="AM154" s="32">
        <v>4914967761.79</v>
      </c>
      <c r="AN154" s="32">
        <v>11526919.449999999</v>
      </c>
      <c r="AO154" s="32">
        <v>194019785.74000001</v>
      </c>
      <c r="AP154" s="32">
        <v>1026100837.45</v>
      </c>
      <c r="AQ154" s="32">
        <v>2572844294.9400001</v>
      </c>
      <c r="AR154" s="32">
        <v>2201055883</v>
      </c>
      <c r="AS154" s="32">
        <v>371788411.94</v>
      </c>
      <c r="AT154" s="32">
        <v>1708173980.48</v>
      </c>
      <c r="AU154" s="32">
        <v>1145737381</v>
      </c>
      <c r="AV154" s="32">
        <v>368416813.74000001</v>
      </c>
      <c r="AW154" s="32">
        <v>194019785.74000001</v>
      </c>
      <c r="AX154" s="32">
        <v>0</v>
      </c>
      <c r="AY154" s="32">
        <v>864670314.46000004</v>
      </c>
      <c r="AZ154" s="32">
        <v>864670314.46000004</v>
      </c>
      <c r="BA154" s="32">
        <v>0</v>
      </c>
      <c r="BB154" s="32">
        <v>25581750672.610001</v>
      </c>
      <c r="BC154" s="32">
        <v>57619729415.769997</v>
      </c>
      <c r="BD154" s="32">
        <v>25581750672.610001</v>
      </c>
      <c r="BE154" s="32">
        <v>57619729415.769997</v>
      </c>
      <c r="BF154" s="32">
        <v>392427744332</v>
      </c>
      <c r="BG154" s="32">
        <v>0</v>
      </c>
      <c r="BH154" s="32">
        <v>392427744332</v>
      </c>
      <c r="BI154" s="32">
        <v>0</v>
      </c>
    </row>
    <row r="155" spans="1:61" ht="27.75" customHeight="1" x14ac:dyDescent="0.2">
      <c r="A155" s="25">
        <f t="shared" si="2"/>
        <v>149</v>
      </c>
      <c r="B155" s="38">
        <v>1703</v>
      </c>
      <c r="C155" s="30" t="s">
        <v>750</v>
      </c>
      <c r="D155" s="30" t="s">
        <v>751</v>
      </c>
      <c r="E155" s="30" t="s">
        <v>752</v>
      </c>
      <c r="F155" s="30" t="s">
        <v>116</v>
      </c>
      <c r="G155" s="30" t="s">
        <v>1847</v>
      </c>
      <c r="H155" s="30" t="s">
        <v>37</v>
      </c>
      <c r="I155" s="30" t="s">
        <v>753</v>
      </c>
      <c r="J155" s="30" t="s">
        <v>32</v>
      </c>
      <c r="K155" s="30" t="s">
        <v>754</v>
      </c>
      <c r="L155" s="30" t="s">
        <v>2303</v>
      </c>
      <c r="M155" s="31" t="s">
        <v>2304</v>
      </c>
      <c r="N155" s="30" t="s">
        <v>2008</v>
      </c>
      <c r="O155" s="38">
        <v>1</v>
      </c>
      <c r="P155" s="38">
        <v>18077</v>
      </c>
      <c r="Q155" s="38">
        <v>25</v>
      </c>
      <c r="R155" s="32">
        <v>68009246236</v>
      </c>
      <c r="S155" s="32">
        <v>2304939203</v>
      </c>
      <c r="T155" s="32">
        <v>7428466565</v>
      </c>
      <c r="U155" s="32">
        <v>0</v>
      </c>
      <c r="V155" s="32">
        <v>56171163137</v>
      </c>
      <c r="W155" s="32">
        <v>36075874</v>
      </c>
      <c r="X155" s="32">
        <v>2061004142</v>
      </c>
      <c r="Y155" s="32">
        <v>0</v>
      </c>
      <c r="Z155" s="32">
        <v>7597315</v>
      </c>
      <c r="AA155" s="32">
        <v>43812599284</v>
      </c>
      <c r="AB155" s="32">
        <v>39811531628</v>
      </c>
      <c r="AC155" s="32">
        <v>0</v>
      </c>
      <c r="AD155" s="32">
        <v>145153959</v>
      </c>
      <c r="AE155" s="32">
        <v>0</v>
      </c>
      <c r="AF155" s="32">
        <v>300763831</v>
      </c>
      <c r="AG155" s="32">
        <v>99814957</v>
      </c>
      <c r="AH155" s="32">
        <v>3455334909</v>
      </c>
      <c r="AI155" s="32">
        <v>24196646952</v>
      </c>
      <c r="AJ155" s="32">
        <v>10709079739</v>
      </c>
      <c r="AK155" s="32">
        <v>4807343739</v>
      </c>
      <c r="AL155" s="32">
        <v>5843076803</v>
      </c>
      <c r="AM155" s="32">
        <v>3062637035</v>
      </c>
      <c r="AN155" s="32">
        <v>100000</v>
      </c>
      <c r="AO155" s="32">
        <v>121530971</v>
      </c>
      <c r="AP155" s="32">
        <v>1691458814</v>
      </c>
      <c r="AQ155" s="32">
        <v>696204381</v>
      </c>
      <c r="AR155" s="32">
        <v>643307156</v>
      </c>
      <c r="AS155" s="32">
        <v>52897225</v>
      </c>
      <c r="AT155" s="32">
        <v>553863524</v>
      </c>
      <c r="AU155" s="32">
        <v>430977538</v>
      </c>
      <c r="AV155" s="32">
        <v>1355015</v>
      </c>
      <c r="AW155" s="32">
        <v>121530971</v>
      </c>
      <c r="AX155" s="32">
        <v>0</v>
      </c>
      <c r="AY155" s="32">
        <v>142340857</v>
      </c>
      <c r="AZ155" s="32">
        <v>142340857</v>
      </c>
      <c r="BA155" s="32">
        <v>0</v>
      </c>
      <c r="BB155" s="32">
        <v>93704006</v>
      </c>
      <c r="BC155" s="32">
        <v>1266290015</v>
      </c>
      <c r="BD155" s="32">
        <v>93704006</v>
      </c>
      <c r="BE155" s="32">
        <v>1266290015</v>
      </c>
      <c r="BF155" s="32">
        <v>71107634577</v>
      </c>
      <c r="BG155" s="32">
        <v>0</v>
      </c>
      <c r="BH155" s="32">
        <v>71107634577</v>
      </c>
      <c r="BI155" s="32">
        <v>0</v>
      </c>
    </row>
    <row r="156" spans="1:61" ht="27.75" customHeight="1" x14ac:dyDescent="0.2">
      <c r="A156" s="25">
        <f t="shared" si="2"/>
        <v>150</v>
      </c>
      <c r="B156" s="38">
        <v>1709</v>
      </c>
      <c r="C156" s="30" t="s">
        <v>755</v>
      </c>
      <c r="D156" s="30" t="s">
        <v>756</v>
      </c>
      <c r="E156" s="30" t="s">
        <v>757</v>
      </c>
      <c r="F156" s="30" t="s">
        <v>28</v>
      </c>
      <c r="G156" s="30" t="s">
        <v>1847</v>
      </c>
      <c r="H156" s="30" t="s">
        <v>37</v>
      </c>
      <c r="I156" s="30" t="s">
        <v>758</v>
      </c>
      <c r="J156" s="30" t="s">
        <v>32</v>
      </c>
      <c r="K156" s="30" t="s">
        <v>33</v>
      </c>
      <c r="L156" s="30" t="s">
        <v>1705</v>
      </c>
      <c r="M156" s="31" t="s">
        <v>2305</v>
      </c>
      <c r="N156" s="30" t="s">
        <v>2306</v>
      </c>
      <c r="O156" s="38">
        <v>1</v>
      </c>
      <c r="P156" s="38">
        <v>3649</v>
      </c>
      <c r="Q156" s="38">
        <v>10</v>
      </c>
      <c r="R156" s="32">
        <v>38525987909.879997</v>
      </c>
      <c r="S156" s="32">
        <v>797065021.52999997</v>
      </c>
      <c r="T156" s="32">
        <v>1159177440</v>
      </c>
      <c r="U156" s="32">
        <v>0</v>
      </c>
      <c r="V156" s="32">
        <v>36183277163.519997</v>
      </c>
      <c r="W156" s="32">
        <v>101970714.65000001</v>
      </c>
      <c r="X156" s="32">
        <v>284497570.18000001</v>
      </c>
      <c r="Y156" s="32">
        <v>0</v>
      </c>
      <c r="Z156" s="32">
        <v>0</v>
      </c>
      <c r="AA156" s="32">
        <v>33658355640.09</v>
      </c>
      <c r="AB156" s="32">
        <v>31872385500.959999</v>
      </c>
      <c r="AC156" s="32">
        <v>187566804.36000001</v>
      </c>
      <c r="AD156" s="32">
        <v>538971001.85000002</v>
      </c>
      <c r="AE156" s="32">
        <v>0</v>
      </c>
      <c r="AF156" s="32">
        <v>604996639.95000005</v>
      </c>
      <c r="AG156" s="32">
        <v>323167556.97000003</v>
      </c>
      <c r="AH156" s="32">
        <v>131268136</v>
      </c>
      <c r="AI156" s="32">
        <v>4867632269.79</v>
      </c>
      <c r="AJ156" s="32">
        <v>2943437818.1500001</v>
      </c>
      <c r="AK156" s="32">
        <v>2843437818.1500001</v>
      </c>
      <c r="AL156" s="32">
        <v>1080028634.4400001</v>
      </c>
      <c r="AM156" s="32">
        <v>77586363.049999997</v>
      </c>
      <c r="AN156" s="32">
        <v>0.26</v>
      </c>
      <c r="AO156" s="32">
        <v>153862017.38999999</v>
      </c>
      <c r="AP156" s="32">
        <v>49643296</v>
      </c>
      <c r="AQ156" s="32">
        <v>375494523.29000002</v>
      </c>
      <c r="AR156" s="32">
        <v>366434324</v>
      </c>
      <c r="AS156" s="32">
        <v>9060199.2899999991</v>
      </c>
      <c r="AT156" s="32">
        <v>282966657.66000003</v>
      </c>
      <c r="AU156" s="32">
        <v>129104640.27</v>
      </c>
      <c r="AV156" s="32">
        <v>0</v>
      </c>
      <c r="AW156" s="32">
        <v>153862017.38999999</v>
      </c>
      <c r="AX156" s="32">
        <v>0</v>
      </c>
      <c r="AY156" s="32">
        <v>92527865.629999995</v>
      </c>
      <c r="AZ156" s="32">
        <v>92527865.629999995</v>
      </c>
      <c r="BA156" s="32">
        <v>0</v>
      </c>
      <c r="BB156" s="32">
        <v>48227092</v>
      </c>
      <c r="BC156" s="32">
        <v>354756289.98000002</v>
      </c>
      <c r="BD156" s="32">
        <v>48227092</v>
      </c>
      <c r="BE156" s="32">
        <v>354756289.98000002</v>
      </c>
      <c r="BF156" s="32">
        <v>31354010784.98</v>
      </c>
      <c r="BG156" s="32">
        <v>663982689.08000004</v>
      </c>
      <c r="BH156" s="32">
        <v>31354010784.98</v>
      </c>
      <c r="BI156" s="32">
        <v>663982689.08000004</v>
      </c>
    </row>
    <row r="157" spans="1:61" ht="27.75" customHeight="1" x14ac:dyDescent="0.2">
      <c r="A157" s="25">
        <f t="shared" si="2"/>
        <v>151</v>
      </c>
      <c r="B157" s="38">
        <v>1716</v>
      </c>
      <c r="C157" s="30" t="s">
        <v>759</v>
      </c>
      <c r="D157" s="30" t="s">
        <v>760</v>
      </c>
      <c r="E157" s="30" t="s">
        <v>761</v>
      </c>
      <c r="F157" s="30" t="s">
        <v>28</v>
      </c>
      <c r="G157" s="30" t="s">
        <v>1847</v>
      </c>
      <c r="H157" s="30" t="s">
        <v>37</v>
      </c>
      <c r="I157" s="30" t="s">
        <v>762</v>
      </c>
      <c r="J157" s="30" t="s">
        <v>32</v>
      </c>
      <c r="K157" s="30" t="s">
        <v>33</v>
      </c>
      <c r="L157" s="30" t="s">
        <v>2307</v>
      </c>
      <c r="M157" s="31" t="s">
        <v>2308</v>
      </c>
      <c r="N157" s="30" t="s">
        <v>1687</v>
      </c>
      <c r="O157" s="38">
        <v>1</v>
      </c>
      <c r="P157" s="38">
        <v>4429</v>
      </c>
      <c r="Q157" s="38">
        <v>22</v>
      </c>
      <c r="R157" s="32">
        <v>15604420906.139999</v>
      </c>
      <c r="S157" s="32">
        <v>607277935.52999997</v>
      </c>
      <c r="T157" s="32">
        <v>289030318.63</v>
      </c>
      <c r="U157" s="32">
        <v>0</v>
      </c>
      <c r="V157" s="32">
        <v>13686451574.690001</v>
      </c>
      <c r="W157" s="32">
        <v>25962162.170000002</v>
      </c>
      <c r="X157" s="32">
        <v>995698915.12</v>
      </c>
      <c r="Y157" s="32">
        <v>0</v>
      </c>
      <c r="Z157" s="32">
        <v>0</v>
      </c>
      <c r="AA157" s="32">
        <v>7792847628.8100004</v>
      </c>
      <c r="AB157" s="32">
        <v>6705712863.0200005</v>
      </c>
      <c r="AC157" s="32">
        <v>0</v>
      </c>
      <c r="AD157" s="32">
        <v>243174440.34</v>
      </c>
      <c r="AE157" s="32">
        <v>0</v>
      </c>
      <c r="AF157" s="32">
        <v>416114840.62</v>
      </c>
      <c r="AG157" s="32">
        <v>418326479.82999998</v>
      </c>
      <c r="AH157" s="32">
        <v>9519005</v>
      </c>
      <c r="AI157" s="32">
        <v>7811573277.2399998</v>
      </c>
      <c r="AJ157" s="32">
        <v>5043957198.3000002</v>
      </c>
      <c r="AK157" s="32">
        <v>2630868198.3000002</v>
      </c>
      <c r="AL157" s="32">
        <v>1391128786.2</v>
      </c>
      <c r="AM157" s="32">
        <v>0</v>
      </c>
      <c r="AN157" s="32">
        <v>12374474</v>
      </c>
      <c r="AO157" s="32">
        <v>689644320</v>
      </c>
      <c r="AP157" s="32">
        <v>0</v>
      </c>
      <c r="AQ157" s="32">
        <v>3038129074.9200001</v>
      </c>
      <c r="AR157" s="32">
        <v>2506195274.1700001</v>
      </c>
      <c r="AS157" s="32">
        <v>531933800.75</v>
      </c>
      <c r="AT157" s="32">
        <v>2697842677.5900002</v>
      </c>
      <c r="AU157" s="32">
        <v>1911529611.29</v>
      </c>
      <c r="AV157" s="32">
        <v>96668746.299999997</v>
      </c>
      <c r="AW157" s="32">
        <v>689644320</v>
      </c>
      <c r="AX157" s="32">
        <v>0</v>
      </c>
      <c r="AY157" s="32">
        <v>340286397.24000001</v>
      </c>
      <c r="AZ157" s="32">
        <v>340286397.24000001</v>
      </c>
      <c r="BA157" s="32">
        <v>0</v>
      </c>
      <c r="BB157" s="32">
        <v>107659907</v>
      </c>
      <c r="BC157" s="32">
        <v>924502850.76999998</v>
      </c>
      <c r="BD157" s="32">
        <v>107659907</v>
      </c>
      <c r="BE157" s="32">
        <v>924502850.76999998</v>
      </c>
      <c r="BF157" s="32">
        <v>23225365451.459999</v>
      </c>
      <c r="BG157" s="32">
        <v>2413089000</v>
      </c>
      <c r="BH157" s="32">
        <v>23225365451.459999</v>
      </c>
      <c r="BI157" s="32">
        <v>2413089000</v>
      </c>
    </row>
    <row r="158" spans="1:61" ht="27.75" customHeight="1" x14ac:dyDescent="0.2">
      <c r="A158" s="25">
        <f t="shared" si="2"/>
        <v>152</v>
      </c>
      <c r="B158" s="38">
        <v>1725</v>
      </c>
      <c r="C158" s="30" t="s">
        <v>86</v>
      </c>
      <c r="D158" s="30" t="s">
        <v>87</v>
      </c>
      <c r="E158" s="30" t="s">
        <v>88</v>
      </c>
      <c r="F158" s="30" t="s">
        <v>28</v>
      </c>
      <c r="G158" s="30" t="s">
        <v>1847</v>
      </c>
      <c r="H158" s="30" t="s">
        <v>37</v>
      </c>
      <c r="I158" s="30" t="s">
        <v>89</v>
      </c>
      <c r="J158" s="30" t="s">
        <v>32</v>
      </c>
      <c r="K158" s="30" t="s">
        <v>33</v>
      </c>
      <c r="L158" s="30" t="s">
        <v>2309</v>
      </c>
      <c r="M158" s="31" t="s">
        <v>2310</v>
      </c>
      <c r="N158" s="30" t="s">
        <v>2311</v>
      </c>
      <c r="O158" s="38">
        <v>1</v>
      </c>
      <c r="P158" s="38">
        <v>2680</v>
      </c>
      <c r="Q158" s="38">
        <v>12</v>
      </c>
      <c r="R158" s="32">
        <v>14502694553.790001</v>
      </c>
      <c r="S158" s="32">
        <v>853318278.48000002</v>
      </c>
      <c r="T158" s="32">
        <v>899688497.95000005</v>
      </c>
      <c r="U158" s="32">
        <v>0</v>
      </c>
      <c r="V158" s="32">
        <v>11515475640.33</v>
      </c>
      <c r="W158" s="32">
        <v>708488436.02999997</v>
      </c>
      <c r="X158" s="32">
        <v>525723701</v>
      </c>
      <c r="Y158" s="32">
        <v>0</v>
      </c>
      <c r="Z158" s="32">
        <v>0</v>
      </c>
      <c r="AA158" s="32">
        <v>8172609224.5900002</v>
      </c>
      <c r="AB158" s="32">
        <v>7158252121.6800003</v>
      </c>
      <c r="AC158" s="32">
        <v>37891205</v>
      </c>
      <c r="AD158" s="32">
        <v>704986617.90999997</v>
      </c>
      <c r="AE158" s="32">
        <v>0</v>
      </c>
      <c r="AF158" s="32">
        <v>0</v>
      </c>
      <c r="AG158" s="32">
        <v>271479280</v>
      </c>
      <c r="AH158" s="32">
        <v>0</v>
      </c>
      <c r="AI158" s="32">
        <v>6330085329.1999998</v>
      </c>
      <c r="AJ158" s="32">
        <v>4680278313.7600002</v>
      </c>
      <c r="AK158" s="32">
        <v>4556274617.3199997</v>
      </c>
      <c r="AL158" s="32">
        <v>1053201721.37</v>
      </c>
      <c r="AM158" s="32">
        <v>303704362.70999998</v>
      </c>
      <c r="AN158" s="32">
        <v>0</v>
      </c>
      <c r="AO158" s="32">
        <v>58231920.899999999</v>
      </c>
      <c r="AP158" s="32">
        <v>-44240521.909999996</v>
      </c>
      <c r="AQ158" s="32">
        <v>175120769.31999999</v>
      </c>
      <c r="AR158" s="32">
        <v>146466400</v>
      </c>
      <c r="AS158" s="32">
        <v>28654369.32</v>
      </c>
      <c r="AT158" s="32">
        <v>144466167.19999999</v>
      </c>
      <c r="AU158" s="32">
        <v>85025756</v>
      </c>
      <c r="AV158" s="32">
        <v>1208490.3</v>
      </c>
      <c r="AW158" s="32">
        <v>58231920.899999999</v>
      </c>
      <c r="AX158" s="32">
        <v>0</v>
      </c>
      <c r="AY158" s="32">
        <v>30654602.120000001</v>
      </c>
      <c r="AZ158" s="32">
        <v>30654602.120000001</v>
      </c>
      <c r="BA158" s="32">
        <v>0</v>
      </c>
      <c r="BB158" s="32">
        <v>22460623</v>
      </c>
      <c r="BC158" s="32">
        <v>473428705.02999997</v>
      </c>
      <c r="BD158" s="32">
        <v>22460623</v>
      </c>
      <c r="BE158" s="32">
        <v>473428705.02999997</v>
      </c>
      <c r="BF158" s="32">
        <v>21424497170.099998</v>
      </c>
      <c r="BG158" s="32">
        <v>0</v>
      </c>
      <c r="BH158" s="32">
        <v>21424497170.099998</v>
      </c>
      <c r="BI158" s="32">
        <v>0</v>
      </c>
    </row>
    <row r="159" spans="1:61" ht="27.75" customHeight="1" x14ac:dyDescent="0.2">
      <c r="A159" s="25">
        <f t="shared" si="2"/>
        <v>153</v>
      </c>
      <c r="B159" s="38">
        <v>1747</v>
      </c>
      <c r="C159" s="30" t="s">
        <v>763</v>
      </c>
      <c r="D159" s="30" t="s">
        <v>764</v>
      </c>
      <c r="E159" s="30" t="s">
        <v>290</v>
      </c>
      <c r="F159" s="30" t="s">
        <v>28</v>
      </c>
      <c r="G159" s="30" t="s">
        <v>1847</v>
      </c>
      <c r="H159" s="30" t="s">
        <v>37</v>
      </c>
      <c r="I159" s="30" t="s">
        <v>765</v>
      </c>
      <c r="J159" s="30" t="s">
        <v>32</v>
      </c>
      <c r="K159" s="30" t="s">
        <v>33</v>
      </c>
      <c r="L159" s="30" t="s">
        <v>1825</v>
      </c>
      <c r="M159" s="31" t="s">
        <v>2312</v>
      </c>
      <c r="N159" s="30" t="s">
        <v>1826</v>
      </c>
      <c r="O159" s="38">
        <v>1</v>
      </c>
      <c r="P159" s="38">
        <v>9075</v>
      </c>
      <c r="Q159" s="38">
        <v>13</v>
      </c>
      <c r="R159" s="32">
        <v>35839645968.349998</v>
      </c>
      <c r="S159" s="32">
        <v>1159644113.9100001</v>
      </c>
      <c r="T159" s="32">
        <v>7123616346.7700005</v>
      </c>
      <c r="U159" s="32">
        <v>0</v>
      </c>
      <c r="V159" s="32">
        <v>25361699558.419998</v>
      </c>
      <c r="W159" s="32">
        <v>23752019.09</v>
      </c>
      <c r="X159" s="32">
        <v>2168104004.1599998</v>
      </c>
      <c r="Y159" s="32">
        <v>0</v>
      </c>
      <c r="Z159" s="32">
        <v>2829926</v>
      </c>
      <c r="AA159" s="32">
        <v>25641108871.639999</v>
      </c>
      <c r="AB159" s="32">
        <v>25246397525.360001</v>
      </c>
      <c r="AC159" s="32">
        <v>0</v>
      </c>
      <c r="AD159" s="32">
        <v>165666198.81999999</v>
      </c>
      <c r="AE159" s="32">
        <v>0</v>
      </c>
      <c r="AF159" s="32">
        <v>145277922.46000001</v>
      </c>
      <c r="AG159" s="32">
        <v>83767225</v>
      </c>
      <c r="AH159" s="32">
        <v>0</v>
      </c>
      <c r="AI159" s="32">
        <v>10198537096.75</v>
      </c>
      <c r="AJ159" s="32">
        <v>5096947161.6099997</v>
      </c>
      <c r="AK159" s="32">
        <v>3621513161.6100001</v>
      </c>
      <c r="AL159" s="32">
        <v>2178430303.5799999</v>
      </c>
      <c r="AM159" s="32">
        <v>277012407.38999999</v>
      </c>
      <c r="AN159" s="32">
        <v>4000000</v>
      </c>
      <c r="AO159" s="32">
        <v>151977083.47</v>
      </c>
      <c r="AP159" s="32">
        <v>1211937878.27</v>
      </c>
      <c r="AQ159" s="32">
        <v>413575865.37</v>
      </c>
      <c r="AR159" s="32">
        <v>356232382</v>
      </c>
      <c r="AS159" s="32">
        <v>57343483.369999997</v>
      </c>
      <c r="AT159" s="32">
        <v>277189424.37</v>
      </c>
      <c r="AU159" s="32">
        <v>121875134.01000001</v>
      </c>
      <c r="AV159" s="32">
        <v>3337206.89</v>
      </c>
      <c r="AW159" s="32">
        <v>151977083.47</v>
      </c>
      <c r="AX159" s="32">
        <v>0</v>
      </c>
      <c r="AY159" s="32">
        <v>136386441</v>
      </c>
      <c r="AZ159" s="32">
        <v>136386441</v>
      </c>
      <c r="BA159" s="32">
        <v>0</v>
      </c>
      <c r="BB159" s="32">
        <v>35292</v>
      </c>
      <c r="BC159" s="32">
        <v>843629734.41999996</v>
      </c>
      <c r="BD159" s="32">
        <v>35292</v>
      </c>
      <c r="BE159" s="32">
        <v>843629734.41999996</v>
      </c>
      <c r="BF159" s="32">
        <v>25611636688.52</v>
      </c>
      <c r="BG159" s="32">
        <v>0</v>
      </c>
      <c r="BH159" s="32">
        <v>25611636688.52</v>
      </c>
      <c r="BI159" s="32">
        <v>0</v>
      </c>
    </row>
    <row r="160" spans="1:61" ht="27.75" customHeight="1" x14ac:dyDescent="0.2">
      <c r="A160" s="25">
        <f t="shared" si="2"/>
        <v>154</v>
      </c>
      <c r="B160" s="38">
        <v>1751</v>
      </c>
      <c r="C160" s="30" t="s">
        <v>766</v>
      </c>
      <c r="D160" s="30" t="s">
        <v>767</v>
      </c>
      <c r="E160" s="30" t="s">
        <v>768</v>
      </c>
      <c r="F160" s="30" t="s">
        <v>116</v>
      </c>
      <c r="G160" s="30" t="s">
        <v>1847</v>
      </c>
      <c r="H160" s="30" t="s">
        <v>37</v>
      </c>
      <c r="I160" s="30" t="s">
        <v>769</v>
      </c>
      <c r="J160" s="30" t="s">
        <v>32</v>
      </c>
      <c r="K160" s="30" t="s">
        <v>33</v>
      </c>
      <c r="L160" s="30" t="s">
        <v>1777</v>
      </c>
      <c r="M160" s="31" t="s">
        <v>2313</v>
      </c>
      <c r="N160" s="30" t="s">
        <v>1778</v>
      </c>
      <c r="O160" s="38">
        <v>1</v>
      </c>
      <c r="P160" s="38">
        <v>5772</v>
      </c>
      <c r="Q160" s="38">
        <v>22</v>
      </c>
      <c r="R160" s="32">
        <v>13161494879.969999</v>
      </c>
      <c r="S160" s="32">
        <v>264056406.19999999</v>
      </c>
      <c r="T160" s="32">
        <v>824503100.09000003</v>
      </c>
      <c r="U160" s="32">
        <v>0</v>
      </c>
      <c r="V160" s="32">
        <v>11494847205.139999</v>
      </c>
      <c r="W160" s="32">
        <v>120815455.94</v>
      </c>
      <c r="X160" s="32">
        <v>456465489.60000002</v>
      </c>
      <c r="Y160" s="32">
        <v>0</v>
      </c>
      <c r="Z160" s="32">
        <v>807223</v>
      </c>
      <c r="AA160" s="32">
        <v>9661232106.6700001</v>
      </c>
      <c r="AB160" s="32">
        <v>7668391334</v>
      </c>
      <c r="AC160" s="32">
        <v>1535810922.8900001</v>
      </c>
      <c r="AD160" s="32">
        <v>120298678.75</v>
      </c>
      <c r="AE160" s="32">
        <v>0</v>
      </c>
      <c r="AF160" s="32">
        <v>58881565</v>
      </c>
      <c r="AG160" s="32">
        <v>277849606.02999997</v>
      </c>
      <c r="AH160" s="32">
        <v>0</v>
      </c>
      <c r="AI160" s="32">
        <v>3500262773.1100001</v>
      </c>
      <c r="AJ160" s="32">
        <v>2436844556.25</v>
      </c>
      <c r="AK160" s="32">
        <v>10800000</v>
      </c>
      <c r="AL160" s="32">
        <v>838775597.99000001</v>
      </c>
      <c r="AM160" s="32">
        <v>57282182.969999999</v>
      </c>
      <c r="AN160" s="32">
        <v>0</v>
      </c>
      <c r="AO160" s="32">
        <v>14063619.720000001</v>
      </c>
      <c r="AP160" s="32">
        <v>0</v>
      </c>
      <c r="AQ160" s="32">
        <v>207207359.69</v>
      </c>
      <c r="AR160" s="32">
        <v>181891611</v>
      </c>
      <c r="AS160" s="32">
        <v>25315748.690000001</v>
      </c>
      <c r="AT160" s="32">
        <v>141568671.40000001</v>
      </c>
      <c r="AU160" s="32">
        <v>122683971</v>
      </c>
      <c r="AV160" s="32">
        <v>4821080.68</v>
      </c>
      <c r="AW160" s="32">
        <v>14063619.720000001</v>
      </c>
      <c r="AX160" s="32">
        <v>0</v>
      </c>
      <c r="AY160" s="32">
        <v>65638688.289999999</v>
      </c>
      <c r="AZ160" s="32">
        <v>65638688.289999999</v>
      </c>
      <c r="BA160" s="32">
        <v>0</v>
      </c>
      <c r="BB160" s="32">
        <v>28984619</v>
      </c>
      <c r="BC160" s="32">
        <v>6929296658.2799997</v>
      </c>
      <c r="BD160" s="32">
        <v>28984619</v>
      </c>
      <c r="BE160" s="32">
        <v>6929296658.2799997</v>
      </c>
      <c r="BF160" s="32">
        <v>13462025207.59</v>
      </c>
      <c r="BG160" s="32">
        <v>2360694400</v>
      </c>
      <c r="BH160" s="32">
        <v>13462025207.59</v>
      </c>
      <c r="BI160" s="32">
        <v>2360694400</v>
      </c>
    </row>
    <row r="161" spans="1:61" ht="27.75" customHeight="1" x14ac:dyDescent="0.2">
      <c r="A161" s="25">
        <f t="shared" si="2"/>
        <v>155</v>
      </c>
      <c r="B161" s="38">
        <v>1754</v>
      </c>
      <c r="C161" s="30" t="s">
        <v>1779</v>
      </c>
      <c r="D161" s="30" t="s">
        <v>1780</v>
      </c>
      <c r="E161" s="30" t="s">
        <v>1781</v>
      </c>
      <c r="F161" s="30" t="s">
        <v>28</v>
      </c>
      <c r="G161" s="30" t="s">
        <v>1847</v>
      </c>
      <c r="H161" s="30" t="s">
        <v>37</v>
      </c>
      <c r="I161" s="30" t="s">
        <v>1782</v>
      </c>
      <c r="J161" s="30" t="s">
        <v>32</v>
      </c>
      <c r="K161" s="30" t="s">
        <v>1783</v>
      </c>
      <c r="L161" s="30" t="s">
        <v>2314</v>
      </c>
      <c r="M161" s="31" t="s">
        <v>2315</v>
      </c>
      <c r="N161" s="30" t="s">
        <v>2009</v>
      </c>
      <c r="O161" s="38">
        <v>1</v>
      </c>
      <c r="P161" s="38">
        <v>3045</v>
      </c>
      <c r="Q161" s="38">
        <v>22</v>
      </c>
      <c r="R161" s="32">
        <v>29129535763.790001</v>
      </c>
      <c r="S161" s="32">
        <v>723377676.66999996</v>
      </c>
      <c r="T161" s="32">
        <v>2822639811</v>
      </c>
      <c r="U161" s="32">
        <v>0</v>
      </c>
      <c r="V161" s="32">
        <v>24703929909.439999</v>
      </c>
      <c r="W161" s="32">
        <v>825281438.67999995</v>
      </c>
      <c r="X161" s="32">
        <v>44850148</v>
      </c>
      <c r="Y161" s="32">
        <v>0</v>
      </c>
      <c r="Z161" s="32">
        <v>9456780</v>
      </c>
      <c r="AA161" s="32">
        <v>19101480571.669998</v>
      </c>
      <c r="AB161" s="32">
        <v>18206055200.139999</v>
      </c>
      <c r="AC161" s="32">
        <v>65581.279999999999</v>
      </c>
      <c r="AD161" s="32">
        <v>102239624.01000001</v>
      </c>
      <c r="AE161" s="32">
        <v>0</v>
      </c>
      <c r="AF161" s="32">
        <v>489560812.18000001</v>
      </c>
      <c r="AG161" s="32">
        <v>303559354.06</v>
      </c>
      <c r="AH161" s="32">
        <v>0</v>
      </c>
      <c r="AI161" s="32">
        <v>10028055192.120001</v>
      </c>
      <c r="AJ161" s="32">
        <v>9354857450</v>
      </c>
      <c r="AK161" s="32">
        <v>8665402450</v>
      </c>
      <c r="AL161" s="32">
        <v>291092257.25</v>
      </c>
      <c r="AM161" s="32">
        <v>118413642.43000001</v>
      </c>
      <c r="AN161" s="32">
        <v>0</v>
      </c>
      <c r="AO161" s="32">
        <v>235193818.44</v>
      </c>
      <c r="AP161" s="32">
        <v>17531117</v>
      </c>
      <c r="AQ161" s="32">
        <v>3126888453.3699999</v>
      </c>
      <c r="AR161" s="32">
        <v>1633835407.6600001</v>
      </c>
      <c r="AS161" s="32">
        <v>1493053045.71</v>
      </c>
      <c r="AT161" s="32">
        <v>1853789555.22</v>
      </c>
      <c r="AU161" s="32">
        <v>1536368427.0999999</v>
      </c>
      <c r="AV161" s="32">
        <v>82227309.680000007</v>
      </c>
      <c r="AW161" s="32">
        <v>235193818.44</v>
      </c>
      <c r="AX161" s="32">
        <v>0</v>
      </c>
      <c r="AY161" s="32">
        <v>1273098898.1500001</v>
      </c>
      <c r="AZ161" s="32">
        <v>1273098898.1500001</v>
      </c>
      <c r="BA161" s="32">
        <v>0</v>
      </c>
      <c r="BB161" s="32">
        <v>19892624</v>
      </c>
      <c r="BC161" s="32">
        <v>248364639</v>
      </c>
      <c r="BD161" s="32">
        <v>19892624</v>
      </c>
      <c r="BE161" s="32">
        <v>248364639</v>
      </c>
      <c r="BF161" s="32">
        <v>57101778777.459999</v>
      </c>
      <c r="BG161" s="32">
        <v>0</v>
      </c>
      <c r="BH161" s="32">
        <v>57101778777.459999</v>
      </c>
      <c r="BI161" s="32">
        <v>0</v>
      </c>
    </row>
    <row r="162" spans="1:61" ht="27.75" customHeight="1" x14ac:dyDescent="0.2">
      <c r="A162" s="25">
        <f t="shared" si="2"/>
        <v>156</v>
      </c>
      <c r="B162" s="38">
        <v>1755</v>
      </c>
      <c r="C162" s="30" t="s">
        <v>770</v>
      </c>
      <c r="D162" s="30" t="s">
        <v>771</v>
      </c>
      <c r="E162" s="30" t="s">
        <v>772</v>
      </c>
      <c r="F162" s="30" t="s">
        <v>116</v>
      </c>
      <c r="G162" s="30" t="s">
        <v>1847</v>
      </c>
      <c r="H162" s="30" t="s">
        <v>37</v>
      </c>
      <c r="I162" s="30" t="s">
        <v>773</v>
      </c>
      <c r="J162" s="30" t="s">
        <v>32</v>
      </c>
      <c r="K162" s="30" t="s">
        <v>724</v>
      </c>
      <c r="L162" s="30" t="s">
        <v>1911</v>
      </c>
      <c r="M162" s="31" t="s">
        <v>2316</v>
      </c>
      <c r="N162" s="30" t="s">
        <v>1912</v>
      </c>
      <c r="O162" s="38">
        <v>1</v>
      </c>
      <c r="P162" s="38">
        <v>5984</v>
      </c>
      <c r="Q162" s="38">
        <v>16</v>
      </c>
      <c r="R162" s="32">
        <v>31931867637</v>
      </c>
      <c r="S162" s="32">
        <v>1710420034</v>
      </c>
      <c r="T162" s="32">
        <v>2066539080</v>
      </c>
      <c r="U162" s="32">
        <v>0</v>
      </c>
      <c r="V162" s="32">
        <v>27342862111</v>
      </c>
      <c r="W162" s="32">
        <v>15432373</v>
      </c>
      <c r="X162" s="32">
        <v>796614039</v>
      </c>
      <c r="Y162" s="32">
        <v>0</v>
      </c>
      <c r="Z162" s="32">
        <v>0</v>
      </c>
      <c r="AA162" s="32">
        <v>20069083795</v>
      </c>
      <c r="AB162" s="32">
        <v>19655076827</v>
      </c>
      <c r="AC162" s="32">
        <v>0</v>
      </c>
      <c r="AD162" s="32">
        <v>62506877</v>
      </c>
      <c r="AE162" s="32">
        <v>0</v>
      </c>
      <c r="AF162" s="32">
        <v>89396243</v>
      </c>
      <c r="AG162" s="32">
        <v>192684857</v>
      </c>
      <c r="AH162" s="32">
        <v>69418991</v>
      </c>
      <c r="AI162" s="32">
        <v>11862783842</v>
      </c>
      <c r="AJ162" s="32">
        <v>5189585772</v>
      </c>
      <c r="AK162" s="32">
        <v>4057443500</v>
      </c>
      <c r="AL162" s="32">
        <v>3716984494</v>
      </c>
      <c r="AM162" s="32">
        <v>849716588</v>
      </c>
      <c r="AN162" s="32">
        <v>100</v>
      </c>
      <c r="AO162" s="32">
        <v>140784888</v>
      </c>
      <c r="AP162" s="32">
        <v>90981090</v>
      </c>
      <c r="AQ162" s="32">
        <v>451835801</v>
      </c>
      <c r="AR162" s="32">
        <v>400391513</v>
      </c>
      <c r="AS162" s="32">
        <v>51444288</v>
      </c>
      <c r="AT162" s="32">
        <v>362714003</v>
      </c>
      <c r="AU162" s="32">
        <v>139409150</v>
      </c>
      <c r="AV162" s="32">
        <v>82519965</v>
      </c>
      <c r="AW162" s="32">
        <v>140784888</v>
      </c>
      <c r="AX162" s="32">
        <v>0</v>
      </c>
      <c r="AY162" s="32">
        <v>89121798</v>
      </c>
      <c r="AZ162" s="32">
        <v>89121798</v>
      </c>
      <c r="BA162" s="32">
        <v>0</v>
      </c>
      <c r="BB162" s="32">
        <v>4246730783</v>
      </c>
      <c r="BC162" s="32">
        <v>1348160925</v>
      </c>
      <c r="BD162" s="32">
        <v>4246730783</v>
      </c>
      <c r="BE162" s="32">
        <v>1348160925</v>
      </c>
      <c r="BF162" s="32">
        <v>28789323672</v>
      </c>
      <c r="BG162" s="32">
        <v>0</v>
      </c>
      <c r="BH162" s="32">
        <v>28789323672</v>
      </c>
      <c r="BI162" s="32">
        <v>0</v>
      </c>
    </row>
    <row r="163" spans="1:61" ht="27.75" customHeight="1" x14ac:dyDescent="0.2">
      <c r="A163" s="25">
        <f t="shared" si="2"/>
        <v>157</v>
      </c>
      <c r="B163" s="38">
        <v>1756</v>
      </c>
      <c r="C163" s="30" t="s">
        <v>774</v>
      </c>
      <c r="D163" s="30" t="s">
        <v>775</v>
      </c>
      <c r="E163" s="30" t="s">
        <v>776</v>
      </c>
      <c r="F163" s="30" t="s">
        <v>116</v>
      </c>
      <c r="G163" s="30" t="s">
        <v>1847</v>
      </c>
      <c r="H163" s="30" t="s">
        <v>37</v>
      </c>
      <c r="I163" s="30" t="s">
        <v>777</v>
      </c>
      <c r="J163" s="30" t="s">
        <v>32</v>
      </c>
      <c r="K163" s="30" t="s">
        <v>778</v>
      </c>
      <c r="L163" s="30" t="s">
        <v>2317</v>
      </c>
      <c r="M163" s="31" t="s">
        <v>2318</v>
      </c>
      <c r="N163" s="30" t="s">
        <v>1827</v>
      </c>
      <c r="O163" s="38">
        <v>1</v>
      </c>
      <c r="P163" s="38">
        <v>4065</v>
      </c>
      <c r="Q163" s="38">
        <v>17</v>
      </c>
      <c r="R163" s="32">
        <v>16416893267.25</v>
      </c>
      <c r="S163" s="32">
        <v>690462859.29999995</v>
      </c>
      <c r="T163" s="32">
        <v>1144311192</v>
      </c>
      <c r="U163" s="32">
        <v>0</v>
      </c>
      <c r="V163" s="32">
        <v>13866191251.5</v>
      </c>
      <c r="W163" s="32">
        <v>16874259.449999999</v>
      </c>
      <c r="X163" s="32">
        <v>676303991</v>
      </c>
      <c r="Y163" s="32">
        <v>0</v>
      </c>
      <c r="Z163" s="32">
        <v>22749714</v>
      </c>
      <c r="AA163" s="32">
        <v>11248382697.26</v>
      </c>
      <c r="AB163" s="32">
        <v>10594924328</v>
      </c>
      <c r="AC163" s="32">
        <v>429902683</v>
      </c>
      <c r="AD163" s="32">
        <v>137355093.47</v>
      </c>
      <c r="AE163" s="32">
        <v>0</v>
      </c>
      <c r="AF163" s="32">
        <v>8734549.4499999993</v>
      </c>
      <c r="AG163" s="32">
        <v>77466043.340000004</v>
      </c>
      <c r="AH163" s="32">
        <v>0</v>
      </c>
      <c r="AI163" s="32">
        <v>5168510569.96</v>
      </c>
      <c r="AJ163" s="32">
        <v>3394999789</v>
      </c>
      <c r="AK163" s="32">
        <v>1032518650</v>
      </c>
      <c r="AL163" s="32">
        <v>694738261</v>
      </c>
      <c r="AM163" s="32">
        <v>4705213.51</v>
      </c>
      <c r="AN163" s="32">
        <v>0</v>
      </c>
      <c r="AO163" s="32">
        <v>67515294.75</v>
      </c>
      <c r="AP163" s="32">
        <v>400893321.30000001</v>
      </c>
      <c r="AQ163" s="32">
        <v>223121083</v>
      </c>
      <c r="AR163" s="32">
        <v>199203242</v>
      </c>
      <c r="AS163" s="32">
        <v>23917841</v>
      </c>
      <c r="AT163" s="32">
        <v>180587840</v>
      </c>
      <c r="AU163" s="32">
        <v>102281029.34</v>
      </c>
      <c r="AV163" s="32">
        <v>10791515.91</v>
      </c>
      <c r="AW163" s="32">
        <v>67515294.75</v>
      </c>
      <c r="AX163" s="32">
        <v>0</v>
      </c>
      <c r="AY163" s="32">
        <v>42533243</v>
      </c>
      <c r="AZ163" s="32">
        <v>42533243</v>
      </c>
      <c r="BA163" s="32">
        <v>0</v>
      </c>
      <c r="BB163" s="32">
        <v>10976609</v>
      </c>
      <c r="BC163" s="32">
        <v>2880917782.9000001</v>
      </c>
      <c r="BD163" s="32">
        <v>10976609</v>
      </c>
      <c r="BE163" s="32">
        <v>2880917782.9000001</v>
      </c>
      <c r="BF163" s="32">
        <v>20215856877</v>
      </c>
      <c r="BG163" s="32">
        <v>0</v>
      </c>
      <c r="BH163" s="32">
        <v>20215856877</v>
      </c>
      <c r="BI163" s="32">
        <v>0</v>
      </c>
    </row>
    <row r="164" spans="1:61" ht="27.75" customHeight="1" x14ac:dyDescent="0.2">
      <c r="A164" s="25">
        <f t="shared" si="2"/>
        <v>158</v>
      </c>
      <c r="B164" s="38">
        <v>1760</v>
      </c>
      <c r="C164" s="30" t="s">
        <v>779</v>
      </c>
      <c r="D164" s="30" t="s">
        <v>780</v>
      </c>
      <c r="E164" s="30" t="s">
        <v>781</v>
      </c>
      <c r="F164" s="30" t="s">
        <v>116</v>
      </c>
      <c r="G164" s="30" t="s">
        <v>1847</v>
      </c>
      <c r="H164" s="30" t="s">
        <v>37</v>
      </c>
      <c r="I164" s="30" t="s">
        <v>782</v>
      </c>
      <c r="J164" s="30" t="s">
        <v>32</v>
      </c>
      <c r="K164" s="30" t="s">
        <v>33</v>
      </c>
      <c r="L164" s="30" t="s">
        <v>2319</v>
      </c>
      <c r="M164" s="31" t="s">
        <v>2320</v>
      </c>
      <c r="N164" s="30" t="s">
        <v>783</v>
      </c>
      <c r="O164" s="38">
        <v>1</v>
      </c>
      <c r="P164" s="38">
        <v>20318</v>
      </c>
      <c r="Q164" s="38">
        <v>132</v>
      </c>
      <c r="R164" s="32">
        <v>89410331962</v>
      </c>
      <c r="S164" s="32">
        <v>2683973335</v>
      </c>
      <c r="T164" s="32">
        <v>4364773535</v>
      </c>
      <c r="U164" s="32">
        <v>0</v>
      </c>
      <c r="V164" s="32">
        <v>79285000449</v>
      </c>
      <c r="W164" s="32">
        <v>253253060</v>
      </c>
      <c r="X164" s="32">
        <v>2116174628</v>
      </c>
      <c r="Y164" s="32">
        <v>0</v>
      </c>
      <c r="Z164" s="32">
        <v>707156955</v>
      </c>
      <c r="AA164" s="32">
        <v>74317064767</v>
      </c>
      <c r="AB164" s="32">
        <v>54705398315</v>
      </c>
      <c r="AC164" s="32">
        <v>15689704300</v>
      </c>
      <c r="AD164" s="32">
        <v>2704273656</v>
      </c>
      <c r="AE164" s="32">
        <v>0</v>
      </c>
      <c r="AF164" s="32">
        <v>80447680</v>
      </c>
      <c r="AG164" s="32">
        <v>842165636</v>
      </c>
      <c r="AH164" s="32">
        <v>295075180</v>
      </c>
      <c r="AI164" s="32">
        <v>15093267195</v>
      </c>
      <c r="AJ164" s="32">
        <v>8870703775</v>
      </c>
      <c r="AK164" s="32">
        <v>18099775</v>
      </c>
      <c r="AL164" s="32">
        <v>2491654345</v>
      </c>
      <c r="AM164" s="32">
        <v>1956398864</v>
      </c>
      <c r="AN164" s="32">
        <v>0</v>
      </c>
      <c r="AO164" s="32">
        <v>41041717</v>
      </c>
      <c r="AP164" s="32">
        <v>1190018674</v>
      </c>
      <c r="AQ164" s="32">
        <v>1434253637</v>
      </c>
      <c r="AR164" s="32">
        <v>1255927620</v>
      </c>
      <c r="AS164" s="32">
        <v>178326017</v>
      </c>
      <c r="AT164" s="32">
        <v>1218421349</v>
      </c>
      <c r="AU164" s="32">
        <v>1132940501</v>
      </c>
      <c r="AV164" s="32">
        <v>44439131</v>
      </c>
      <c r="AW164" s="32">
        <v>41041717</v>
      </c>
      <c r="AX164" s="32">
        <v>0</v>
      </c>
      <c r="AY164" s="32">
        <v>215832288</v>
      </c>
      <c r="AZ164" s="32">
        <v>215832288</v>
      </c>
      <c r="BA164" s="32">
        <v>0</v>
      </c>
      <c r="BB164" s="32">
        <v>13796921300</v>
      </c>
      <c r="BC164" s="32">
        <v>9269104201</v>
      </c>
      <c r="BD164" s="32">
        <v>13796921300</v>
      </c>
      <c r="BE164" s="32">
        <v>9269104201</v>
      </c>
      <c r="BF164" s="32">
        <v>157095200119</v>
      </c>
      <c r="BG164" s="32">
        <v>0</v>
      </c>
      <c r="BH164" s="32">
        <v>157095200119</v>
      </c>
      <c r="BI164" s="32">
        <v>0</v>
      </c>
    </row>
    <row r="165" spans="1:61" ht="27.75" customHeight="1" x14ac:dyDescent="0.2">
      <c r="A165" s="25">
        <f t="shared" si="2"/>
        <v>159</v>
      </c>
      <c r="B165" s="38">
        <v>1764</v>
      </c>
      <c r="C165" s="30" t="s">
        <v>784</v>
      </c>
      <c r="D165" s="30" t="s">
        <v>785</v>
      </c>
      <c r="E165" s="30" t="s">
        <v>786</v>
      </c>
      <c r="F165" s="30" t="s">
        <v>28</v>
      </c>
      <c r="G165" s="30" t="s">
        <v>1847</v>
      </c>
      <c r="H165" s="30" t="s">
        <v>37</v>
      </c>
      <c r="I165" s="30" t="s">
        <v>787</v>
      </c>
      <c r="J165" s="30" t="s">
        <v>32</v>
      </c>
      <c r="K165" s="30" t="s">
        <v>33</v>
      </c>
      <c r="L165" s="30" t="s">
        <v>1913</v>
      </c>
      <c r="M165" s="31" t="s">
        <v>2321</v>
      </c>
      <c r="N165" s="30" t="s">
        <v>788</v>
      </c>
      <c r="O165" s="38">
        <v>1</v>
      </c>
      <c r="P165" s="38">
        <v>5297</v>
      </c>
      <c r="Q165" s="38">
        <v>20</v>
      </c>
      <c r="R165" s="32">
        <v>69386124696.899994</v>
      </c>
      <c r="S165" s="32">
        <v>246360812.52000001</v>
      </c>
      <c r="T165" s="32">
        <v>20054889697.25</v>
      </c>
      <c r="U165" s="32">
        <v>0</v>
      </c>
      <c r="V165" s="32">
        <v>43012146644.129997</v>
      </c>
      <c r="W165" s="32">
        <v>76593701</v>
      </c>
      <c r="X165" s="32">
        <v>5996133842</v>
      </c>
      <c r="Y165" s="32">
        <v>0</v>
      </c>
      <c r="Z165" s="32">
        <v>0</v>
      </c>
      <c r="AA165" s="32">
        <v>39978411960.839996</v>
      </c>
      <c r="AB165" s="32">
        <v>36100976717</v>
      </c>
      <c r="AC165" s="32">
        <v>43173</v>
      </c>
      <c r="AD165" s="32">
        <v>619655521</v>
      </c>
      <c r="AE165" s="32">
        <v>0</v>
      </c>
      <c r="AF165" s="32">
        <v>2750631819.6700001</v>
      </c>
      <c r="AG165" s="32">
        <v>431891069.17000002</v>
      </c>
      <c r="AH165" s="32">
        <v>75213661</v>
      </c>
      <c r="AI165" s="32">
        <v>29407712735.810001</v>
      </c>
      <c r="AJ165" s="32">
        <v>12427894605</v>
      </c>
      <c r="AK165" s="32">
        <v>12417894605</v>
      </c>
      <c r="AL165" s="32">
        <v>3993505307.4699998</v>
      </c>
      <c r="AM165" s="32">
        <v>2521589195.1799998</v>
      </c>
      <c r="AN165" s="32">
        <v>63000000</v>
      </c>
      <c r="AO165" s="32">
        <v>181400869.16</v>
      </c>
      <c r="AP165" s="32">
        <v>0</v>
      </c>
      <c r="AQ165" s="32">
        <v>704056849.49000001</v>
      </c>
      <c r="AR165" s="32">
        <v>466437418</v>
      </c>
      <c r="AS165" s="32">
        <v>237619431.49000001</v>
      </c>
      <c r="AT165" s="32">
        <v>463655369.64999998</v>
      </c>
      <c r="AU165" s="32">
        <v>266274977.11000001</v>
      </c>
      <c r="AV165" s="32">
        <v>15979523.380000001</v>
      </c>
      <c r="AW165" s="32">
        <v>181400869.16</v>
      </c>
      <c r="AX165" s="32">
        <v>0</v>
      </c>
      <c r="AY165" s="32">
        <v>240401479.84</v>
      </c>
      <c r="AZ165" s="32">
        <v>240401479.84</v>
      </c>
      <c r="BA165" s="32">
        <v>0</v>
      </c>
      <c r="BB165" s="32">
        <v>15285550897</v>
      </c>
      <c r="BC165" s="32">
        <v>1135058648</v>
      </c>
      <c r="BD165" s="32">
        <v>15285550897</v>
      </c>
      <c r="BE165" s="32">
        <v>1135058648</v>
      </c>
      <c r="BF165" s="32">
        <v>71369000691</v>
      </c>
      <c r="BG165" s="32">
        <v>10000000</v>
      </c>
      <c r="BH165" s="32">
        <v>71369000691</v>
      </c>
      <c r="BI165" s="32">
        <v>10000000</v>
      </c>
    </row>
    <row r="166" spans="1:61" ht="27.75" customHeight="1" x14ac:dyDescent="0.2">
      <c r="A166" s="25">
        <f t="shared" si="2"/>
        <v>160</v>
      </c>
      <c r="B166" s="38">
        <v>1772</v>
      </c>
      <c r="C166" s="30" t="s">
        <v>789</v>
      </c>
      <c r="D166" s="30" t="s">
        <v>790</v>
      </c>
      <c r="E166" s="30" t="s">
        <v>791</v>
      </c>
      <c r="F166" s="30" t="s">
        <v>31</v>
      </c>
      <c r="G166" s="30" t="s">
        <v>1847</v>
      </c>
      <c r="H166" s="30" t="s">
        <v>37</v>
      </c>
      <c r="I166" s="30" t="s">
        <v>792</v>
      </c>
      <c r="J166" s="30" t="s">
        <v>733</v>
      </c>
      <c r="K166" s="30" t="s">
        <v>735</v>
      </c>
      <c r="L166" s="30" t="s">
        <v>793</v>
      </c>
      <c r="M166" s="31" t="s">
        <v>2322</v>
      </c>
      <c r="N166" s="30" t="s">
        <v>794</v>
      </c>
      <c r="O166" s="38">
        <v>1</v>
      </c>
      <c r="P166" s="38">
        <v>2488</v>
      </c>
      <c r="Q166" s="38">
        <v>18</v>
      </c>
      <c r="R166" s="32">
        <v>22713737892.57</v>
      </c>
      <c r="S166" s="32">
        <v>902700309.97000003</v>
      </c>
      <c r="T166" s="32">
        <v>345621377.41000003</v>
      </c>
      <c r="U166" s="32">
        <v>937402686</v>
      </c>
      <c r="V166" s="32">
        <v>16588414060.200001</v>
      </c>
      <c r="W166" s="32">
        <v>442775530.22000003</v>
      </c>
      <c r="X166" s="32">
        <v>3479580909.77</v>
      </c>
      <c r="Y166" s="32">
        <v>0</v>
      </c>
      <c r="Z166" s="32">
        <v>17243019</v>
      </c>
      <c r="AA166" s="32">
        <v>2335839841.52</v>
      </c>
      <c r="AB166" s="32">
        <v>0</v>
      </c>
      <c r="AC166" s="32">
        <v>514591670</v>
      </c>
      <c r="AD166" s="32">
        <v>345801131</v>
      </c>
      <c r="AE166" s="32">
        <v>0</v>
      </c>
      <c r="AF166" s="32">
        <v>1427144588.52</v>
      </c>
      <c r="AG166" s="32">
        <v>48302452</v>
      </c>
      <c r="AH166" s="32">
        <v>0</v>
      </c>
      <c r="AI166" s="32">
        <v>20377898051.049999</v>
      </c>
      <c r="AJ166" s="32">
        <v>13529029862.01</v>
      </c>
      <c r="AK166" s="32">
        <v>6151859862.0100002</v>
      </c>
      <c r="AL166" s="32">
        <v>3258369522.6900001</v>
      </c>
      <c r="AM166" s="32">
        <v>95633807.430000007</v>
      </c>
      <c r="AN166" s="32">
        <v>0</v>
      </c>
      <c r="AO166" s="32">
        <v>59834716.100000001</v>
      </c>
      <c r="AP166" s="32">
        <v>2623512240</v>
      </c>
      <c r="AQ166" s="32">
        <v>216417072.33000001</v>
      </c>
      <c r="AR166" s="32">
        <v>212287718</v>
      </c>
      <c r="AS166" s="32">
        <v>4129354.33</v>
      </c>
      <c r="AT166" s="32">
        <v>200870242.41999999</v>
      </c>
      <c r="AU166" s="32">
        <v>133165905.31999999</v>
      </c>
      <c r="AV166" s="32">
        <v>7869621</v>
      </c>
      <c r="AW166" s="32">
        <v>59834716.100000001</v>
      </c>
      <c r="AX166" s="32">
        <v>0</v>
      </c>
      <c r="AY166" s="32">
        <v>15546829.91</v>
      </c>
      <c r="AZ166" s="32">
        <v>15546829.91</v>
      </c>
      <c r="BA166" s="32">
        <v>0</v>
      </c>
      <c r="BB166" s="32">
        <v>210730665</v>
      </c>
      <c r="BC166" s="32">
        <v>121613976</v>
      </c>
      <c r="BD166" s="32">
        <v>210730665</v>
      </c>
      <c r="BE166" s="32">
        <v>121613976</v>
      </c>
      <c r="BF166" s="32">
        <v>18941274689.200001</v>
      </c>
      <c r="BG166" s="32">
        <v>0</v>
      </c>
      <c r="BH166" s="32">
        <v>18941274689.200001</v>
      </c>
      <c r="BI166" s="32">
        <v>0</v>
      </c>
    </row>
    <row r="167" spans="1:61" ht="27.75" customHeight="1" x14ac:dyDescent="0.2">
      <c r="A167" s="25">
        <f t="shared" si="2"/>
        <v>161</v>
      </c>
      <c r="B167" s="38">
        <v>1805</v>
      </c>
      <c r="C167" s="30" t="s">
        <v>795</v>
      </c>
      <c r="D167" s="30" t="s">
        <v>796</v>
      </c>
      <c r="E167" s="30" t="s">
        <v>797</v>
      </c>
      <c r="F167" s="30" t="s">
        <v>116</v>
      </c>
      <c r="G167" s="30" t="s">
        <v>1851</v>
      </c>
      <c r="H167" s="30" t="s">
        <v>38</v>
      </c>
      <c r="I167" s="30" t="s">
        <v>798</v>
      </c>
      <c r="J167" s="30" t="s">
        <v>32</v>
      </c>
      <c r="K167" s="30" t="s">
        <v>33</v>
      </c>
      <c r="L167" s="30" t="s">
        <v>2726</v>
      </c>
      <c r="M167" s="31" t="s">
        <v>2323</v>
      </c>
      <c r="N167" s="30" t="s">
        <v>1828</v>
      </c>
      <c r="O167" s="38">
        <v>1</v>
      </c>
      <c r="P167" s="38">
        <v>12283</v>
      </c>
      <c r="Q167" s="38">
        <v>42</v>
      </c>
      <c r="R167" s="32">
        <v>33748267002.360001</v>
      </c>
      <c r="S167" s="32">
        <v>2459677958.8299999</v>
      </c>
      <c r="T167" s="32">
        <v>1418396863.98</v>
      </c>
      <c r="U167" s="32">
        <v>0</v>
      </c>
      <c r="V167" s="32">
        <v>29326094625.459999</v>
      </c>
      <c r="W167" s="32">
        <v>198719674.91</v>
      </c>
      <c r="X167" s="32">
        <v>345377879.18000001</v>
      </c>
      <c r="Y167" s="32">
        <v>0</v>
      </c>
      <c r="Z167" s="32">
        <v>0</v>
      </c>
      <c r="AA167" s="32">
        <v>18141061150.790001</v>
      </c>
      <c r="AB167" s="32">
        <v>17444933606.110001</v>
      </c>
      <c r="AC167" s="32">
        <v>0</v>
      </c>
      <c r="AD167" s="32">
        <v>270578315.68000001</v>
      </c>
      <c r="AE167" s="32">
        <v>0</v>
      </c>
      <c r="AF167" s="32">
        <v>236789536.16</v>
      </c>
      <c r="AG167" s="32">
        <v>188759692.84</v>
      </c>
      <c r="AH167" s="32">
        <v>0</v>
      </c>
      <c r="AI167" s="32">
        <v>15607205851.57</v>
      </c>
      <c r="AJ167" s="32">
        <v>11225288326.370001</v>
      </c>
      <c r="AK167" s="32">
        <v>2862353039.0599999</v>
      </c>
      <c r="AL167" s="32">
        <v>2039634494.49</v>
      </c>
      <c r="AM167" s="32">
        <v>0</v>
      </c>
      <c r="AN167" s="32">
        <v>0</v>
      </c>
      <c r="AO167" s="32">
        <v>124518588.20999999</v>
      </c>
      <c r="AP167" s="32">
        <v>87323074.909999996</v>
      </c>
      <c r="AQ167" s="32">
        <v>575149246.49000001</v>
      </c>
      <c r="AR167" s="32">
        <v>486820448</v>
      </c>
      <c r="AS167" s="32">
        <v>88328798.489999995</v>
      </c>
      <c r="AT167" s="32">
        <v>500821825.49000001</v>
      </c>
      <c r="AU167" s="32">
        <v>363567828.66000003</v>
      </c>
      <c r="AV167" s="32">
        <v>12735408.619999999</v>
      </c>
      <c r="AW167" s="32">
        <v>124518588.20999999</v>
      </c>
      <c r="AX167" s="32">
        <v>0</v>
      </c>
      <c r="AY167" s="32">
        <v>74327421</v>
      </c>
      <c r="AZ167" s="32">
        <v>74327421</v>
      </c>
      <c r="BA167" s="32">
        <v>0</v>
      </c>
      <c r="BB167" s="32">
        <v>1601694824.48</v>
      </c>
      <c r="BC167" s="32">
        <v>2433942534.9400001</v>
      </c>
      <c r="BD167" s="32">
        <v>1601694824.5799999</v>
      </c>
      <c r="BE167" s="32">
        <v>2433942534.8400002</v>
      </c>
      <c r="BF167" s="32">
        <v>29944501959.369999</v>
      </c>
      <c r="BG167" s="32">
        <v>0</v>
      </c>
      <c r="BH167" s="32">
        <v>29944501959.369999</v>
      </c>
      <c r="BI167" s="32">
        <v>0</v>
      </c>
    </row>
    <row r="168" spans="1:61" ht="27.75" customHeight="1" x14ac:dyDescent="0.2">
      <c r="A168" s="25">
        <f t="shared" si="2"/>
        <v>162</v>
      </c>
      <c r="B168" s="38">
        <v>1811</v>
      </c>
      <c r="C168" s="30" t="s">
        <v>799</v>
      </c>
      <c r="D168" s="30" t="s">
        <v>800</v>
      </c>
      <c r="E168" s="30"/>
      <c r="F168" s="30" t="s">
        <v>116</v>
      </c>
      <c r="G168" s="30" t="s">
        <v>1887</v>
      </c>
      <c r="H168" s="30" t="s">
        <v>41</v>
      </c>
      <c r="I168" s="30" t="s">
        <v>801</v>
      </c>
      <c r="J168" s="30" t="s">
        <v>32</v>
      </c>
      <c r="K168" s="30" t="s">
        <v>33</v>
      </c>
      <c r="L168" s="30" t="s">
        <v>2324</v>
      </c>
      <c r="M168" s="31" t="s">
        <v>2325</v>
      </c>
      <c r="N168" s="30" t="s">
        <v>802</v>
      </c>
      <c r="O168" s="38">
        <v>1</v>
      </c>
      <c r="P168" s="38">
        <v>5011</v>
      </c>
      <c r="Q168" s="38">
        <v>22</v>
      </c>
      <c r="R168" s="32">
        <v>25314982420</v>
      </c>
      <c r="S168" s="32">
        <v>2480853275</v>
      </c>
      <c r="T168" s="32">
        <v>1122945973</v>
      </c>
      <c r="U168" s="32">
        <v>0</v>
      </c>
      <c r="V168" s="32">
        <v>20621763933</v>
      </c>
      <c r="W168" s="32">
        <v>41910259</v>
      </c>
      <c r="X168" s="32">
        <v>1033617048</v>
      </c>
      <c r="Y168" s="32">
        <v>0</v>
      </c>
      <c r="Z168" s="32">
        <v>13891932</v>
      </c>
      <c r="AA168" s="32">
        <v>16463682419</v>
      </c>
      <c r="AB168" s="32">
        <v>13935912255</v>
      </c>
      <c r="AC168" s="32">
        <v>1200615341</v>
      </c>
      <c r="AD168" s="32">
        <v>318231629</v>
      </c>
      <c r="AE168" s="32">
        <v>0</v>
      </c>
      <c r="AF168" s="32">
        <v>845582890</v>
      </c>
      <c r="AG168" s="32">
        <v>163340304</v>
      </c>
      <c r="AH168" s="32">
        <v>0</v>
      </c>
      <c r="AI168" s="32">
        <v>8851300001</v>
      </c>
      <c r="AJ168" s="32">
        <v>7319492460</v>
      </c>
      <c r="AK168" s="32">
        <v>6114385585</v>
      </c>
      <c r="AL168" s="32">
        <v>958107981</v>
      </c>
      <c r="AM168" s="32">
        <v>0</v>
      </c>
      <c r="AN168" s="32">
        <v>5336358</v>
      </c>
      <c r="AO168" s="32">
        <v>46829685</v>
      </c>
      <c r="AP168" s="32">
        <v>0</v>
      </c>
      <c r="AQ168" s="32">
        <v>291167907</v>
      </c>
      <c r="AR168" s="32">
        <v>262332020</v>
      </c>
      <c r="AS168" s="32">
        <v>28835887</v>
      </c>
      <c r="AT168" s="32">
        <v>220428996</v>
      </c>
      <c r="AU168" s="32">
        <v>158805535</v>
      </c>
      <c r="AV168" s="32">
        <v>14793776</v>
      </c>
      <c r="AW168" s="32">
        <v>46829685</v>
      </c>
      <c r="AX168" s="32">
        <v>0</v>
      </c>
      <c r="AY168" s="32">
        <v>70738911</v>
      </c>
      <c r="AZ168" s="32">
        <v>70738911</v>
      </c>
      <c r="BA168" s="32">
        <v>0</v>
      </c>
      <c r="BB168" s="32">
        <v>83733244</v>
      </c>
      <c r="BC168" s="32">
        <v>1183868984</v>
      </c>
      <c r="BD168" s="32">
        <v>83733244</v>
      </c>
      <c r="BE168" s="32">
        <v>1183868984</v>
      </c>
      <c r="BF168" s="32">
        <v>26794442641</v>
      </c>
      <c r="BG168" s="32">
        <v>0</v>
      </c>
      <c r="BH168" s="32">
        <v>26794442641</v>
      </c>
      <c r="BI168" s="32">
        <v>0</v>
      </c>
    </row>
    <row r="169" spans="1:61" ht="27.75" customHeight="1" x14ac:dyDescent="0.2">
      <c r="A169" s="25">
        <f t="shared" si="2"/>
        <v>163</v>
      </c>
      <c r="B169" s="38">
        <v>1813</v>
      </c>
      <c r="C169" s="30" t="s">
        <v>803</v>
      </c>
      <c r="D169" s="30" t="s">
        <v>804</v>
      </c>
      <c r="E169" s="30" t="s">
        <v>805</v>
      </c>
      <c r="F169" s="30" t="s">
        <v>116</v>
      </c>
      <c r="G169" s="30" t="s">
        <v>1867</v>
      </c>
      <c r="H169" s="30" t="s">
        <v>40</v>
      </c>
      <c r="I169" s="30" t="s">
        <v>806</v>
      </c>
      <c r="J169" s="30" t="s">
        <v>32</v>
      </c>
      <c r="K169" s="30" t="s">
        <v>33</v>
      </c>
      <c r="L169" s="30" t="s">
        <v>1829</v>
      </c>
      <c r="M169" s="31" t="s">
        <v>2326</v>
      </c>
      <c r="N169" s="30" t="s">
        <v>807</v>
      </c>
      <c r="O169" s="38">
        <v>1</v>
      </c>
      <c r="P169" s="38">
        <v>2995</v>
      </c>
      <c r="Q169" s="38">
        <v>17</v>
      </c>
      <c r="R169" s="32">
        <v>24133191618.709999</v>
      </c>
      <c r="S169" s="32">
        <v>1172497208.2</v>
      </c>
      <c r="T169" s="32">
        <v>1584965147.1300001</v>
      </c>
      <c r="U169" s="32">
        <v>203821404.44999999</v>
      </c>
      <c r="V169" s="32">
        <v>20220202439.939999</v>
      </c>
      <c r="W169" s="32">
        <v>254539387.99000001</v>
      </c>
      <c r="X169" s="32">
        <v>687685243</v>
      </c>
      <c r="Y169" s="32">
        <v>0</v>
      </c>
      <c r="Z169" s="32">
        <v>9480788</v>
      </c>
      <c r="AA169" s="32">
        <v>17222527846.049999</v>
      </c>
      <c r="AB169" s="32">
        <v>14451166451.809999</v>
      </c>
      <c r="AC169" s="32">
        <v>1442141632.6400001</v>
      </c>
      <c r="AD169" s="32">
        <v>477327061.72000003</v>
      </c>
      <c r="AE169" s="32">
        <v>203212.77</v>
      </c>
      <c r="AF169" s="32">
        <v>40406576.939999998</v>
      </c>
      <c r="AG169" s="32">
        <v>334999395.17000002</v>
      </c>
      <c r="AH169" s="32">
        <v>476283515</v>
      </c>
      <c r="AI169" s="32">
        <v>6910663772.6599998</v>
      </c>
      <c r="AJ169" s="32">
        <v>3945553995.4499998</v>
      </c>
      <c r="AK169" s="32">
        <v>1877188995.45</v>
      </c>
      <c r="AL169" s="32">
        <v>1674280748.99</v>
      </c>
      <c r="AM169" s="32">
        <v>672636073.98000002</v>
      </c>
      <c r="AN169" s="32">
        <v>0</v>
      </c>
      <c r="AO169" s="32">
        <v>36978603.219999999</v>
      </c>
      <c r="AP169" s="32">
        <v>125970011.62</v>
      </c>
      <c r="AQ169" s="32">
        <v>348439653.57999998</v>
      </c>
      <c r="AR169" s="32">
        <v>309441196.75</v>
      </c>
      <c r="AS169" s="32">
        <v>38998456.829999998</v>
      </c>
      <c r="AT169" s="32">
        <v>215813909.58000001</v>
      </c>
      <c r="AU169" s="32">
        <v>157278601</v>
      </c>
      <c r="AV169" s="32">
        <v>21556705.359999999</v>
      </c>
      <c r="AW169" s="32">
        <v>36978603.219999999</v>
      </c>
      <c r="AX169" s="32">
        <v>0</v>
      </c>
      <c r="AY169" s="32">
        <v>132625744</v>
      </c>
      <c r="AZ169" s="32">
        <v>132625744</v>
      </c>
      <c r="BA169" s="32">
        <v>0</v>
      </c>
      <c r="BB169" s="32">
        <v>226455368</v>
      </c>
      <c r="BC169" s="32">
        <v>431041278.87</v>
      </c>
      <c r="BD169" s="32">
        <v>226455368</v>
      </c>
      <c r="BE169" s="32">
        <v>431041278.87</v>
      </c>
      <c r="BF169" s="32">
        <v>32861320131.98</v>
      </c>
      <c r="BG169" s="32">
        <v>2068365000</v>
      </c>
      <c r="BH169" s="32">
        <v>32861320131.98</v>
      </c>
      <c r="BI169" s="32">
        <v>2068365000</v>
      </c>
    </row>
    <row r="170" spans="1:61" ht="27.75" customHeight="1" x14ac:dyDescent="0.2">
      <c r="A170" s="25">
        <f t="shared" si="2"/>
        <v>164</v>
      </c>
      <c r="B170" s="38">
        <v>1818</v>
      </c>
      <c r="C170" s="30" t="s">
        <v>808</v>
      </c>
      <c r="D170" s="30" t="s">
        <v>809</v>
      </c>
      <c r="E170" s="30" t="s">
        <v>810</v>
      </c>
      <c r="F170" s="30" t="s">
        <v>116</v>
      </c>
      <c r="G170" s="30" t="s">
        <v>1847</v>
      </c>
      <c r="H170" s="30" t="s">
        <v>37</v>
      </c>
      <c r="I170" s="30" t="s">
        <v>811</v>
      </c>
      <c r="J170" s="30" t="s">
        <v>32</v>
      </c>
      <c r="K170" s="30" t="s">
        <v>33</v>
      </c>
      <c r="L170" s="30" t="s">
        <v>1914</v>
      </c>
      <c r="M170" s="31" t="s">
        <v>2327</v>
      </c>
      <c r="N170" s="30" t="s">
        <v>812</v>
      </c>
      <c r="O170" s="38">
        <v>1</v>
      </c>
      <c r="P170" s="38">
        <v>2461</v>
      </c>
      <c r="Q170" s="38">
        <v>5</v>
      </c>
      <c r="R170" s="32">
        <v>9185292190.3099995</v>
      </c>
      <c r="S170" s="32">
        <v>1146045370.2</v>
      </c>
      <c r="T170" s="32">
        <v>185439414</v>
      </c>
      <c r="U170" s="32">
        <v>0</v>
      </c>
      <c r="V170" s="32">
        <v>6975481531.9300003</v>
      </c>
      <c r="W170" s="32">
        <v>32258399.18</v>
      </c>
      <c r="X170" s="32">
        <v>846067475</v>
      </c>
      <c r="Y170" s="32">
        <v>0</v>
      </c>
      <c r="Z170" s="32">
        <v>0</v>
      </c>
      <c r="AA170" s="32">
        <v>5096479613.8100004</v>
      </c>
      <c r="AB170" s="32">
        <v>3543378063.5799999</v>
      </c>
      <c r="AC170" s="32">
        <v>1345970537.6900001</v>
      </c>
      <c r="AD170" s="32">
        <v>184216821.53999999</v>
      </c>
      <c r="AE170" s="32">
        <v>0</v>
      </c>
      <c r="AF170" s="32">
        <v>0</v>
      </c>
      <c r="AG170" s="32">
        <v>22914191</v>
      </c>
      <c r="AH170" s="32">
        <v>0</v>
      </c>
      <c r="AI170" s="32">
        <v>4088812576.5</v>
      </c>
      <c r="AJ170" s="32">
        <v>2399135783.6100001</v>
      </c>
      <c r="AK170" s="32">
        <v>126310471.61</v>
      </c>
      <c r="AL170" s="32">
        <v>525448692.64999998</v>
      </c>
      <c r="AM170" s="32">
        <v>120340436.98999999</v>
      </c>
      <c r="AN170" s="32">
        <v>266714083</v>
      </c>
      <c r="AO170" s="32">
        <v>67654438.25</v>
      </c>
      <c r="AP170" s="32">
        <v>709519142</v>
      </c>
      <c r="AQ170" s="32">
        <v>1387257793.6600001</v>
      </c>
      <c r="AR170" s="32">
        <v>1261248329</v>
      </c>
      <c r="AS170" s="32">
        <v>126009464.66</v>
      </c>
      <c r="AT170" s="32">
        <v>857023396.14999998</v>
      </c>
      <c r="AU170" s="32">
        <v>721912994.76999998</v>
      </c>
      <c r="AV170" s="32">
        <v>67455963.129999995</v>
      </c>
      <c r="AW170" s="32">
        <v>67654438.25</v>
      </c>
      <c r="AX170" s="32">
        <v>0</v>
      </c>
      <c r="AY170" s="32">
        <v>530234397.50999999</v>
      </c>
      <c r="AZ170" s="32">
        <v>530234397.50999999</v>
      </c>
      <c r="BA170" s="32">
        <v>0</v>
      </c>
      <c r="BB170" s="32">
        <v>1320890248</v>
      </c>
      <c r="BC170" s="32">
        <v>1262177486.0799999</v>
      </c>
      <c r="BD170" s="32">
        <v>1320890248</v>
      </c>
      <c r="BE170" s="32">
        <v>1262177486.0799999</v>
      </c>
      <c r="BF170" s="32">
        <v>9208077031.0300007</v>
      </c>
      <c r="BG170" s="32">
        <v>280101000</v>
      </c>
      <c r="BH170" s="32">
        <v>7139715031.0299997</v>
      </c>
      <c r="BI170" s="32">
        <v>2348463000</v>
      </c>
    </row>
    <row r="171" spans="1:61" ht="27.75" customHeight="1" x14ac:dyDescent="0.2">
      <c r="A171" s="25">
        <f t="shared" si="2"/>
        <v>165</v>
      </c>
      <c r="B171" s="38">
        <v>1824</v>
      </c>
      <c r="C171" s="30" t="s">
        <v>813</v>
      </c>
      <c r="D171" s="30" t="s">
        <v>814</v>
      </c>
      <c r="E171" s="30" t="s">
        <v>815</v>
      </c>
      <c r="F171" s="30" t="s">
        <v>126</v>
      </c>
      <c r="G171" s="30" t="s">
        <v>1847</v>
      </c>
      <c r="H171" s="30" t="s">
        <v>37</v>
      </c>
      <c r="I171" s="30" t="s">
        <v>816</v>
      </c>
      <c r="J171" s="30" t="s">
        <v>32</v>
      </c>
      <c r="K171" s="30" t="s">
        <v>817</v>
      </c>
      <c r="L171" s="30" t="s">
        <v>2328</v>
      </c>
      <c r="M171" s="31" t="s">
        <v>2329</v>
      </c>
      <c r="N171" s="30" t="s">
        <v>818</v>
      </c>
      <c r="O171" s="38">
        <v>1</v>
      </c>
      <c r="P171" s="38">
        <v>2747</v>
      </c>
      <c r="Q171" s="38">
        <v>8</v>
      </c>
      <c r="R171" s="32">
        <v>9402947213.3199997</v>
      </c>
      <c r="S171" s="32">
        <v>196307680.38999999</v>
      </c>
      <c r="T171" s="32">
        <v>477018419</v>
      </c>
      <c r="U171" s="32">
        <v>0</v>
      </c>
      <c r="V171" s="32">
        <v>7194593260.1499996</v>
      </c>
      <c r="W171" s="32">
        <v>14423056.779999999</v>
      </c>
      <c r="X171" s="32">
        <v>1509126153</v>
      </c>
      <c r="Y171" s="32">
        <v>0</v>
      </c>
      <c r="Z171" s="32">
        <v>11478644</v>
      </c>
      <c r="AA171" s="32">
        <v>5028433264.8500004</v>
      </c>
      <c r="AB171" s="32">
        <v>3856799634.1599998</v>
      </c>
      <c r="AC171" s="32">
        <v>874999998</v>
      </c>
      <c r="AD171" s="32">
        <v>86062819.599999994</v>
      </c>
      <c r="AE171" s="32">
        <v>0</v>
      </c>
      <c r="AF171" s="32">
        <v>63310186.090000004</v>
      </c>
      <c r="AG171" s="32">
        <v>147260627</v>
      </c>
      <c r="AH171" s="32">
        <v>0</v>
      </c>
      <c r="AI171" s="32">
        <v>4374513948.4700003</v>
      </c>
      <c r="AJ171" s="32">
        <v>2622169848.5599999</v>
      </c>
      <c r="AK171" s="32">
        <v>1022169848.5599999</v>
      </c>
      <c r="AL171" s="32">
        <v>554502635.26999998</v>
      </c>
      <c r="AM171" s="32">
        <v>208759499.33000001</v>
      </c>
      <c r="AN171" s="32">
        <v>0</v>
      </c>
      <c r="AO171" s="32">
        <v>41861570</v>
      </c>
      <c r="AP171" s="32">
        <v>687210375</v>
      </c>
      <c r="AQ171" s="32">
        <v>129222731</v>
      </c>
      <c r="AR171" s="32">
        <v>116993066</v>
      </c>
      <c r="AS171" s="32">
        <v>12229665</v>
      </c>
      <c r="AT171" s="32">
        <v>102109357</v>
      </c>
      <c r="AU171" s="32">
        <v>57897087.460000001</v>
      </c>
      <c r="AV171" s="32">
        <v>2350699.54</v>
      </c>
      <c r="AW171" s="32">
        <v>41861570</v>
      </c>
      <c r="AX171" s="32">
        <v>0</v>
      </c>
      <c r="AY171" s="32">
        <v>27113374</v>
      </c>
      <c r="AZ171" s="32">
        <v>27113374</v>
      </c>
      <c r="BA171" s="32">
        <v>0</v>
      </c>
      <c r="BB171" s="32">
        <v>7859858</v>
      </c>
      <c r="BC171" s="32">
        <v>465086533.08999997</v>
      </c>
      <c r="BD171" s="32">
        <v>7859858</v>
      </c>
      <c r="BE171" s="32">
        <v>465086533.08999997</v>
      </c>
      <c r="BF171" s="32">
        <v>7435170989.1499996</v>
      </c>
      <c r="BG171" s="32">
        <v>1600000000</v>
      </c>
      <c r="BH171" s="32">
        <v>7435170989.1499996</v>
      </c>
      <c r="BI171" s="32">
        <v>1600000000</v>
      </c>
    </row>
    <row r="172" spans="1:61" ht="27.75" customHeight="1" x14ac:dyDescent="0.2">
      <c r="A172" s="25">
        <f t="shared" si="2"/>
        <v>166</v>
      </c>
      <c r="B172" s="38">
        <v>1827</v>
      </c>
      <c r="C172" s="30" t="s">
        <v>819</v>
      </c>
      <c r="D172" s="30" t="s">
        <v>820</v>
      </c>
      <c r="E172" s="30" t="s">
        <v>821</v>
      </c>
      <c r="F172" s="30" t="s">
        <v>116</v>
      </c>
      <c r="G172" s="30" t="s">
        <v>1847</v>
      </c>
      <c r="H172" s="30" t="s">
        <v>37</v>
      </c>
      <c r="I172" s="30" t="s">
        <v>822</v>
      </c>
      <c r="J172" s="30" t="s">
        <v>32</v>
      </c>
      <c r="K172" s="30" t="s">
        <v>33</v>
      </c>
      <c r="L172" s="30" t="s">
        <v>2010</v>
      </c>
      <c r="M172" s="31" t="s">
        <v>2330</v>
      </c>
      <c r="N172" s="30" t="s">
        <v>823</v>
      </c>
      <c r="O172" s="38">
        <v>1</v>
      </c>
      <c r="P172" s="38">
        <v>11248</v>
      </c>
      <c r="Q172" s="38">
        <v>42</v>
      </c>
      <c r="R172" s="32">
        <v>31479731254.540001</v>
      </c>
      <c r="S172" s="32">
        <v>1815484205.0999999</v>
      </c>
      <c r="T172" s="32">
        <v>766268164.67999995</v>
      </c>
      <c r="U172" s="32">
        <v>0</v>
      </c>
      <c r="V172" s="32">
        <v>27717882993.75</v>
      </c>
      <c r="W172" s="32">
        <v>10475744.01</v>
      </c>
      <c r="X172" s="32">
        <v>1169516817</v>
      </c>
      <c r="Y172" s="32">
        <v>0</v>
      </c>
      <c r="Z172" s="32">
        <v>103330</v>
      </c>
      <c r="AA172" s="32">
        <v>21548062082.09</v>
      </c>
      <c r="AB172" s="32">
        <v>17561961012.950001</v>
      </c>
      <c r="AC172" s="32">
        <v>3534795546</v>
      </c>
      <c r="AD172" s="32">
        <v>316208259.56</v>
      </c>
      <c r="AE172" s="32">
        <v>0</v>
      </c>
      <c r="AF172" s="32">
        <v>21595985.579999998</v>
      </c>
      <c r="AG172" s="32">
        <v>113501278</v>
      </c>
      <c r="AH172" s="32">
        <v>0</v>
      </c>
      <c r="AI172" s="32">
        <v>9931669172.4500008</v>
      </c>
      <c r="AJ172" s="32">
        <v>5976224928.29</v>
      </c>
      <c r="AK172" s="32">
        <v>3025356928.29</v>
      </c>
      <c r="AL172" s="32">
        <v>2006556701.53</v>
      </c>
      <c r="AM172" s="32">
        <v>131916378.13</v>
      </c>
      <c r="AN172" s="32">
        <v>798674</v>
      </c>
      <c r="AO172" s="32">
        <v>157366132.44</v>
      </c>
      <c r="AP172" s="32">
        <v>788250</v>
      </c>
      <c r="AQ172" s="32">
        <v>467055309.25999999</v>
      </c>
      <c r="AR172" s="32">
        <v>402879034</v>
      </c>
      <c r="AS172" s="32">
        <v>64176275.259999998</v>
      </c>
      <c r="AT172" s="32">
        <v>383535399</v>
      </c>
      <c r="AU172" s="32">
        <v>223615437.77000001</v>
      </c>
      <c r="AV172" s="32">
        <v>2553828.79</v>
      </c>
      <c r="AW172" s="32">
        <v>157366132.44</v>
      </c>
      <c r="AX172" s="32">
        <v>0</v>
      </c>
      <c r="AY172" s="32">
        <v>83519910.260000005</v>
      </c>
      <c r="AZ172" s="32">
        <v>83519910.260000005</v>
      </c>
      <c r="BA172" s="32">
        <v>0</v>
      </c>
      <c r="BB172" s="32">
        <v>1692044562</v>
      </c>
      <c r="BC172" s="32">
        <v>5489790532.4499998</v>
      </c>
      <c r="BD172" s="32">
        <v>1692044562</v>
      </c>
      <c r="BE172" s="32">
        <v>5489790532.4499998</v>
      </c>
      <c r="BF172" s="32">
        <v>34537167056</v>
      </c>
      <c r="BG172" s="32">
        <v>40000000</v>
      </c>
      <c r="BH172" s="32">
        <v>34537167056</v>
      </c>
      <c r="BI172" s="32">
        <v>40000000</v>
      </c>
    </row>
    <row r="173" spans="1:61" ht="27.75" customHeight="1" x14ac:dyDescent="0.2">
      <c r="A173" s="25">
        <f t="shared" si="2"/>
        <v>167</v>
      </c>
      <c r="B173" s="38">
        <v>1851</v>
      </c>
      <c r="C173" s="30" t="s">
        <v>825</v>
      </c>
      <c r="D173" s="30" t="s">
        <v>826</v>
      </c>
      <c r="E173" s="30" t="s">
        <v>827</v>
      </c>
      <c r="F173" s="30" t="s">
        <v>116</v>
      </c>
      <c r="G173" s="30" t="s">
        <v>1851</v>
      </c>
      <c r="H173" s="30" t="s">
        <v>38</v>
      </c>
      <c r="I173" s="30" t="s">
        <v>828</v>
      </c>
      <c r="J173" s="30" t="s">
        <v>34</v>
      </c>
      <c r="K173" s="30" t="s">
        <v>90</v>
      </c>
      <c r="L173" s="30" t="s">
        <v>829</v>
      </c>
      <c r="M173" s="31" t="s">
        <v>2331</v>
      </c>
      <c r="N173" s="30" t="s">
        <v>2332</v>
      </c>
      <c r="O173" s="38">
        <v>1</v>
      </c>
      <c r="P173" s="38">
        <v>3596</v>
      </c>
      <c r="Q173" s="38">
        <v>10</v>
      </c>
      <c r="R173" s="32">
        <v>6892260643.4799995</v>
      </c>
      <c r="S173" s="32">
        <v>410592205.04000002</v>
      </c>
      <c r="T173" s="32">
        <v>434857997.44</v>
      </c>
      <c r="U173" s="32">
        <v>0</v>
      </c>
      <c r="V173" s="32">
        <v>5067825864</v>
      </c>
      <c r="W173" s="32">
        <v>5196004</v>
      </c>
      <c r="X173" s="32">
        <v>971088573</v>
      </c>
      <c r="Y173" s="32">
        <v>0</v>
      </c>
      <c r="Z173" s="32">
        <v>2700000</v>
      </c>
      <c r="AA173" s="32">
        <v>4195765466.6399999</v>
      </c>
      <c r="AB173" s="32">
        <v>3728869162.0100002</v>
      </c>
      <c r="AC173" s="32">
        <v>427185619</v>
      </c>
      <c r="AD173" s="32">
        <v>20649698.629999999</v>
      </c>
      <c r="AE173" s="32">
        <v>0</v>
      </c>
      <c r="AF173" s="32">
        <v>0</v>
      </c>
      <c r="AG173" s="32">
        <v>4961200</v>
      </c>
      <c r="AH173" s="32">
        <v>14099787</v>
      </c>
      <c r="AI173" s="32">
        <v>2696495176.8400002</v>
      </c>
      <c r="AJ173" s="32">
        <v>1038057044.9299999</v>
      </c>
      <c r="AK173" s="32">
        <v>0</v>
      </c>
      <c r="AL173" s="32">
        <v>1007860018.42</v>
      </c>
      <c r="AM173" s="32">
        <v>46627570.119999997</v>
      </c>
      <c r="AN173" s="32">
        <v>55625393.549999997</v>
      </c>
      <c r="AO173" s="32">
        <v>865796.92</v>
      </c>
      <c r="AP173" s="32">
        <v>321487139</v>
      </c>
      <c r="AQ173" s="32">
        <v>106398890.54000001</v>
      </c>
      <c r="AR173" s="32">
        <v>102300819</v>
      </c>
      <c r="AS173" s="32">
        <v>4098071.54</v>
      </c>
      <c r="AT173" s="32">
        <v>82844036.400000006</v>
      </c>
      <c r="AU173" s="32">
        <v>81929568.480000004</v>
      </c>
      <c r="AV173" s="32">
        <v>48671</v>
      </c>
      <c r="AW173" s="32">
        <v>865796.92</v>
      </c>
      <c r="AX173" s="32">
        <v>0</v>
      </c>
      <c r="AY173" s="32">
        <v>23554854.140000001</v>
      </c>
      <c r="AZ173" s="32">
        <v>23554854.140000001</v>
      </c>
      <c r="BA173" s="32">
        <v>0</v>
      </c>
      <c r="BB173" s="32">
        <v>447110447</v>
      </c>
      <c r="BC173" s="32">
        <v>198425792.63999999</v>
      </c>
      <c r="BD173" s="32">
        <v>447110447</v>
      </c>
      <c r="BE173" s="32">
        <v>198425792.63999999</v>
      </c>
      <c r="BF173" s="32">
        <v>5068624088</v>
      </c>
      <c r="BG173" s="32">
        <v>0</v>
      </c>
      <c r="BH173" s="32">
        <v>5068624088</v>
      </c>
      <c r="BI173" s="32">
        <v>0</v>
      </c>
    </row>
    <row r="174" spans="1:61" ht="27.75" customHeight="1" x14ac:dyDescent="0.2">
      <c r="A174" s="25">
        <f t="shared" si="2"/>
        <v>168</v>
      </c>
      <c r="B174" s="38">
        <v>1852</v>
      </c>
      <c r="C174" s="30" t="s">
        <v>830</v>
      </c>
      <c r="D174" s="30" t="s">
        <v>831</v>
      </c>
      <c r="E174" s="30" t="s">
        <v>832</v>
      </c>
      <c r="F174" s="30" t="s">
        <v>116</v>
      </c>
      <c r="G174" s="30" t="s">
        <v>1851</v>
      </c>
      <c r="H174" s="30" t="s">
        <v>38</v>
      </c>
      <c r="I174" s="30" t="s">
        <v>833</v>
      </c>
      <c r="J174" s="30" t="s">
        <v>34</v>
      </c>
      <c r="K174" s="30" t="s">
        <v>834</v>
      </c>
      <c r="L174" s="30" t="s">
        <v>2011</v>
      </c>
      <c r="M174" s="31" t="s">
        <v>2333</v>
      </c>
      <c r="N174" s="30" t="s">
        <v>2012</v>
      </c>
      <c r="O174" s="38">
        <v>1</v>
      </c>
      <c r="P174" s="38">
        <v>1952</v>
      </c>
      <c r="Q174" s="38">
        <v>7</v>
      </c>
      <c r="R174" s="32">
        <v>4322651587.7299995</v>
      </c>
      <c r="S174" s="32">
        <v>356694998</v>
      </c>
      <c r="T174" s="32">
        <v>672872155.42999995</v>
      </c>
      <c r="U174" s="32">
        <v>0</v>
      </c>
      <c r="V174" s="32">
        <v>3081499470.3000002</v>
      </c>
      <c r="W174" s="32">
        <v>0</v>
      </c>
      <c r="X174" s="32">
        <v>211584964</v>
      </c>
      <c r="Y174" s="32">
        <v>0</v>
      </c>
      <c r="Z174" s="32">
        <v>0</v>
      </c>
      <c r="AA174" s="32">
        <v>2661248174.02</v>
      </c>
      <c r="AB174" s="32">
        <v>2615992275</v>
      </c>
      <c r="AC174" s="32">
        <v>0</v>
      </c>
      <c r="AD174" s="32">
        <v>18768249.02</v>
      </c>
      <c r="AE174" s="32">
        <v>0</v>
      </c>
      <c r="AF174" s="32">
        <v>1688908</v>
      </c>
      <c r="AG174" s="32">
        <v>24798742</v>
      </c>
      <c r="AH174" s="32">
        <v>0</v>
      </c>
      <c r="AI174" s="32">
        <v>1661403413.71</v>
      </c>
      <c r="AJ174" s="32">
        <v>760393894</v>
      </c>
      <c r="AK174" s="32">
        <v>174357994</v>
      </c>
      <c r="AL174" s="32">
        <v>530342810</v>
      </c>
      <c r="AM174" s="32">
        <v>3305505</v>
      </c>
      <c r="AN174" s="32">
        <v>247363179</v>
      </c>
      <c r="AO174" s="32">
        <v>30290171.84</v>
      </c>
      <c r="AP174" s="32">
        <v>0</v>
      </c>
      <c r="AQ174" s="32">
        <v>65547373.880000003</v>
      </c>
      <c r="AR174" s="32">
        <v>50847491</v>
      </c>
      <c r="AS174" s="32">
        <v>14699882.880000001</v>
      </c>
      <c r="AT174" s="32">
        <v>56855139.880000003</v>
      </c>
      <c r="AU174" s="32">
        <v>26551893.620000001</v>
      </c>
      <c r="AV174" s="32">
        <v>13074.42</v>
      </c>
      <c r="AW174" s="32">
        <v>30290171.84</v>
      </c>
      <c r="AX174" s="32">
        <v>0</v>
      </c>
      <c r="AY174" s="32">
        <v>8692234</v>
      </c>
      <c r="AZ174" s="32">
        <v>8692234</v>
      </c>
      <c r="BA174" s="32">
        <v>0</v>
      </c>
      <c r="BB174" s="32">
        <v>265000332</v>
      </c>
      <c r="BC174" s="32">
        <v>38030367</v>
      </c>
      <c r="BD174" s="32">
        <v>265000332</v>
      </c>
      <c r="BE174" s="32">
        <v>38030367</v>
      </c>
      <c r="BF174" s="32">
        <v>3412224138</v>
      </c>
      <c r="BG174" s="32">
        <v>0</v>
      </c>
      <c r="BH174" s="32">
        <v>3412224138</v>
      </c>
      <c r="BI174" s="32">
        <v>0</v>
      </c>
    </row>
    <row r="175" spans="1:61" ht="27.75" customHeight="1" x14ac:dyDescent="0.2">
      <c r="A175" s="25">
        <f t="shared" si="2"/>
        <v>169</v>
      </c>
      <c r="B175" s="38">
        <v>1859</v>
      </c>
      <c r="C175" s="30" t="s">
        <v>835</v>
      </c>
      <c r="D175" s="30" t="s">
        <v>836</v>
      </c>
      <c r="E175" s="30" t="s">
        <v>837</v>
      </c>
      <c r="F175" s="30" t="s">
        <v>116</v>
      </c>
      <c r="G175" s="30" t="s">
        <v>1847</v>
      </c>
      <c r="H175" s="30" t="s">
        <v>37</v>
      </c>
      <c r="I175" s="30" t="s">
        <v>838</v>
      </c>
      <c r="J175" s="30" t="s">
        <v>34</v>
      </c>
      <c r="K175" s="30" t="s">
        <v>839</v>
      </c>
      <c r="L175" s="30" t="s">
        <v>2698</v>
      </c>
      <c r="M175" s="31" t="s">
        <v>2334</v>
      </c>
      <c r="N175" s="30" t="s">
        <v>2335</v>
      </c>
      <c r="O175" s="38">
        <v>1</v>
      </c>
      <c r="P175" s="38">
        <v>20232</v>
      </c>
      <c r="Q175" s="38">
        <v>52</v>
      </c>
      <c r="R175" s="32">
        <v>85567800848.919998</v>
      </c>
      <c r="S175" s="32">
        <v>3165329547.8699999</v>
      </c>
      <c r="T175" s="32">
        <v>4391442059</v>
      </c>
      <c r="U175" s="32">
        <v>0</v>
      </c>
      <c r="V175" s="32">
        <v>76619330462</v>
      </c>
      <c r="W175" s="32">
        <v>137721618.05000001</v>
      </c>
      <c r="X175" s="32">
        <v>1213907349</v>
      </c>
      <c r="Y175" s="32">
        <v>0</v>
      </c>
      <c r="Z175" s="32">
        <v>40069813</v>
      </c>
      <c r="AA175" s="32">
        <v>55091854865.510002</v>
      </c>
      <c r="AB175" s="32">
        <v>40129824732</v>
      </c>
      <c r="AC175" s="32">
        <v>14394319447</v>
      </c>
      <c r="AD175" s="32">
        <v>362457680.07999998</v>
      </c>
      <c r="AE175" s="32">
        <v>0</v>
      </c>
      <c r="AF175" s="32">
        <v>13894918</v>
      </c>
      <c r="AG175" s="32">
        <v>191358088.43000001</v>
      </c>
      <c r="AH175" s="32">
        <v>0</v>
      </c>
      <c r="AI175" s="32">
        <v>30475945983.41</v>
      </c>
      <c r="AJ175" s="32">
        <v>8735801770</v>
      </c>
      <c r="AK175" s="32">
        <v>4571477641</v>
      </c>
      <c r="AL175" s="32">
        <v>20621920963.41</v>
      </c>
      <c r="AM175" s="32">
        <v>77547489</v>
      </c>
      <c r="AN175" s="32">
        <v>491658</v>
      </c>
      <c r="AO175" s="32">
        <v>66981076</v>
      </c>
      <c r="AP175" s="32">
        <v>120340094</v>
      </c>
      <c r="AQ175" s="32">
        <v>1332442827.6800001</v>
      </c>
      <c r="AR175" s="32">
        <v>1233695758</v>
      </c>
      <c r="AS175" s="32">
        <v>98747069.680000007</v>
      </c>
      <c r="AT175" s="32">
        <v>1025309006.6799999</v>
      </c>
      <c r="AU175" s="32">
        <v>603601959.20000005</v>
      </c>
      <c r="AV175" s="32">
        <v>354725971.48000002</v>
      </c>
      <c r="AW175" s="32">
        <v>66981076</v>
      </c>
      <c r="AX175" s="32">
        <v>0</v>
      </c>
      <c r="AY175" s="32">
        <v>307133821</v>
      </c>
      <c r="AZ175" s="32">
        <v>307133821</v>
      </c>
      <c r="BA175" s="32">
        <v>0</v>
      </c>
      <c r="BB175" s="32">
        <v>10033698296</v>
      </c>
      <c r="BC175" s="32">
        <v>16014122572</v>
      </c>
      <c r="BD175" s="32">
        <v>10033698296</v>
      </c>
      <c r="BE175" s="32">
        <v>16014122572</v>
      </c>
      <c r="BF175" s="32">
        <v>81061683408</v>
      </c>
      <c r="BG175" s="32">
        <v>0</v>
      </c>
      <c r="BH175" s="32">
        <v>81061683408</v>
      </c>
      <c r="BI175" s="32">
        <v>0</v>
      </c>
    </row>
    <row r="176" spans="1:61" ht="27.75" customHeight="1" x14ac:dyDescent="0.2">
      <c r="A176" s="25">
        <f t="shared" si="2"/>
        <v>170</v>
      </c>
      <c r="B176" s="38">
        <v>1878</v>
      </c>
      <c r="C176" s="30" t="s">
        <v>1830</v>
      </c>
      <c r="D176" s="30" t="s">
        <v>1831</v>
      </c>
      <c r="E176" s="30" t="s">
        <v>1832</v>
      </c>
      <c r="F176" s="30" t="s">
        <v>42</v>
      </c>
      <c r="G176" s="30" t="s">
        <v>1897</v>
      </c>
      <c r="H176" s="30" t="s">
        <v>546</v>
      </c>
      <c r="I176" s="30" t="s">
        <v>1833</v>
      </c>
      <c r="J176" s="30" t="s">
        <v>34</v>
      </c>
      <c r="K176" s="30" t="s">
        <v>749</v>
      </c>
      <c r="L176" s="30" t="s">
        <v>2336</v>
      </c>
      <c r="M176" s="31" t="s">
        <v>2337</v>
      </c>
      <c r="N176" s="30" t="s">
        <v>1834</v>
      </c>
      <c r="O176" s="38">
        <v>1</v>
      </c>
      <c r="P176" s="38">
        <v>354</v>
      </c>
      <c r="Q176" s="38">
        <v>41</v>
      </c>
      <c r="R176" s="32">
        <v>11722963717.559999</v>
      </c>
      <c r="S176" s="32">
        <v>302297282.25</v>
      </c>
      <c r="T176" s="32">
        <v>122165402</v>
      </c>
      <c r="U176" s="32">
        <v>1095188993.1500001</v>
      </c>
      <c r="V176" s="32">
        <v>634691998.5</v>
      </c>
      <c r="W176" s="32">
        <v>2229579752.6599998</v>
      </c>
      <c r="X176" s="32">
        <v>7337515221</v>
      </c>
      <c r="Y176" s="32">
        <v>0</v>
      </c>
      <c r="Z176" s="32">
        <v>1525068</v>
      </c>
      <c r="AA176" s="32">
        <v>4599749221.0900002</v>
      </c>
      <c r="AB176" s="32">
        <v>0</v>
      </c>
      <c r="AC176" s="32">
        <v>2272858176.4000001</v>
      </c>
      <c r="AD176" s="32">
        <v>1892161945.24</v>
      </c>
      <c r="AE176" s="32">
        <v>0</v>
      </c>
      <c r="AF176" s="32">
        <v>40371835</v>
      </c>
      <c r="AG176" s="32">
        <v>348507731.62</v>
      </c>
      <c r="AH176" s="32">
        <v>45849532.829999998</v>
      </c>
      <c r="AI176" s="32">
        <v>7123214497.1599998</v>
      </c>
      <c r="AJ176" s="32">
        <v>839839537</v>
      </c>
      <c r="AK176" s="32">
        <v>357221037</v>
      </c>
      <c r="AL176" s="32">
        <v>735080116.94000006</v>
      </c>
      <c r="AM176" s="32">
        <v>187304974.47999999</v>
      </c>
      <c r="AN176" s="32">
        <v>1495349.31</v>
      </c>
      <c r="AO176" s="32">
        <v>9224160.9299999997</v>
      </c>
      <c r="AP176" s="32">
        <v>4624462923</v>
      </c>
      <c r="AQ176" s="32">
        <v>1132146144.3099999</v>
      </c>
      <c r="AR176" s="32">
        <v>1121880545.3499999</v>
      </c>
      <c r="AS176" s="32">
        <v>10265598.960000001</v>
      </c>
      <c r="AT176" s="32">
        <v>229894978.27000001</v>
      </c>
      <c r="AU176" s="32">
        <v>185053849.43000001</v>
      </c>
      <c r="AV176" s="32">
        <v>35616967.909999996</v>
      </c>
      <c r="AW176" s="32">
        <v>9224160.9299999997</v>
      </c>
      <c r="AX176" s="32">
        <v>0</v>
      </c>
      <c r="AY176" s="32">
        <v>902251166.03999996</v>
      </c>
      <c r="AZ176" s="32">
        <v>902251166.03999996</v>
      </c>
      <c r="BA176" s="32">
        <v>0</v>
      </c>
      <c r="BB176" s="32">
        <v>0</v>
      </c>
      <c r="BC176" s="32">
        <v>0</v>
      </c>
      <c r="BD176" s="32">
        <v>0</v>
      </c>
      <c r="BE176" s="32">
        <v>0</v>
      </c>
      <c r="BF176" s="32">
        <v>0</v>
      </c>
      <c r="BG176" s="32">
        <v>0</v>
      </c>
      <c r="BH176" s="32">
        <v>0</v>
      </c>
      <c r="BI176" s="32">
        <v>0</v>
      </c>
    </row>
    <row r="177" spans="1:61" ht="27.75" customHeight="1" x14ac:dyDescent="0.2">
      <c r="A177" s="25">
        <f t="shared" si="2"/>
        <v>171</v>
      </c>
      <c r="B177" s="38">
        <v>1883</v>
      </c>
      <c r="C177" s="30" t="s">
        <v>842</v>
      </c>
      <c r="D177" s="30" t="s">
        <v>843</v>
      </c>
      <c r="E177" s="30" t="s">
        <v>844</v>
      </c>
      <c r="F177" s="30" t="s">
        <v>28</v>
      </c>
      <c r="G177" s="30" t="s">
        <v>1847</v>
      </c>
      <c r="H177" s="30" t="s">
        <v>37</v>
      </c>
      <c r="I177" s="30" t="s">
        <v>845</v>
      </c>
      <c r="J177" s="30" t="s">
        <v>84</v>
      </c>
      <c r="K177" s="30" t="s">
        <v>575</v>
      </c>
      <c r="L177" s="30" t="s">
        <v>1915</v>
      </c>
      <c r="M177" s="31" t="s">
        <v>2338</v>
      </c>
      <c r="N177" s="30" t="s">
        <v>846</v>
      </c>
      <c r="O177" s="38">
        <v>1</v>
      </c>
      <c r="P177" s="38">
        <v>3178</v>
      </c>
      <c r="Q177" s="38">
        <v>29</v>
      </c>
      <c r="R177" s="32">
        <v>33394272936.860001</v>
      </c>
      <c r="S177" s="32">
        <v>1395922448.04</v>
      </c>
      <c r="T177" s="32">
        <v>613759410.53999996</v>
      </c>
      <c r="U177" s="32">
        <v>0</v>
      </c>
      <c r="V177" s="32">
        <v>27651577290</v>
      </c>
      <c r="W177" s="32">
        <v>840180657.75</v>
      </c>
      <c r="X177" s="32">
        <v>2892833130.5300002</v>
      </c>
      <c r="Y177" s="32">
        <v>0</v>
      </c>
      <c r="Z177" s="32">
        <v>0</v>
      </c>
      <c r="AA177" s="32">
        <v>23503731182.84</v>
      </c>
      <c r="AB177" s="32">
        <v>11985859651</v>
      </c>
      <c r="AC177" s="32">
        <v>10770249818.629999</v>
      </c>
      <c r="AD177" s="32">
        <v>393014599.27999997</v>
      </c>
      <c r="AE177" s="32">
        <v>0</v>
      </c>
      <c r="AF177" s="32">
        <v>25624584.93</v>
      </c>
      <c r="AG177" s="32">
        <v>315559529</v>
      </c>
      <c r="AH177" s="32">
        <v>13423000</v>
      </c>
      <c r="AI177" s="32">
        <v>9890541754.0200005</v>
      </c>
      <c r="AJ177" s="32">
        <v>5978649149.6999998</v>
      </c>
      <c r="AK177" s="32">
        <v>1408151749.7</v>
      </c>
      <c r="AL177" s="32">
        <v>1646862809.49</v>
      </c>
      <c r="AM177" s="32">
        <v>286536475.94999999</v>
      </c>
      <c r="AN177" s="32">
        <v>25000</v>
      </c>
      <c r="AO177" s="32">
        <v>106323344.93000001</v>
      </c>
      <c r="AP177" s="32">
        <v>1327827223.02</v>
      </c>
      <c r="AQ177" s="32">
        <v>459881589.44999999</v>
      </c>
      <c r="AR177" s="32">
        <v>370414516.62</v>
      </c>
      <c r="AS177" s="32">
        <v>89467072.829999998</v>
      </c>
      <c r="AT177" s="32">
        <v>297695552.51999998</v>
      </c>
      <c r="AU177" s="32">
        <v>180381643.91</v>
      </c>
      <c r="AV177" s="32">
        <v>10990563.68</v>
      </c>
      <c r="AW177" s="32">
        <v>106323344.93000001</v>
      </c>
      <c r="AX177" s="32">
        <v>0</v>
      </c>
      <c r="AY177" s="32">
        <v>162186036.93000001</v>
      </c>
      <c r="AZ177" s="32">
        <v>162186036.93000001</v>
      </c>
      <c r="BA177" s="32">
        <v>0</v>
      </c>
      <c r="BB177" s="32">
        <v>2050748803</v>
      </c>
      <c r="BC177" s="32">
        <v>98185083.680000007</v>
      </c>
      <c r="BD177" s="32">
        <v>2050748803</v>
      </c>
      <c r="BE177" s="32">
        <v>98185083.680000007</v>
      </c>
      <c r="BF177" s="32">
        <v>29013558424</v>
      </c>
      <c r="BG177" s="32">
        <v>4570497400</v>
      </c>
      <c r="BH177" s="32">
        <v>29013558424</v>
      </c>
      <c r="BI177" s="32">
        <v>4570497400</v>
      </c>
    </row>
    <row r="178" spans="1:61" ht="27.75" customHeight="1" x14ac:dyDescent="0.2">
      <c r="A178" s="25">
        <f t="shared" si="2"/>
        <v>172</v>
      </c>
      <c r="B178" s="38">
        <v>1889</v>
      </c>
      <c r="C178" s="30" t="s">
        <v>847</v>
      </c>
      <c r="D178" s="30" t="s">
        <v>848</v>
      </c>
      <c r="E178" s="30" t="s">
        <v>849</v>
      </c>
      <c r="F178" s="30" t="s">
        <v>116</v>
      </c>
      <c r="G178" s="30" t="s">
        <v>1851</v>
      </c>
      <c r="H178" s="30" t="s">
        <v>38</v>
      </c>
      <c r="I178" s="30" t="s">
        <v>850</v>
      </c>
      <c r="J178" s="30" t="s">
        <v>84</v>
      </c>
      <c r="K178" s="30" t="s">
        <v>85</v>
      </c>
      <c r="L178" s="30" t="s">
        <v>2339</v>
      </c>
      <c r="M178" s="31" t="s">
        <v>2340</v>
      </c>
      <c r="N178" s="30" t="s">
        <v>851</v>
      </c>
      <c r="O178" s="38">
        <v>1</v>
      </c>
      <c r="P178" s="38">
        <v>44366</v>
      </c>
      <c r="Q178" s="38">
        <v>146</v>
      </c>
      <c r="R178" s="32">
        <v>93004068994.960007</v>
      </c>
      <c r="S178" s="32">
        <v>9469878129.1800003</v>
      </c>
      <c r="T178" s="32">
        <v>452485965.06999999</v>
      </c>
      <c r="U178" s="32">
        <v>0</v>
      </c>
      <c r="V178" s="32">
        <v>73871962240.25</v>
      </c>
      <c r="W178" s="32">
        <v>243743888.13999999</v>
      </c>
      <c r="X178" s="32">
        <v>8886800180.7199993</v>
      </c>
      <c r="Y178" s="32">
        <v>0</v>
      </c>
      <c r="Z178" s="32">
        <v>79198591.599999994</v>
      </c>
      <c r="AA178" s="32">
        <v>62735820774.290001</v>
      </c>
      <c r="AB178" s="32">
        <v>46052996731.529999</v>
      </c>
      <c r="AC178" s="32">
        <v>14663134822.18</v>
      </c>
      <c r="AD178" s="32">
        <v>874844357.19000006</v>
      </c>
      <c r="AE178" s="32">
        <v>0</v>
      </c>
      <c r="AF178" s="32">
        <v>567117838.15999997</v>
      </c>
      <c r="AG178" s="32">
        <v>527228894.23000002</v>
      </c>
      <c r="AH178" s="32">
        <v>50498131</v>
      </c>
      <c r="AI178" s="32">
        <v>30268248220.669998</v>
      </c>
      <c r="AJ178" s="32">
        <v>13923785313.969999</v>
      </c>
      <c r="AK178" s="32">
        <v>5318123313.9700003</v>
      </c>
      <c r="AL178" s="32">
        <v>8841288391.25</v>
      </c>
      <c r="AM178" s="32">
        <v>68543684.099999994</v>
      </c>
      <c r="AN178" s="32">
        <v>543249717.61000001</v>
      </c>
      <c r="AO178" s="32">
        <v>133658145.98</v>
      </c>
      <c r="AP178" s="32">
        <v>4019426241.1799998</v>
      </c>
      <c r="AQ178" s="32">
        <v>1361148049.0999999</v>
      </c>
      <c r="AR178" s="32">
        <v>1217851938</v>
      </c>
      <c r="AS178" s="32">
        <v>143296111.09999999</v>
      </c>
      <c r="AT178" s="32">
        <v>1022911611.1</v>
      </c>
      <c r="AU178" s="32">
        <v>883905549.55999994</v>
      </c>
      <c r="AV178" s="32">
        <v>5347915.5599999996</v>
      </c>
      <c r="AW178" s="32">
        <v>133658145.98</v>
      </c>
      <c r="AX178" s="32">
        <v>0</v>
      </c>
      <c r="AY178" s="32">
        <v>338236438</v>
      </c>
      <c r="AZ178" s="32">
        <v>338236438</v>
      </c>
      <c r="BA178" s="32">
        <v>0</v>
      </c>
      <c r="BB178" s="32">
        <v>6606733818</v>
      </c>
      <c r="BC178" s="32">
        <v>26909214465.360001</v>
      </c>
      <c r="BD178" s="32">
        <v>6606733818</v>
      </c>
      <c r="BE178" s="32">
        <v>26909214465.360001</v>
      </c>
      <c r="BF178" s="32">
        <v>121176218303.94</v>
      </c>
      <c r="BG178" s="32">
        <v>75365429</v>
      </c>
      <c r="BH178" s="32">
        <v>121176218303.94</v>
      </c>
      <c r="BI178" s="32">
        <v>75365429</v>
      </c>
    </row>
    <row r="179" spans="1:61" ht="27.75" customHeight="1" x14ac:dyDescent="0.2">
      <c r="A179" s="25">
        <f t="shared" si="2"/>
        <v>173</v>
      </c>
      <c r="B179" s="38">
        <v>1894</v>
      </c>
      <c r="C179" s="30" t="s">
        <v>852</v>
      </c>
      <c r="D179" s="30" t="s">
        <v>853</v>
      </c>
      <c r="E179" s="30" t="s">
        <v>854</v>
      </c>
      <c r="F179" s="30" t="s">
        <v>116</v>
      </c>
      <c r="G179" s="30" t="s">
        <v>1851</v>
      </c>
      <c r="H179" s="30" t="s">
        <v>38</v>
      </c>
      <c r="I179" s="30" t="s">
        <v>855</v>
      </c>
      <c r="J179" s="30" t="s">
        <v>84</v>
      </c>
      <c r="K179" s="30" t="s">
        <v>85</v>
      </c>
      <c r="L179" s="30" t="s">
        <v>2341</v>
      </c>
      <c r="M179" s="31" t="s">
        <v>2342</v>
      </c>
      <c r="N179" s="30" t="s">
        <v>2343</v>
      </c>
      <c r="O179" s="38">
        <v>1</v>
      </c>
      <c r="P179" s="38">
        <v>2040</v>
      </c>
      <c r="Q179" s="38">
        <v>11</v>
      </c>
      <c r="R179" s="32">
        <v>11594087489.530001</v>
      </c>
      <c r="S179" s="32">
        <v>791254756.04999995</v>
      </c>
      <c r="T179" s="32">
        <v>818349929.48000002</v>
      </c>
      <c r="U179" s="32">
        <v>0</v>
      </c>
      <c r="V179" s="32">
        <v>9415079609</v>
      </c>
      <c r="W179" s="32">
        <v>5026928</v>
      </c>
      <c r="X179" s="32">
        <v>564376267</v>
      </c>
      <c r="Y179" s="32">
        <v>0</v>
      </c>
      <c r="Z179" s="32">
        <v>0</v>
      </c>
      <c r="AA179" s="32">
        <v>3124342115.7800002</v>
      </c>
      <c r="AB179" s="32">
        <v>2758799546.4200001</v>
      </c>
      <c r="AC179" s="32">
        <v>0</v>
      </c>
      <c r="AD179" s="32">
        <v>99971448</v>
      </c>
      <c r="AE179" s="32">
        <v>0</v>
      </c>
      <c r="AF179" s="32">
        <v>213911335.36000001</v>
      </c>
      <c r="AG179" s="32">
        <v>44092394</v>
      </c>
      <c r="AH179" s="32">
        <v>7567392</v>
      </c>
      <c r="AI179" s="32">
        <v>8469745373.75</v>
      </c>
      <c r="AJ179" s="32">
        <v>4704424617</v>
      </c>
      <c r="AK179" s="32">
        <v>2291332117</v>
      </c>
      <c r="AL179" s="32">
        <v>2481142815.1500001</v>
      </c>
      <c r="AM179" s="32">
        <v>16724290.279999999</v>
      </c>
      <c r="AN179" s="32">
        <v>104877</v>
      </c>
      <c r="AO179" s="32">
        <v>96692693.849999994</v>
      </c>
      <c r="AP179" s="32">
        <v>293617819.82999998</v>
      </c>
      <c r="AQ179" s="32">
        <v>216204358.22</v>
      </c>
      <c r="AR179" s="32">
        <v>178425531</v>
      </c>
      <c r="AS179" s="32">
        <v>37778827.219999999</v>
      </c>
      <c r="AT179" s="32">
        <v>207841609.59</v>
      </c>
      <c r="AU179" s="32">
        <v>106310528</v>
      </c>
      <c r="AV179" s="32">
        <v>4838387.74</v>
      </c>
      <c r="AW179" s="32">
        <v>96692693.849999994</v>
      </c>
      <c r="AX179" s="32">
        <v>0</v>
      </c>
      <c r="AY179" s="32">
        <v>8362748.6299999999</v>
      </c>
      <c r="AZ179" s="32">
        <v>8362748.6299999999</v>
      </c>
      <c r="BA179" s="32">
        <v>0</v>
      </c>
      <c r="BB179" s="32">
        <v>486795422.63999999</v>
      </c>
      <c r="BC179" s="32">
        <v>489181691.57999998</v>
      </c>
      <c r="BD179" s="32">
        <v>486795422.63999999</v>
      </c>
      <c r="BE179" s="32">
        <v>489181691.57999998</v>
      </c>
      <c r="BF179" s="32">
        <v>8728104549</v>
      </c>
      <c r="BG179" s="32">
        <v>2582009500</v>
      </c>
      <c r="BH179" s="32">
        <v>8375298117</v>
      </c>
      <c r="BI179" s="32">
        <v>2934815932</v>
      </c>
    </row>
    <row r="180" spans="1:61" ht="27.75" customHeight="1" x14ac:dyDescent="0.2">
      <c r="A180" s="25">
        <f t="shared" si="2"/>
        <v>174</v>
      </c>
      <c r="B180" s="38">
        <v>1961</v>
      </c>
      <c r="C180" s="30" t="s">
        <v>858</v>
      </c>
      <c r="D180" s="30" t="s">
        <v>859</v>
      </c>
      <c r="E180" s="30" t="s">
        <v>860</v>
      </c>
      <c r="F180" s="30" t="s">
        <v>116</v>
      </c>
      <c r="G180" s="30" t="s">
        <v>1847</v>
      </c>
      <c r="H180" s="30" t="s">
        <v>37</v>
      </c>
      <c r="I180" s="30" t="s">
        <v>861</v>
      </c>
      <c r="J180" s="30" t="s">
        <v>45</v>
      </c>
      <c r="K180" s="30" t="s">
        <v>48</v>
      </c>
      <c r="L180" s="30" t="s">
        <v>2666</v>
      </c>
      <c r="M180" s="31" t="s">
        <v>2344</v>
      </c>
      <c r="N180" s="30" t="s">
        <v>2667</v>
      </c>
      <c r="O180" s="38">
        <v>1</v>
      </c>
      <c r="P180" s="38">
        <v>4002</v>
      </c>
      <c r="Q180" s="38">
        <v>13</v>
      </c>
      <c r="R180" s="32">
        <v>10912903414.49</v>
      </c>
      <c r="S180" s="32">
        <v>1785130262.8900001</v>
      </c>
      <c r="T180" s="32">
        <v>593455396.25999999</v>
      </c>
      <c r="U180" s="32">
        <v>0</v>
      </c>
      <c r="V180" s="32">
        <v>7928216457</v>
      </c>
      <c r="W180" s="32">
        <v>43795017.340000004</v>
      </c>
      <c r="X180" s="32">
        <v>558691073</v>
      </c>
      <c r="Y180" s="32">
        <v>0</v>
      </c>
      <c r="Z180" s="32">
        <v>3615208</v>
      </c>
      <c r="AA180" s="32">
        <v>1649881464.8599999</v>
      </c>
      <c r="AB180" s="32">
        <v>1414590474.6099999</v>
      </c>
      <c r="AC180" s="32">
        <v>0</v>
      </c>
      <c r="AD180" s="32">
        <v>59749842</v>
      </c>
      <c r="AE180" s="32">
        <v>0</v>
      </c>
      <c r="AF180" s="32">
        <v>115910241.25</v>
      </c>
      <c r="AG180" s="32">
        <v>59630907</v>
      </c>
      <c r="AH180" s="32">
        <v>0</v>
      </c>
      <c r="AI180" s="32">
        <v>9263021949.6299992</v>
      </c>
      <c r="AJ180" s="32">
        <v>7055251583.71</v>
      </c>
      <c r="AK180" s="32">
        <v>5185366184</v>
      </c>
      <c r="AL180" s="32">
        <v>1137926270.46</v>
      </c>
      <c r="AM180" s="32">
        <v>311232476.30000001</v>
      </c>
      <c r="AN180" s="32">
        <v>44199530</v>
      </c>
      <c r="AO180" s="32">
        <v>49678040.869999997</v>
      </c>
      <c r="AP180" s="32">
        <v>0</v>
      </c>
      <c r="AQ180" s="32">
        <v>119866567.66</v>
      </c>
      <c r="AR180" s="32">
        <v>105350346</v>
      </c>
      <c r="AS180" s="32">
        <v>14516221.66</v>
      </c>
      <c r="AT180" s="32">
        <v>110110928.66</v>
      </c>
      <c r="AU180" s="32">
        <v>59854008.75</v>
      </c>
      <c r="AV180" s="32">
        <v>578879.04</v>
      </c>
      <c r="AW180" s="32">
        <v>49678040.869999997</v>
      </c>
      <c r="AX180" s="32">
        <v>0</v>
      </c>
      <c r="AY180" s="32">
        <v>9755639</v>
      </c>
      <c r="AZ180" s="32">
        <v>9755639</v>
      </c>
      <c r="BA180" s="32">
        <v>0</v>
      </c>
      <c r="BB180" s="32">
        <v>1762681</v>
      </c>
      <c r="BC180" s="32">
        <v>288327675.17000002</v>
      </c>
      <c r="BD180" s="32">
        <v>1762681</v>
      </c>
      <c r="BE180" s="32">
        <v>288327675.17000002</v>
      </c>
      <c r="BF180" s="32">
        <v>8693145970</v>
      </c>
      <c r="BG180" s="32">
        <v>1965855877</v>
      </c>
      <c r="BH180" s="32">
        <v>8693145970</v>
      </c>
      <c r="BI180" s="32">
        <v>1965855877</v>
      </c>
    </row>
    <row r="181" spans="1:61" ht="27.75" customHeight="1" x14ac:dyDescent="0.2">
      <c r="A181" s="25">
        <f t="shared" si="2"/>
        <v>175</v>
      </c>
      <c r="B181" s="38">
        <v>1985</v>
      </c>
      <c r="C181" s="30" t="s">
        <v>863</v>
      </c>
      <c r="D181" s="30" t="s">
        <v>864</v>
      </c>
      <c r="E181" s="30" t="s">
        <v>865</v>
      </c>
      <c r="F181" s="30" t="s">
        <v>28</v>
      </c>
      <c r="G181" s="30" t="s">
        <v>1847</v>
      </c>
      <c r="H181" s="30" t="s">
        <v>37</v>
      </c>
      <c r="I181" s="30" t="s">
        <v>866</v>
      </c>
      <c r="J181" s="30" t="s">
        <v>45</v>
      </c>
      <c r="K181" s="30" t="s">
        <v>1808</v>
      </c>
      <c r="L181" s="30" t="s">
        <v>867</v>
      </c>
      <c r="M181" s="31" t="s">
        <v>2345</v>
      </c>
      <c r="N181" s="30" t="s">
        <v>868</v>
      </c>
      <c r="O181" s="38">
        <v>1</v>
      </c>
      <c r="P181" s="38">
        <v>1204</v>
      </c>
      <c r="Q181" s="38">
        <v>17</v>
      </c>
      <c r="R181" s="32">
        <v>38616452144.089996</v>
      </c>
      <c r="S181" s="32">
        <v>167151911.88</v>
      </c>
      <c r="T181" s="32">
        <v>2718731692.3499999</v>
      </c>
      <c r="U181" s="32">
        <v>62487879.399999999</v>
      </c>
      <c r="V181" s="32">
        <v>34777641113.389999</v>
      </c>
      <c r="W181" s="32">
        <v>816204333.07000005</v>
      </c>
      <c r="X181" s="32">
        <v>38553735</v>
      </c>
      <c r="Y181" s="32">
        <v>0</v>
      </c>
      <c r="Z181" s="32">
        <v>35681479</v>
      </c>
      <c r="AA181" s="32">
        <v>30257547249.5</v>
      </c>
      <c r="AB181" s="32">
        <v>24582092652.5</v>
      </c>
      <c r="AC181" s="32">
        <v>4316095897</v>
      </c>
      <c r="AD181" s="32">
        <v>307631341.11000001</v>
      </c>
      <c r="AE181" s="32">
        <v>0</v>
      </c>
      <c r="AF181" s="32">
        <v>37944300.259999998</v>
      </c>
      <c r="AG181" s="32">
        <v>1006149569.63</v>
      </c>
      <c r="AH181" s="32">
        <v>7633489</v>
      </c>
      <c r="AI181" s="32">
        <v>8358904894.5900002</v>
      </c>
      <c r="AJ181" s="32">
        <v>7908687219</v>
      </c>
      <c r="AK181" s="32">
        <v>7878687219</v>
      </c>
      <c r="AL181" s="32">
        <v>170369274.08000001</v>
      </c>
      <c r="AM181" s="32">
        <v>174707728.13</v>
      </c>
      <c r="AN181" s="32">
        <v>0</v>
      </c>
      <c r="AO181" s="32">
        <v>1449423.69</v>
      </c>
      <c r="AP181" s="32">
        <v>103691249.69</v>
      </c>
      <c r="AQ181" s="32">
        <v>469054805.19</v>
      </c>
      <c r="AR181" s="32">
        <v>440952660</v>
      </c>
      <c r="AS181" s="32">
        <v>28102145.190000001</v>
      </c>
      <c r="AT181" s="32">
        <v>230348911.69</v>
      </c>
      <c r="AU181" s="32">
        <v>219782007</v>
      </c>
      <c r="AV181" s="32">
        <v>9117481</v>
      </c>
      <c r="AW181" s="32">
        <v>1449423.69</v>
      </c>
      <c r="AX181" s="32">
        <v>0</v>
      </c>
      <c r="AY181" s="32">
        <v>224928830.5</v>
      </c>
      <c r="AZ181" s="32">
        <v>224928830.5</v>
      </c>
      <c r="BA181" s="32">
        <v>0</v>
      </c>
      <c r="BB181" s="32">
        <v>5975908</v>
      </c>
      <c r="BC181" s="32">
        <v>122786298</v>
      </c>
      <c r="BD181" s="32">
        <v>5975908</v>
      </c>
      <c r="BE181" s="32">
        <v>122786298</v>
      </c>
      <c r="BF181" s="32">
        <v>44959130331.389999</v>
      </c>
      <c r="BG181" s="32">
        <v>30000000</v>
      </c>
      <c r="BH181" s="32">
        <v>44989130331.389999</v>
      </c>
      <c r="BI181" s="32">
        <v>0</v>
      </c>
    </row>
    <row r="182" spans="1:61" ht="27.75" customHeight="1" x14ac:dyDescent="0.2">
      <c r="A182" s="25">
        <f t="shared" si="2"/>
        <v>176</v>
      </c>
      <c r="B182" s="38">
        <v>1990</v>
      </c>
      <c r="C182" s="30" t="s">
        <v>869</v>
      </c>
      <c r="D182" s="30" t="s">
        <v>870</v>
      </c>
      <c r="E182" s="30" t="s">
        <v>871</v>
      </c>
      <c r="F182" s="30" t="s">
        <v>28</v>
      </c>
      <c r="G182" s="30" t="s">
        <v>1847</v>
      </c>
      <c r="H182" s="30" t="s">
        <v>37</v>
      </c>
      <c r="I182" s="30" t="s">
        <v>872</v>
      </c>
      <c r="J182" s="30" t="s">
        <v>45</v>
      </c>
      <c r="K182" s="30" t="s">
        <v>862</v>
      </c>
      <c r="L182" s="30" t="s">
        <v>873</v>
      </c>
      <c r="M182" s="31" t="s">
        <v>2346</v>
      </c>
      <c r="N182" s="30" t="s">
        <v>1706</v>
      </c>
      <c r="O182" s="38">
        <v>1</v>
      </c>
      <c r="P182" s="38">
        <v>965</v>
      </c>
      <c r="Q182" s="38">
        <v>14</v>
      </c>
      <c r="R182" s="32">
        <v>38586775811.529999</v>
      </c>
      <c r="S182" s="32">
        <v>1536638664</v>
      </c>
      <c r="T182" s="32">
        <v>1144933793.8499999</v>
      </c>
      <c r="U182" s="32">
        <v>0</v>
      </c>
      <c r="V182" s="32">
        <v>35787442596.660004</v>
      </c>
      <c r="W182" s="32">
        <v>57774201.850000001</v>
      </c>
      <c r="X182" s="32">
        <v>58488119.689999998</v>
      </c>
      <c r="Y182" s="32">
        <v>0</v>
      </c>
      <c r="Z182" s="32">
        <v>1498435.48</v>
      </c>
      <c r="AA182" s="32">
        <v>32988390401.849998</v>
      </c>
      <c r="AB182" s="32">
        <v>23586553435.720001</v>
      </c>
      <c r="AC182" s="32">
        <v>6412096976.96</v>
      </c>
      <c r="AD182" s="32">
        <v>251451650.66</v>
      </c>
      <c r="AE182" s="32">
        <v>0</v>
      </c>
      <c r="AF182" s="32">
        <v>1243247752.9000001</v>
      </c>
      <c r="AG182" s="32">
        <v>76309160.560000002</v>
      </c>
      <c r="AH182" s="32">
        <v>1418731425.05</v>
      </c>
      <c r="AI182" s="32">
        <v>5598385409.6800003</v>
      </c>
      <c r="AJ182" s="32">
        <v>4109144720.2399998</v>
      </c>
      <c r="AK182" s="32">
        <v>3735008390.1599998</v>
      </c>
      <c r="AL182" s="32">
        <v>740907874.14999998</v>
      </c>
      <c r="AM182" s="32">
        <v>225063513.19</v>
      </c>
      <c r="AN182" s="32">
        <v>0</v>
      </c>
      <c r="AO182" s="32">
        <v>10011834.73</v>
      </c>
      <c r="AP182" s="32">
        <v>-6054853</v>
      </c>
      <c r="AQ182" s="32">
        <v>350660344.85000002</v>
      </c>
      <c r="AR182" s="32">
        <v>338824192.5</v>
      </c>
      <c r="AS182" s="32">
        <v>11836152.35</v>
      </c>
      <c r="AT182" s="32">
        <v>148017496.66999999</v>
      </c>
      <c r="AU182" s="32">
        <v>120919666.22</v>
      </c>
      <c r="AV182" s="32">
        <v>17085995.719999999</v>
      </c>
      <c r="AW182" s="32">
        <v>10011834.73</v>
      </c>
      <c r="AX182" s="32">
        <v>0</v>
      </c>
      <c r="AY182" s="32">
        <v>202642848.18000001</v>
      </c>
      <c r="AZ182" s="32">
        <v>202642848.18000001</v>
      </c>
      <c r="BA182" s="32">
        <v>0</v>
      </c>
      <c r="BB182" s="32">
        <v>9849484</v>
      </c>
      <c r="BC182" s="32">
        <v>113931112.22</v>
      </c>
      <c r="BD182" s="32">
        <v>9849484</v>
      </c>
      <c r="BE182" s="32">
        <v>113931112.22</v>
      </c>
      <c r="BF182" s="32">
        <v>0</v>
      </c>
      <c r="BG182" s="32">
        <v>2213151000</v>
      </c>
      <c r="BH182" s="32">
        <v>0</v>
      </c>
      <c r="BI182" s="32">
        <v>2213151000</v>
      </c>
    </row>
    <row r="183" spans="1:61" ht="27.75" customHeight="1" x14ac:dyDescent="0.2">
      <c r="A183" s="25">
        <f t="shared" si="2"/>
        <v>177</v>
      </c>
      <c r="B183" s="38">
        <v>1991</v>
      </c>
      <c r="C183" s="30" t="s">
        <v>874</v>
      </c>
      <c r="D183" s="30" t="s">
        <v>875</v>
      </c>
      <c r="E183" s="30" t="s">
        <v>876</v>
      </c>
      <c r="F183" s="30" t="s">
        <v>116</v>
      </c>
      <c r="G183" s="30" t="s">
        <v>1847</v>
      </c>
      <c r="H183" s="30" t="s">
        <v>37</v>
      </c>
      <c r="I183" s="30" t="s">
        <v>877</v>
      </c>
      <c r="J183" s="30" t="s">
        <v>45</v>
      </c>
      <c r="K183" s="30" t="s">
        <v>49</v>
      </c>
      <c r="L183" s="30" t="s">
        <v>2347</v>
      </c>
      <c r="M183" s="31" t="s">
        <v>2348</v>
      </c>
      <c r="N183" s="30" t="s">
        <v>878</v>
      </c>
      <c r="O183" s="38">
        <v>1</v>
      </c>
      <c r="P183" s="38">
        <v>2560</v>
      </c>
      <c r="Q183" s="38">
        <v>30</v>
      </c>
      <c r="R183" s="32">
        <v>25102415899</v>
      </c>
      <c r="S183" s="32">
        <v>1413137175</v>
      </c>
      <c r="T183" s="32">
        <v>4422667210</v>
      </c>
      <c r="U183" s="32">
        <v>0</v>
      </c>
      <c r="V183" s="32">
        <v>18690925824</v>
      </c>
      <c r="W183" s="32">
        <v>20527731</v>
      </c>
      <c r="X183" s="32">
        <v>479492488</v>
      </c>
      <c r="Y183" s="32">
        <v>0</v>
      </c>
      <c r="Z183" s="32">
        <v>75665471</v>
      </c>
      <c r="AA183" s="32">
        <v>8057698098</v>
      </c>
      <c r="AB183" s="32">
        <v>6818940160</v>
      </c>
      <c r="AC183" s="32">
        <v>0</v>
      </c>
      <c r="AD183" s="32">
        <v>322463232</v>
      </c>
      <c r="AE183" s="32">
        <v>0</v>
      </c>
      <c r="AF183" s="32">
        <v>460271666</v>
      </c>
      <c r="AG183" s="32">
        <v>421700337</v>
      </c>
      <c r="AH183" s="32">
        <v>34322703</v>
      </c>
      <c r="AI183" s="32">
        <v>17044717801</v>
      </c>
      <c r="AJ183" s="32">
        <v>10510633981</v>
      </c>
      <c r="AK183" s="32">
        <v>5621690533</v>
      </c>
      <c r="AL183" s="32">
        <v>5189839962</v>
      </c>
      <c r="AM183" s="32">
        <v>134643780</v>
      </c>
      <c r="AN183" s="32">
        <v>286700</v>
      </c>
      <c r="AO183" s="32">
        <v>102396499</v>
      </c>
      <c r="AP183" s="32">
        <v>207261823</v>
      </c>
      <c r="AQ183" s="32">
        <v>280541740</v>
      </c>
      <c r="AR183" s="32">
        <v>208306328</v>
      </c>
      <c r="AS183" s="32">
        <v>72235412</v>
      </c>
      <c r="AT183" s="32">
        <v>256762435</v>
      </c>
      <c r="AU183" s="32">
        <v>152477014</v>
      </c>
      <c r="AV183" s="32">
        <v>1888922</v>
      </c>
      <c r="AW183" s="32">
        <v>102396499</v>
      </c>
      <c r="AX183" s="32">
        <v>0</v>
      </c>
      <c r="AY183" s="32">
        <v>23779305</v>
      </c>
      <c r="AZ183" s="32">
        <v>23779305</v>
      </c>
      <c r="BA183" s="32">
        <v>0</v>
      </c>
      <c r="BB183" s="32">
        <v>44090701</v>
      </c>
      <c r="BC183" s="32">
        <v>398123075</v>
      </c>
      <c r="BD183" s="32">
        <v>44090701</v>
      </c>
      <c r="BE183" s="32">
        <v>398123075</v>
      </c>
      <c r="BF183" s="32">
        <v>24840635393</v>
      </c>
      <c r="BG183" s="32">
        <v>0</v>
      </c>
      <c r="BH183" s="32">
        <v>24840635393</v>
      </c>
      <c r="BI183" s="32">
        <v>0</v>
      </c>
    </row>
    <row r="184" spans="1:61" ht="27.75" customHeight="1" x14ac:dyDescent="0.2">
      <c r="A184" s="25">
        <f t="shared" si="2"/>
        <v>178</v>
      </c>
      <c r="B184" s="38">
        <v>1995</v>
      </c>
      <c r="C184" s="30" t="s">
        <v>879</v>
      </c>
      <c r="D184" s="30" t="s">
        <v>880</v>
      </c>
      <c r="E184" s="30" t="s">
        <v>881</v>
      </c>
      <c r="F184" s="30" t="s">
        <v>28</v>
      </c>
      <c r="G184" s="30" t="s">
        <v>1847</v>
      </c>
      <c r="H184" s="30" t="s">
        <v>37</v>
      </c>
      <c r="I184" s="30" t="s">
        <v>882</v>
      </c>
      <c r="J184" s="30" t="s">
        <v>45</v>
      </c>
      <c r="K184" s="30" t="s">
        <v>49</v>
      </c>
      <c r="L184" s="30" t="s">
        <v>1688</v>
      </c>
      <c r="M184" s="31" t="s">
        <v>2349</v>
      </c>
      <c r="N184" s="30" t="s">
        <v>883</v>
      </c>
      <c r="O184" s="38">
        <v>1</v>
      </c>
      <c r="P184" s="38">
        <v>1910</v>
      </c>
      <c r="Q184" s="38">
        <v>9</v>
      </c>
      <c r="R184" s="32">
        <v>23614252667.810001</v>
      </c>
      <c r="S184" s="32">
        <v>1595116138.8299999</v>
      </c>
      <c r="T184" s="32">
        <v>756819589.37</v>
      </c>
      <c r="U184" s="32">
        <v>2995606.58</v>
      </c>
      <c r="V184" s="32">
        <v>20914966130.029999</v>
      </c>
      <c r="W184" s="32">
        <v>53089447</v>
      </c>
      <c r="X184" s="32">
        <v>291265756</v>
      </c>
      <c r="Y184" s="32">
        <v>0</v>
      </c>
      <c r="Z184" s="32">
        <v>0</v>
      </c>
      <c r="AA184" s="32">
        <v>15946184466.91</v>
      </c>
      <c r="AB184" s="32">
        <v>15433787273.280001</v>
      </c>
      <c r="AC184" s="32">
        <v>0</v>
      </c>
      <c r="AD184" s="32">
        <v>116267930.02</v>
      </c>
      <c r="AE184" s="32">
        <v>0</v>
      </c>
      <c r="AF184" s="32">
        <v>354341980.61000001</v>
      </c>
      <c r="AG184" s="32">
        <v>25387283</v>
      </c>
      <c r="AH184" s="32">
        <v>16400000</v>
      </c>
      <c r="AI184" s="32">
        <v>7668068200.8999996</v>
      </c>
      <c r="AJ184" s="32">
        <v>4287782296</v>
      </c>
      <c r="AK184" s="32">
        <v>4279032296</v>
      </c>
      <c r="AL184" s="32">
        <v>1661568202.03</v>
      </c>
      <c r="AM184" s="32">
        <v>1129547150.9000001</v>
      </c>
      <c r="AN184" s="32">
        <v>0</v>
      </c>
      <c r="AO184" s="32">
        <v>75762878.969999999</v>
      </c>
      <c r="AP184" s="32">
        <v>0</v>
      </c>
      <c r="AQ184" s="32">
        <v>215424154</v>
      </c>
      <c r="AR184" s="32">
        <v>195367045</v>
      </c>
      <c r="AS184" s="32">
        <v>20057109</v>
      </c>
      <c r="AT184" s="32">
        <v>177205978.49000001</v>
      </c>
      <c r="AU184" s="32">
        <v>99775580.969999999</v>
      </c>
      <c r="AV184" s="32">
        <v>1667519</v>
      </c>
      <c r="AW184" s="32">
        <v>75762878.519999996</v>
      </c>
      <c r="AX184" s="32">
        <v>0</v>
      </c>
      <c r="AY184" s="32">
        <v>38218175.509999998</v>
      </c>
      <c r="AZ184" s="32">
        <v>38218175.509999998</v>
      </c>
      <c r="BA184" s="32">
        <v>0</v>
      </c>
      <c r="BB184" s="32">
        <v>19810361</v>
      </c>
      <c r="BC184" s="32">
        <v>330899406</v>
      </c>
      <c r="BD184" s="32">
        <v>19810361</v>
      </c>
      <c r="BE184" s="32">
        <v>330899406</v>
      </c>
      <c r="BF184" s="32">
        <v>43383667858</v>
      </c>
      <c r="BG184" s="32">
        <v>0</v>
      </c>
      <c r="BH184" s="32">
        <v>43383667858</v>
      </c>
      <c r="BI184" s="32">
        <v>0</v>
      </c>
    </row>
    <row r="185" spans="1:61" ht="27.75" customHeight="1" x14ac:dyDescent="0.2">
      <c r="A185" s="25">
        <f t="shared" si="2"/>
        <v>179</v>
      </c>
      <c r="B185" s="38">
        <v>1997</v>
      </c>
      <c r="C185" s="30" t="s">
        <v>884</v>
      </c>
      <c r="D185" s="30" t="s">
        <v>885</v>
      </c>
      <c r="E185" s="30" t="s">
        <v>886</v>
      </c>
      <c r="F185" s="30" t="s">
        <v>116</v>
      </c>
      <c r="G185" s="30" t="s">
        <v>1847</v>
      </c>
      <c r="H185" s="30" t="s">
        <v>37</v>
      </c>
      <c r="I185" s="30" t="s">
        <v>887</v>
      </c>
      <c r="J185" s="30" t="s">
        <v>45</v>
      </c>
      <c r="K185" s="30" t="s">
        <v>49</v>
      </c>
      <c r="L185" s="30" t="s">
        <v>2350</v>
      </c>
      <c r="M185" s="31" t="s">
        <v>2351</v>
      </c>
      <c r="N185" s="30" t="s">
        <v>888</v>
      </c>
      <c r="O185" s="38">
        <v>1</v>
      </c>
      <c r="P185" s="38">
        <v>4010</v>
      </c>
      <c r="Q185" s="38">
        <v>28</v>
      </c>
      <c r="R185" s="32">
        <v>56606220291.480003</v>
      </c>
      <c r="S185" s="32">
        <v>1817967951.03</v>
      </c>
      <c r="T185" s="32">
        <v>1684904187.99</v>
      </c>
      <c r="U185" s="32">
        <v>0</v>
      </c>
      <c r="V185" s="32">
        <v>52491259892.599998</v>
      </c>
      <c r="W185" s="32">
        <v>366904257.51999998</v>
      </c>
      <c r="X185" s="32">
        <v>116999104.45</v>
      </c>
      <c r="Y185" s="32">
        <v>0</v>
      </c>
      <c r="Z185" s="32">
        <v>128184897.89</v>
      </c>
      <c r="AA185" s="32">
        <v>34010565120.790001</v>
      </c>
      <c r="AB185" s="32">
        <v>19969346083.529999</v>
      </c>
      <c r="AC185" s="32">
        <v>12166663624.07</v>
      </c>
      <c r="AD185" s="32">
        <v>1574327674.4100001</v>
      </c>
      <c r="AE185" s="32">
        <v>0</v>
      </c>
      <c r="AF185" s="32">
        <v>226434070.47999999</v>
      </c>
      <c r="AG185" s="32">
        <v>73793668.299999997</v>
      </c>
      <c r="AH185" s="32">
        <v>0</v>
      </c>
      <c r="AI185" s="32">
        <v>22595655170.689999</v>
      </c>
      <c r="AJ185" s="32">
        <v>16868001778.91</v>
      </c>
      <c r="AK185" s="32">
        <v>13358660778.91</v>
      </c>
      <c r="AL185" s="32">
        <v>3927014605.5599999</v>
      </c>
      <c r="AM185" s="32">
        <v>536052550.24000001</v>
      </c>
      <c r="AN185" s="32">
        <v>0</v>
      </c>
      <c r="AO185" s="32">
        <v>240002184.50999999</v>
      </c>
      <c r="AP185" s="32">
        <v>0</v>
      </c>
      <c r="AQ185" s="32">
        <v>662053595.12</v>
      </c>
      <c r="AR185" s="32">
        <v>561096776.92999995</v>
      </c>
      <c r="AS185" s="32">
        <v>100956818.19</v>
      </c>
      <c r="AT185" s="32">
        <v>461341437.11000001</v>
      </c>
      <c r="AU185" s="32">
        <v>215625561.61000001</v>
      </c>
      <c r="AV185" s="32">
        <v>5713690.9900000002</v>
      </c>
      <c r="AW185" s="32">
        <v>240002184.50999999</v>
      </c>
      <c r="AX185" s="32">
        <v>0</v>
      </c>
      <c r="AY185" s="32">
        <v>200712158.00999999</v>
      </c>
      <c r="AZ185" s="32">
        <v>200712158.00999999</v>
      </c>
      <c r="BA185" s="32">
        <v>0</v>
      </c>
      <c r="BB185" s="32">
        <v>14070506212</v>
      </c>
      <c r="BC185" s="32">
        <v>10763283723.07</v>
      </c>
      <c r="BD185" s="32">
        <v>14070506212</v>
      </c>
      <c r="BE185" s="32">
        <v>10763283723.07</v>
      </c>
      <c r="BF185" s="32">
        <v>87230266887</v>
      </c>
      <c r="BG185" s="32">
        <v>3919870277.4400001</v>
      </c>
      <c r="BH185" s="32">
        <v>87230266887</v>
      </c>
      <c r="BI185" s="32">
        <v>3919870277.4400001</v>
      </c>
    </row>
    <row r="186" spans="1:61" ht="27.75" customHeight="1" x14ac:dyDescent="0.2">
      <c r="A186" s="25">
        <f t="shared" si="2"/>
        <v>180</v>
      </c>
      <c r="B186" s="38">
        <v>2006</v>
      </c>
      <c r="C186" s="30" t="s">
        <v>889</v>
      </c>
      <c r="D186" s="30" t="s">
        <v>890</v>
      </c>
      <c r="E186" s="30" t="s">
        <v>891</v>
      </c>
      <c r="F186" s="30" t="s">
        <v>116</v>
      </c>
      <c r="G186" s="30" t="s">
        <v>1847</v>
      </c>
      <c r="H186" s="30" t="s">
        <v>37</v>
      </c>
      <c r="I186" s="30" t="s">
        <v>892</v>
      </c>
      <c r="J186" s="30" t="s">
        <v>34</v>
      </c>
      <c r="K186" s="30" t="s">
        <v>749</v>
      </c>
      <c r="L186" s="30" t="s">
        <v>2352</v>
      </c>
      <c r="M186" s="31" t="s">
        <v>2353</v>
      </c>
      <c r="N186" s="30" t="s">
        <v>893</v>
      </c>
      <c r="O186" s="38">
        <v>1</v>
      </c>
      <c r="P186" s="38">
        <v>4728</v>
      </c>
      <c r="Q186" s="38">
        <v>36</v>
      </c>
      <c r="R186" s="32">
        <v>35669482561.370003</v>
      </c>
      <c r="S186" s="32">
        <v>5369846528.9499998</v>
      </c>
      <c r="T186" s="32">
        <v>4651714472.29</v>
      </c>
      <c r="U186" s="32">
        <v>0</v>
      </c>
      <c r="V186" s="32">
        <v>24555809167</v>
      </c>
      <c r="W186" s="32">
        <v>657126610.13</v>
      </c>
      <c r="X186" s="32">
        <v>404464914</v>
      </c>
      <c r="Y186" s="32">
        <v>0</v>
      </c>
      <c r="Z186" s="32">
        <v>30520869</v>
      </c>
      <c r="AA186" s="32">
        <v>12351330325.84</v>
      </c>
      <c r="AB186" s="32">
        <v>11799340242.809999</v>
      </c>
      <c r="AC186" s="32">
        <v>0</v>
      </c>
      <c r="AD186" s="32">
        <v>386814258.35000002</v>
      </c>
      <c r="AE186" s="32">
        <v>0</v>
      </c>
      <c r="AF186" s="32">
        <v>11024724.369999999</v>
      </c>
      <c r="AG186" s="32">
        <v>154151100.31</v>
      </c>
      <c r="AH186" s="32">
        <v>0</v>
      </c>
      <c r="AI186" s="32">
        <v>23318152235.529999</v>
      </c>
      <c r="AJ186" s="32">
        <v>14996678399.690001</v>
      </c>
      <c r="AK186" s="32">
        <v>7619508399.6899996</v>
      </c>
      <c r="AL186" s="32">
        <v>5796150879.46</v>
      </c>
      <c r="AM186" s="32">
        <v>456352059.70999998</v>
      </c>
      <c r="AN186" s="32">
        <v>5180794.82</v>
      </c>
      <c r="AO186" s="32">
        <v>123172126.08</v>
      </c>
      <c r="AP186" s="32">
        <v>364790932.31999999</v>
      </c>
      <c r="AQ186" s="32">
        <v>399431896.81999999</v>
      </c>
      <c r="AR186" s="32">
        <v>265110460</v>
      </c>
      <c r="AS186" s="32">
        <v>134321436.81999999</v>
      </c>
      <c r="AT186" s="32">
        <v>357152497.81999999</v>
      </c>
      <c r="AU186" s="32">
        <v>231469930.74000001</v>
      </c>
      <c r="AV186" s="32">
        <v>2510441</v>
      </c>
      <c r="AW186" s="32">
        <v>123172126.08</v>
      </c>
      <c r="AX186" s="32">
        <v>0</v>
      </c>
      <c r="AY186" s="32">
        <v>42279399</v>
      </c>
      <c r="AZ186" s="32">
        <v>42279399</v>
      </c>
      <c r="BA186" s="32">
        <v>0</v>
      </c>
      <c r="BB186" s="32">
        <v>28202886</v>
      </c>
      <c r="BC186" s="32">
        <v>1367473905</v>
      </c>
      <c r="BD186" s="32">
        <v>28202886</v>
      </c>
      <c r="BE186" s="32">
        <v>1367473905</v>
      </c>
      <c r="BF186" s="32">
        <v>32014459596</v>
      </c>
      <c r="BG186" s="32">
        <v>0</v>
      </c>
      <c r="BH186" s="32">
        <v>32014459596</v>
      </c>
      <c r="BI186" s="32">
        <v>0</v>
      </c>
    </row>
    <row r="187" spans="1:61" ht="27.75" customHeight="1" x14ac:dyDescent="0.2">
      <c r="A187" s="25">
        <f t="shared" si="2"/>
        <v>181</v>
      </c>
      <c r="B187" s="38">
        <v>2009</v>
      </c>
      <c r="C187" s="30" t="s">
        <v>894</v>
      </c>
      <c r="D187" s="30" t="s">
        <v>895</v>
      </c>
      <c r="E187" s="30" t="s">
        <v>896</v>
      </c>
      <c r="F187" s="30" t="s">
        <v>28</v>
      </c>
      <c r="G187" s="30" t="s">
        <v>1847</v>
      </c>
      <c r="H187" s="30" t="s">
        <v>37</v>
      </c>
      <c r="I187" s="30" t="s">
        <v>897</v>
      </c>
      <c r="J187" s="30" t="s">
        <v>34</v>
      </c>
      <c r="K187" s="30" t="s">
        <v>749</v>
      </c>
      <c r="L187" s="30" t="s">
        <v>1835</v>
      </c>
      <c r="M187" s="31" t="s">
        <v>2354</v>
      </c>
      <c r="N187" s="30" t="s">
        <v>2355</v>
      </c>
      <c r="O187" s="38">
        <v>1</v>
      </c>
      <c r="P187" s="38">
        <v>1378</v>
      </c>
      <c r="Q187" s="38">
        <v>14</v>
      </c>
      <c r="R187" s="32">
        <v>61095659377.730003</v>
      </c>
      <c r="S187" s="32">
        <v>2824628659.8600001</v>
      </c>
      <c r="T187" s="32">
        <v>9127722209.8799992</v>
      </c>
      <c r="U187" s="32">
        <v>690112866</v>
      </c>
      <c r="V187" s="32">
        <v>40410181007.059998</v>
      </c>
      <c r="W187" s="32">
        <v>2936049168.79</v>
      </c>
      <c r="X187" s="32">
        <v>5106965466.1400003</v>
      </c>
      <c r="Y187" s="32">
        <v>0</v>
      </c>
      <c r="Z187" s="32">
        <v>0</v>
      </c>
      <c r="AA187" s="32">
        <v>42393900217.639999</v>
      </c>
      <c r="AB187" s="32">
        <v>38852799008.349998</v>
      </c>
      <c r="AC187" s="32">
        <v>0</v>
      </c>
      <c r="AD187" s="32">
        <v>291239984.69</v>
      </c>
      <c r="AE187" s="32">
        <v>0</v>
      </c>
      <c r="AF187" s="32">
        <v>1722701244.5999999</v>
      </c>
      <c r="AG187" s="32">
        <v>1505449147</v>
      </c>
      <c r="AH187" s="32">
        <v>21710833</v>
      </c>
      <c r="AI187" s="32">
        <v>18701759160.09</v>
      </c>
      <c r="AJ187" s="32">
        <v>7752843452</v>
      </c>
      <c r="AK187" s="32">
        <v>7015126452</v>
      </c>
      <c r="AL187" s="32">
        <v>4023543241.5</v>
      </c>
      <c r="AM187" s="32">
        <v>1579840883</v>
      </c>
      <c r="AN187" s="32">
        <v>0</v>
      </c>
      <c r="AO187" s="32">
        <v>99806560.629999995</v>
      </c>
      <c r="AP187" s="32">
        <v>5245725022.96</v>
      </c>
      <c r="AQ187" s="32">
        <v>545702363.61000001</v>
      </c>
      <c r="AR187" s="32">
        <v>426522769</v>
      </c>
      <c r="AS187" s="32">
        <v>119179594.61</v>
      </c>
      <c r="AT187" s="32">
        <v>413172001.54000002</v>
      </c>
      <c r="AU187" s="32">
        <v>300315577.51999998</v>
      </c>
      <c r="AV187" s="32">
        <v>13049863.390000001</v>
      </c>
      <c r="AW187" s="32">
        <v>99806560.629999995</v>
      </c>
      <c r="AX187" s="32">
        <v>0</v>
      </c>
      <c r="AY187" s="32">
        <v>132530362.06999999</v>
      </c>
      <c r="AZ187" s="32">
        <v>132530362.06999999</v>
      </c>
      <c r="BA187" s="32">
        <v>0</v>
      </c>
      <c r="BB187" s="32">
        <v>1069937441</v>
      </c>
      <c r="BC187" s="32">
        <v>28699299233</v>
      </c>
      <c r="BD187" s="32">
        <v>1069937441</v>
      </c>
      <c r="BE187" s="32">
        <v>28699299233</v>
      </c>
      <c r="BF187" s="32">
        <v>52123711208</v>
      </c>
      <c r="BG187" s="32">
        <v>3083509505</v>
      </c>
      <c r="BH187" s="32">
        <v>52123711208</v>
      </c>
      <c r="BI187" s="32">
        <v>3083509505</v>
      </c>
    </row>
    <row r="188" spans="1:61" ht="27.75" customHeight="1" x14ac:dyDescent="0.2">
      <c r="A188" s="25">
        <f t="shared" si="2"/>
        <v>182</v>
      </c>
      <c r="B188" s="38">
        <v>2012</v>
      </c>
      <c r="C188" s="30" t="s">
        <v>898</v>
      </c>
      <c r="D188" s="30" t="s">
        <v>899</v>
      </c>
      <c r="E188" s="30" t="s">
        <v>900</v>
      </c>
      <c r="F188" s="30" t="s">
        <v>126</v>
      </c>
      <c r="G188" s="30" t="s">
        <v>1847</v>
      </c>
      <c r="H188" s="30" t="s">
        <v>37</v>
      </c>
      <c r="I188" s="30" t="s">
        <v>901</v>
      </c>
      <c r="J188" s="30" t="s">
        <v>34</v>
      </c>
      <c r="K188" s="30" t="s">
        <v>749</v>
      </c>
      <c r="L188" s="30" t="s">
        <v>2356</v>
      </c>
      <c r="M188" s="31" t="s">
        <v>2357</v>
      </c>
      <c r="N188" s="30" t="s">
        <v>1916</v>
      </c>
      <c r="O188" s="38">
        <v>1</v>
      </c>
      <c r="P188" s="38">
        <v>880</v>
      </c>
      <c r="Q188" s="38">
        <v>27</v>
      </c>
      <c r="R188" s="32">
        <v>27684261451.349998</v>
      </c>
      <c r="S188" s="32">
        <v>801210282.02999997</v>
      </c>
      <c r="T188" s="32">
        <v>904119186.69000006</v>
      </c>
      <c r="U188" s="32">
        <v>0</v>
      </c>
      <c r="V188" s="32">
        <v>6273452542</v>
      </c>
      <c r="W188" s="32">
        <v>35934906.770000003</v>
      </c>
      <c r="X188" s="32">
        <v>19653256969.860001</v>
      </c>
      <c r="Y188" s="32">
        <v>0</v>
      </c>
      <c r="Z188" s="32">
        <v>16287564</v>
      </c>
      <c r="AA188" s="32">
        <v>2770338240.1599998</v>
      </c>
      <c r="AB188" s="32">
        <v>2437338879.1900001</v>
      </c>
      <c r="AC188" s="32">
        <v>0</v>
      </c>
      <c r="AD188" s="32">
        <v>170118265.13999999</v>
      </c>
      <c r="AE188" s="32">
        <v>0</v>
      </c>
      <c r="AF188" s="32">
        <v>98356853.829999998</v>
      </c>
      <c r="AG188" s="32">
        <v>64524242</v>
      </c>
      <c r="AH188" s="32">
        <v>0</v>
      </c>
      <c r="AI188" s="32">
        <v>24913923211.189999</v>
      </c>
      <c r="AJ188" s="32">
        <v>4088756418.75</v>
      </c>
      <c r="AK188" s="32">
        <v>2244463918.75</v>
      </c>
      <c r="AL188" s="32">
        <v>1702529579.8099999</v>
      </c>
      <c r="AM188" s="32">
        <v>257663255.11000001</v>
      </c>
      <c r="AN188" s="32">
        <v>508250</v>
      </c>
      <c r="AO188" s="32">
        <v>246550.35</v>
      </c>
      <c r="AP188" s="32">
        <v>18613947582</v>
      </c>
      <c r="AQ188" s="32">
        <v>188088192.91999999</v>
      </c>
      <c r="AR188" s="32">
        <v>179577494.62</v>
      </c>
      <c r="AS188" s="32">
        <v>8510698.3000000007</v>
      </c>
      <c r="AT188" s="32">
        <v>159889455.08000001</v>
      </c>
      <c r="AU188" s="32">
        <v>159530965.80000001</v>
      </c>
      <c r="AV188" s="32">
        <v>111938.93</v>
      </c>
      <c r="AW188" s="32">
        <v>246550.35</v>
      </c>
      <c r="AX188" s="32">
        <v>0</v>
      </c>
      <c r="AY188" s="32">
        <v>28198737.84</v>
      </c>
      <c r="AZ188" s="32">
        <v>28198737.84</v>
      </c>
      <c r="BA188" s="32">
        <v>0</v>
      </c>
      <c r="BB188" s="32">
        <v>201014058</v>
      </c>
      <c r="BC188" s="32">
        <v>4530377068</v>
      </c>
      <c r="BD188" s="32">
        <v>201014058</v>
      </c>
      <c r="BE188" s="32">
        <v>4530377068</v>
      </c>
      <c r="BF188" s="32">
        <v>16168439013</v>
      </c>
      <c r="BG188" s="32">
        <v>0</v>
      </c>
      <c r="BH188" s="32">
        <v>16168439013</v>
      </c>
      <c r="BI188" s="32">
        <v>0</v>
      </c>
    </row>
    <row r="189" spans="1:61" ht="27.75" customHeight="1" x14ac:dyDescent="0.2">
      <c r="A189" s="25">
        <f t="shared" si="2"/>
        <v>183</v>
      </c>
      <c r="B189" s="38">
        <v>2021</v>
      </c>
      <c r="C189" s="30" t="s">
        <v>902</v>
      </c>
      <c r="D189" s="30" t="s">
        <v>903</v>
      </c>
      <c r="E189" s="30" t="s">
        <v>904</v>
      </c>
      <c r="F189" s="30" t="s">
        <v>116</v>
      </c>
      <c r="G189" s="30" t="s">
        <v>1847</v>
      </c>
      <c r="H189" s="30" t="s">
        <v>37</v>
      </c>
      <c r="I189" s="30" t="s">
        <v>905</v>
      </c>
      <c r="J189" s="30" t="s">
        <v>34</v>
      </c>
      <c r="K189" s="30" t="s">
        <v>90</v>
      </c>
      <c r="L189" s="30" t="s">
        <v>906</v>
      </c>
      <c r="M189" s="31" t="s">
        <v>2358</v>
      </c>
      <c r="N189" s="30" t="s">
        <v>907</v>
      </c>
      <c r="O189" s="38">
        <v>1</v>
      </c>
      <c r="P189" s="38">
        <v>1709</v>
      </c>
      <c r="Q189" s="38">
        <v>9</v>
      </c>
      <c r="R189" s="32">
        <v>5414484868.0200005</v>
      </c>
      <c r="S189" s="32">
        <v>115134831.22</v>
      </c>
      <c r="T189" s="32">
        <v>396272324.80000001</v>
      </c>
      <c r="U189" s="32">
        <v>0</v>
      </c>
      <c r="V189" s="32">
        <v>4751477488</v>
      </c>
      <c r="W189" s="32">
        <v>93066074</v>
      </c>
      <c r="X189" s="32">
        <v>38742483</v>
      </c>
      <c r="Y189" s="32">
        <v>0</v>
      </c>
      <c r="Z189" s="32">
        <v>19791667</v>
      </c>
      <c r="AA189" s="32">
        <v>3435340112.0700002</v>
      </c>
      <c r="AB189" s="32">
        <v>2594497684.8699999</v>
      </c>
      <c r="AC189" s="32">
        <v>747495833</v>
      </c>
      <c r="AD189" s="32">
        <v>42316402</v>
      </c>
      <c r="AE189" s="32">
        <v>0</v>
      </c>
      <c r="AF189" s="32">
        <v>1789625.2</v>
      </c>
      <c r="AG189" s="32">
        <v>31759218</v>
      </c>
      <c r="AH189" s="32">
        <v>17481349</v>
      </c>
      <c r="AI189" s="32">
        <v>1979144755.95</v>
      </c>
      <c r="AJ189" s="32">
        <v>1283687043.2</v>
      </c>
      <c r="AK189" s="32">
        <v>140225693</v>
      </c>
      <c r="AL189" s="32">
        <v>518273263.19999999</v>
      </c>
      <c r="AM189" s="32">
        <v>3657924.78</v>
      </c>
      <c r="AN189" s="32">
        <v>0</v>
      </c>
      <c r="AO189" s="32">
        <v>26720162.420000002</v>
      </c>
      <c r="AP189" s="32">
        <v>25000000</v>
      </c>
      <c r="AQ189" s="32">
        <v>86726952.420000002</v>
      </c>
      <c r="AR189" s="32">
        <v>70204975</v>
      </c>
      <c r="AS189" s="32">
        <v>16521977.42</v>
      </c>
      <c r="AT189" s="32">
        <v>67891282.420000002</v>
      </c>
      <c r="AU189" s="32">
        <v>40387045</v>
      </c>
      <c r="AV189" s="32">
        <v>784075</v>
      </c>
      <c r="AW189" s="32">
        <v>26720162.420000002</v>
      </c>
      <c r="AX189" s="32">
        <v>0</v>
      </c>
      <c r="AY189" s="32">
        <v>18835670</v>
      </c>
      <c r="AZ189" s="32">
        <v>18835670</v>
      </c>
      <c r="BA189" s="32">
        <v>0</v>
      </c>
      <c r="BB189" s="32">
        <v>270665661</v>
      </c>
      <c r="BC189" s="32">
        <v>195492276.36000001</v>
      </c>
      <c r="BD189" s="32">
        <v>270665661</v>
      </c>
      <c r="BE189" s="32">
        <v>195492276.36000001</v>
      </c>
      <c r="BF189" s="32">
        <v>3191780424</v>
      </c>
      <c r="BG189" s="32">
        <v>0</v>
      </c>
      <c r="BH189" s="32">
        <v>3191780424</v>
      </c>
      <c r="BI189" s="32">
        <v>0</v>
      </c>
    </row>
    <row r="190" spans="1:61" ht="27.75" customHeight="1" x14ac:dyDescent="0.2">
      <c r="A190" s="25">
        <f t="shared" si="2"/>
        <v>184</v>
      </c>
      <c r="B190" s="38">
        <v>2024</v>
      </c>
      <c r="C190" s="30" t="s">
        <v>908</v>
      </c>
      <c r="D190" s="30" t="s">
        <v>909</v>
      </c>
      <c r="E190" s="30" t="s">
        <v>910</v>
      </c>
      <c r="F190" s="30" t="s">
        <v>126</v>
      </c>
      <c r="G190" s="30" t="s">
        <v>1847</v>
      </c>
      <c r="H190" s="30" t="s">
        <v>37</v>
      </c>
      <c r="I190" s="30" t="s">
        <v>911</v>
      </c>
      <c r="J190" s="30" t="s">
        <v>34</v>
      </c>
      <c r="K190" s="30" t="s">
        <v>749</v>
      </c>
      <c r="L190" s="30" t="s">
        <v>912</v>
      </c>
      <c r="M190" s="31" t="s">
        <v>2359</v>
      </c>
      <c r="N190" s="30" t="s">
        <v>913</v>
      </c>
      <c r="O190" s="38">
        <v>1</v>
      </c>
      <c r="P190" s="38">
        <v>2250</v>
      </c>
      <c r="Q190" s="38">
        <v>16</v>
      </c>
      <c r="R190" s="32">
        <v>20387715674.84</v>
      </c>
      <c r="S190" s="32">
        <v>2188219182.9099998</v>
      </c>
      <c r="T190" s="32">
        <v>185655465.41999999</v>
      </c>
      <c r="U190" s="32">
        <v>0</v>
      </c>
      <c r="V190" s="32">
        <v>15503215096.1</v>
      </c>
      <c r="W190" s="32">
        <v>27508374</v>
      </c>
      <c r="X190" s="32">
        <v>2335117730.4099998</v>
      </c>
      <c r="Y190" s="32">
        <v>0</v>
      </c>
      <c r="Z190" s="32">
        <v>147999826</v>
      </c>
      <c r="AA190" s="32">
        <v>5624932894.4300003</v>
      </c>
      <c r="AB190" s="32">
        <v>4226967358.5900002</v>
      </c>
      <c r="AC190" s="32">
        <v>0</v>
      </c>
      <c r="AD190" s="32">
        <v>968819916.99000001</v>
      </c>
      <c r="AE190" s="32">
        <v>0</v>
      </c>
      <c r="AF190" s="32">
        <v>99708143.739999995</v>
      </c>
      <c r="AG190" s="32">
        <v>74635661</v>
      </c>
      <c r="AH190" s="32">
        <v>254801814.11000001</v>
      </c>
      <c r="AI190" s="32">
        <v>14762782780.41</v>
      </c>
      <c r="AJ190" s="32">
        <v>10295322761</v>
      </c>
      <c r="AK190" s="32">
        <v>6311650961</v>
      </c>
      <c r="AL190" s="32">
        <v>1294851652</v>
      </c>
      <c r="AM190" s="32">
        <v>882269409.90999997</v>
      </c>
      <c r="AN190" s="32">
        <v>475734</v>
      </c>
      <c r="AO190" s="32">
        <v>31550103.109999999</v>
      </c>
      <c r="AP190" s="32">
        <v>1749018188.9100001</v>
      </c>
      <c r="AQ190" s="32">
        <v>226014486.59999999</v>
      </c>
      <c r="AR190" s="32">
        <v>184552835</v>
      </c>
      <c r="AS190" s="32">
        <v>41461651.600000001</v>
      </c>
      <c r="AT190" s="32">
        <v>207223557.55000001</v>
      </c>
      <c r="AU190" s="32">
        <v>155903126.63999999</v>
      </c>
      <c r="AV190" s="32">
        <v>19770327.800000001</v>
      </c>
      <c r="AW190" s="32">
        <v>31550103.109999999</v>
      </c>
      <c r="AX190" s="32">
        <v>0</v>
      </c>
      <c r="AY190" s="32">
        <v>18790929.050000001</v>
      </c>
      <c r="AZ190" s="32">
        <v>18790929.050000001</v>
      </c>
      <c r="BA190" s="32">
        <v>0</v>
      </c>
      <c r="BB190" s="32">
        <v>140617028</v>
      </c>
      <c r="BC190" s="32">
        <v>3097507966.5599999</v>
      </c>
      <c r="BD190" s="32">
        <v>140617028</v>
      </c>
      <c r="BE190" s="32">
        <v>3097507966.5599999</v>
      </c>
      <c r="BF190" s="32">
        <v>55744308244</v>
      </c>
      <c r="BG190" s="32">
        <v>862732.34</v>
      </c>
      <c r="BH190" s="32">
        <v>55744308244</v>
      </c>
      <c r="BI190" s="32">
        <v>862732.34</v>
      </c>
    </row>
    <row r="191" spans="1:61" ht="27.75" customHeight="1" x14ac:dyDescent="0.2">
      <c r="A191" s="25">
        <f t="shared" si="2"/>
        <v>185</v>
      </c>
      <c r="B191" s="38">
        <v>2027</v>
      </c>
      <c r="C191" s="30" t="s">
        <v>2360</v>
      </c>
      <c r="D191" s="30" t="s">
        <v>2361</v>
      </c>
      <c r="E191" s="30" t="s">
        <v>2362</v>
      </c>
      <c r="F191" s="30" t="s">
        <v>31</v>
      </c>
      <c r="G191" s="30" t="s">
        <v>1920</v>
      </c>
      <c r="H191" s="30" t="s">
        <v>207</v>
      </c>
      <c r="I191" s="30" t="s">
        <v>2363</v>
      </c>
      <c r="J191" s="30" t="s">
        <v>34</v>
      </c>
      <c r="K191" s="30" t="s">
        <v>749</v>
      </c>
      <c r="L191" s="30" t="s">
        <v>2364</v>
      </c>
      <c r="M191" s="31" t="s">
        <v>2365</v>
      </c>
      <c r="N191" s="30" t="s">
        <v>2366</v>
      </c>
      <c r="O191" s="38">
        <v>1</v>
      </c>
      <c r="P191" s="38">
        <v>120</v>
      </c>
      <c r="Q191" s="38">
        <v>17</v>
      </c>
      <c r="R191" s="32">
        <v>11556654240.379999</v>
      </c>
      <c r="S191" s="32">
        <v>419732530.68000001</v>
      </c>
      <c r="T191" s="32">
        <v>125583023</v>
      </c>
      <c r="U191" s="32">
        <v>2136031450.5899999</v>
      </c>
      <c r="V191" s="32">
        <v>1570278469.6500001</v>
      </c>
      <c r="W191" s="32">
        <v>4601486263.46</v>
      </c>
      <c r="X191" s="32">
        <v>2617561000</v>
      </c>
      <c r="Y191" s="32">
        <v>0</v>
      </c>
      <c r="Z191" s="32">
        <v>85981503</v>
      </c>
      <c r="AA191" s="32">
        <v>7304310891.5900002</v>
      </c>
      <c r="AB191" s="32">
        <v>0</v>
      </c>
      <c r="AC191" s="32">
        <v>1281990533.8800001</v>
      </c>
      <c r="AD191" s="32">
        <v>5934149639.2399998</v>
      </c>
      <c r="AE191" s="32">
        <v>0</v>
      </c>
      <c r="AF191" s="32">
        <v>0</v>
      </c>
      <c r="AG191" s="32">
        <v>83696803.469999999</v>
      </c>
      <c r="AH191" s="32">
        <v>4473915</v>
      </c>
      <c r="AI191" s="32">
        <v>4252343348.9899998</v>
      </c>
      <c r="AJ191" s="32">
        <v>2661993972.3000002</v>
      </c>
      <c r="AK191" s="32">
        <v>2661256255.3000002</v>
      </c>
      <c r="AL191" s="32">
        <v>596122667.32000005</v>
      </c>
      <c r="AM191" s="32">
        <v>638553968.16999996</v>
      </c>
      <c r="AN191" s="32">
        <v>0</v>
      </c>
      <c r="AO191" s="32">
        <v>-51075388.869999997</v>
      </c>
      <c r="AP191" s="32">
        <v>994114580.41999996</v>
      </c>
      <c r="AQ191" s="32">
        <v>407562788.31</v>
      </c>
      <c r="AR191" s="32">
        <v>382160348</v>
      </c>
      <c r="AS191" s="32">
        <v>25402440.309999999</v>
      </c>
      <c r="AT191" s="32">
        <v>91923333.430000007</v>
      </c>
      <c r="AU191" s="32">
        <v>90232965</v>
      </c>
      <c r="AV191" s="32">
        <v>52765757.299999997</v>
      </c>
      <c r="AW191" s="32">
        <v>-51075388.869999997</v>
      </c>
      <c r="AX191" s="32">
        <v>0</v>
      </c>
      <c r="AY191" s="32">
        <v>315639454.88</v>
      </c>
      <c r="AZ191" s="32">
        <v>315639454.88</v>
      </c>
      <c r="BA191" s="32">
        <v>0</v>
      </c>
      <c r="BB191" s="32">
        <v>290462562</v>
      </c>
      <c r="BC191" s="32">
        <v>57742051</v>
      </c>
      <c r="BD191" s="32">
        <v>290462562</v>
      </c>
      <c r="BE191" s="32">
        <v>57742051</v>
      </c>
      <c r="BF191" s="32">
        <v>1640037086</v>
      </c>
      <c r="BG191" s="32">
        <v>737717000</v>
      </c>
      <c r="BH191" s="32">
        <v>1640037086</v>
      </c>
      <c r="BI191" s="32">
        <v>737717000</v>
      </c>
    </row>
    <row r="192" spans="1:61" ht="27.75" customHeight="1" x14ac:dyDescent="0.2">
      <c r="A192" s="25">
        <f t="shared" si="2"/>
        <v>186</v>
      </c>
      <c r="B192" s="38">
        <v>2028</v>
      </c>
      <c r="C192" s="30" t="s">
        <v>914</v>
      </c>
      <c r="D192" s="30" t="s">
        <v>915</v>
      </c>
      <c r="E192" s="30" t="s">
        <v>916</v>
      </c>
      <c r="F192" s="30" t="s">
        <v>116</v>
      </c>
      <c r="G192" s="30" t="s">
        <v>1847</v>
      </c>
      <c r="H192" s="30" t="s">
        <v>37</v>
      </c>
      <c r="I192" s="30" t="s">
        <v>917</v>
      </c>
      <c r="J192" s="30" t="s">
        <v>34</v>
      </c>
      <c r="K192" s="30" t="s">
        <v>90</v>
      </c>
      <c r="L192" s="30" t="s">
        <v>2367</v>
      </c>
      <c r="M192" s="31" t="s">
        <v>2368</v>
      </c>
      <c r="N192" s="30" t="s">
        <v>918</v>
      </c>
      <c r="O192" s="38">
        <v>1</v>
      </c>
      <c r="P192" s="38">
        <v>335</v>
      </c>
      <c r="Q192" s="38">
        <v>4</v>
      </c>
      <c r="R192" s="32">
        <v>2295479688.3600001</v>
      </c>
      <c r="S192" s="32">
        <v>210866367.83000001</v>
      </c>
      <c r="T192" s="32">
        <v>392956128</v>
      </c>
      <c r="U192" s="32">
        <v>0</v>
      </c>
      <c r="V192" s="32">
        <v>1690008411.53</v>
      </c>
      <c r="W192" s="32">
        <v>80781</v>
      </c>
      <c r="X192" s="32">
        <v>1568000</v>
      </c>
      <c r="Y192" s="32">
        <v>0</v>
      </c>
      <c r="Z192" s="32">
        <v>0</v>
      </c>
      <c r="AA192" s="32">
        <v>1320323497.55</v>
      </c>
      <c r="AB192" s="32">
        <v>1251123312.55</v>
      </c>
      <c r="AC192" s="32">
        <v>0</v>
      </c>
      <c r="AD192" s="32">
        <v>5164668</v>
      </c>
      <c r="AE192" s="32">
        <v>0</v>
      </c>
      <c r="AF192" s="32">
        <v>34133746</v>
      </c>
      <c r="AG192" s="32">
        <v>29901771</v>
      </c>
      <c r="AH192" s="32">
        <v>0</v>
      </c>
      <c r="AI192" s="32">
        <v>975156190.80999994</v>
      </c>
      <c r="AJ192" s="32">
        <v>616399377</v>
      </c>
      <c r="AK192" s="32">
        <v>114751817</v>
      </c>
      <c r="AL192" s="32">
        <v>277440370</v>
      </c>
      <c r="AM192" s="32">
        <v>8582117</v>
      </c>
      <c r="AN192" s="32">
        <v>5000</v>
      </c>
      <c r="AO192" s="32">
        <v>11695560</v>
      </c>
      <c r="AP192" s="32">
        <v>0</v>
      </c>
      <c r="AQ192" s="32">
        <v>30599918.719999999</v>
      </c>
      <c r="AR192" s="32">
        <v>25177812</v>
      </c>
      <c r="AS192" s="32">
        <v>5422106.7199999997</v>
      </c>
      <c r="AT192" s="32">
        <v>24603843</v>
      </c>
      <c r="AU192" s="32">
        <v>11134658</v>
      </c>
      <c r="AV192" s="32">
        <v>1773625</v>
      </c>
      <c r="AW192" s="32">
        <v>11695560</v>
      </c>
      <c r="AX192" s="32">
        <v>0</v>
      </c>
      <c r="AY192" s="32">
        <v>5996076</v>
      </c>
      <c r="AZ192" s="32">
        <v>5996076</v>
      </c>
      <c r="BA192" s="32">
        <v>0</v>
      </c>
      <c r="BB192" s="32">
        <v>171000000</v>
      </c>
      <c r="BC192" s="32">
        <v>15825203</v>
      </c>
      <c r="BD192" s="32">
        <v>171000000</v>
      </c>
      <c r="BE192" s="32">
        <v>15825203</v>
      </c>
      <c r="BF192" s="32">
        <v>1799481746</v>
      </c>
      <c r="BG192" s="32">
        <v>0</v>
      </c>
      <c r="BH192" s="32">
        <v>1799481746</v>
      </c>
      <c r="BI192" s="32">
        <v>0</v>
      </c>
    </row>
    <row r="193" spans="1:61" ht="27.75" customHeight="1" x14ac:dyDescent="0.2">
      <c r="A193" s="25">
        <f t="shared" si="2"/>
        <v>187</v>
      </c>
      <c r="B193" s="38">
        <v>2036</v>
      </c>
      <c r="C193" s="30" t="s">
        <v>919</v>
      </c>
      <c r="D193" s="30" t="s">
        <v>920</v>
      </c>
      <c r="E193" s="30" t="s">
        <v>921</v>
      </c>
      <c r="F193" s="30" t="s">
        <v>28</v>
      </c>
      <c r="G193" s="30" t="s">
        <v>1847</v>
      </c>
      <c r="H193" s="30" t="s">
        <v>37</v>
      </c>
      <c r="I193" s="30" t="s">
        <v>922</v>
      </c>
      <c r="J193" s="30" t="s">
        <v>45</v>
      </c>
      <c r="K193" s="30" t="s">
        <v>49</v>
      </c>
      <c r="L193" s="30" t="s">
        <v>2369</v>
      </c>
      <c r="M193" s="31" t="s">
        <v>2370</v>
      </c>
      <c r="N193" s="30" t="s">
        <v>1784</v>
      </c>
      <c r="O193" s="38">
        <v>1</v>
      </c>
      <c r="P193" s="38">
        <v>4792</v>
      </c>
      <c r="Q193" s="38">
        <v>46</v>
      </c>
      <c r="R193" s="32">
        <v>33529669798.59</v>
      </c>
      <c r="S193" s="32">
        <v>855912453.85000002</v>
      </c>
      <c r="T193" s="32">
        <v>1599131503.0899999</v>
      </c>
      <c r="U193" s="32">
        <v>0</v>
      </c>
      <c r="V193" s="32">
        <v>29669341871.369999</v>
      </c>
      <c r="W193" s="32">
        <v>700270108.17999995</v>
      </c>
      <c r="X193" s="32">
        <v>650666986.10000002</v>
      </c>
      <c r="Y193" s="32">
        <v>0</v>
      </c>
      <c r="Z193" s="32">
        <v>54346876</v>
      </c>
      <c r="AA193" s="32">
        <v>14896907330.76</v>
      </c>
      <c r="AB193" s="32">
        <v>11386869815.889999</v>
      </c>
      <c r="AC193" s="32">
        <v>0</v>
      </c>
      <c r="AD193" s="32">
        <v>772945934.20000005</v>
      </c>
      <c r="AE193" s="32">
        <v>0</v>
      </c>
      <c r="AF193" s="32">
        <v>2140865933.6700001</v>
      </c>
      <c r="AG193" s="32">
        <v>268647842</v>
      </c>
      <c r="AH193" s="32">
        <v>327577805</v>
      </c>
      <c r="AI193" s="32">
        <v>18632762467.830002</v>
      </c>
      <c r="AJ193" s="32">
        <v>12184477166</v>
      </c>
      <c r="AK193" s="32">
        <v>12084477166</v>
      </c>
      <c r="AL193" s="32">
        <v>3199460252.8299999</v>
      </c>
      <c r="AM193" s="32">
        <v>1037477500.1799999</v>
      </c>
      <c r="AN193" s="32">
        <v>0</v>
      </c>
      <c r="AO193" s="32">
        <v>126326676.8</v>
      </c>
      <c r="AP193" s="32">
        <v>484558739.98000002</v>
      </c>
      <c r="AQ193" s="32">
        <v>469886909.31</v>
      </c>
      <c r="AR193" s="32">
        <v>430529829</v>
      </c>
      <c r="AS193" s="32">
        <v>39357080.310000002</v>
      </c>
      <c r="AT193" s="32">
        <v>389648839.31</v>
      </c>
      <c r="AU193" s="32">
        <v>240183806.81</v>
      </c>
      <c r="AV193" s="32">
        <v>23138355.699999999</v>
      </c>
      <c r="AW193" s="32">
        <v>126326676.8</v>
      </c>
      <c r="AX193" s="32">
        <v>0</v>
      </c>
      <c r="AY193" s="32">
        <v>80238070</v>
      </c>
      <c r="AZ193" s="32">
        <v>80238070</v>
      </c>
      <c r="BA193" s="32">
        <v>0</v>
      </c>
      <c r="BB193" s="32">
        <v>55508323</v>
      </c>
      <c r="BC193" s="32">
        <v>12040825005</v>
      </c>
      <c r="BD193" s="32">
        <v>55508323</v>
      </c>
      <c r="BE193" s="32">
        <v>12040825005</v>
      </c>
      <c r="BF193" s="32">
        <v>52640487928.910004</v>
      </c>
      <c r="BG193" s="32">
        <v>0</v>
      </c>
      <c r="BH193" s="32">
        <v>52640487928.910004</v>
      </c>
      <c r="BI193" s="32">
        <v>0</v>
      </c>
    </row>
    <row r="194" spans="1:61" ht="27.75" customHeight="1" x14ac:dyDescent="0.2">
      <c r="A194" s="25">
        <f t="shared" si="2"/>
        <v>188</v>
      </c>
      <c r="B194" s="38">
        <v>2043</v>
      </c>
      <c r="C194" s="30" t="s">
        <v>923</v>
      </c>
      <c r="D194" s="30" t="s">
        <v>924</v>
      </c>
      <c r="E194" s="30" t="s">
        <v>925</v>
      </c>
      <c r="F194" s="30" t="s">
        <v>28</v>
      </c>
      <c r="G194" s="30" t="s">
        <v>1847</v>
      </c>
      <c r="H194" s="30" t="s">
        <v>37</v>
      </c>
      <c r="I194" s="30" t="s">
        <v>926</v>
      </c>
      <c r="J194" s="30" t="s">
        <v>45</v>
      </c>
      <c r="K194" s="30" t="s">
        <v>49</v>
      </c>
      <c r="L194" s="30" t="s">
        <v>2371</v>
      </c>
      <c r="M194" s="31" t="s">
        <v>2372</v>
      </c>
      <c r="N194" s="30" t="s">
        <v>1785</v>
      </c>
      <c r="O194" s="38">
        <v>1</v>
      </c>
      <c r="P194" s="38">
        <v>1224</v>
      </c>
      <c r="Q194" s="38">
        <v>13</v>
      </c>
      <c r="R194" s="32">
        <v>42392087538.720001</v>
      </c>
      <c r="S194" s="32">
        <v>1561099596.26</v>
      </c>
      <c r="T194" s="32">
        <v>2872347949</v>
      </c>
      <c r="U194" s="32">
        <v>0</v>
      </c>
      <c r="V194" s="32">
        <v>37757758132.889999</v>
      </c>
      <c r="W194" s="32">
        <v>131959802.31999999</v>
      </c>
      <c r="X194" s="32">
        <v>46186074</v>
      </c>
      <c r="Y194" s="32">
        <v>0</v>
      </c>
      <c r="Z194" s="32">
        <v>22735984.25</v>
      </c>
      <c r="AA194" s="32">
        <v>38826511762.720001</v>
      </c>
      <c r="AB194" s="32">
        <v>37352610707.790001</v>
      </c>
      <c r="AC194" s="32">
        <v>88577537.120000005</v>
      </c>
      <c r="AD194" s="32">
        <v>371178381.69999999</v>
      </c>
      <c r="AE194" s="32">
        <v>0</v>
      </c>
      <c r="AF194" s="32">
        <v>903614352</v>
      </c>
      <c r="AG194" s="32">
        <v>33210940.210000001</v>
      </c>
      <c r="AH194" s="32">
        <v>77319843.900000006</v>
      </c>
      <c r="AI194" s="32">
        <v>3565575775.71</v>
      </c>
      <c r="AJ194" s="32">
        <v>2614937607.4899998</v>
      </c>
      <c r="AK194" s="32">
        <v>2214937607.4899998</v>
      </c>
      <c r="AL194" s="32">
        <v>631933361.72000003</v>
      </c>
      <c r="AM194" s="32">
        <v>81821340.480000004</v>
      </c>
      <c r="AN194" s="32">
        <v>700000</v>
      </c>
      <c r="AO194" s="32">
        <v>1686319.61</v>
      </c>
      <c r="AP194" s="32">
        <v>202263290</v>
      </c>
      <c r="AQ194" s="32">
        <v>343592916.04000002</v>
      </c>
      <c r="AR194" s="32">
        <v>310512330.97000003</v>
      </c>
      <c r="AS194" s="32">
        <v>33080585.07</v>
      </c>
      <c r="AT194" s="32">
        <v>177245285.75999999</v>
      </c>
      <c r="AU194" s="32">
        <v>83979055.909999996</v>
      </c>
      <c r="AV194" s="32">
        <v>91579910.239999995</v>
      </c>
      <c r="AW194" s="32">
        <v>1686319.61</v>
      </c>
      <c r="AX194" s="32">
        <v>0</v>
      </c>
      <c r="AY194" s="32">
        <v>166347630.28</v>
      </c>
      <c r="AZ194" s="32">
        <v>166347630.28</v>
      </c>
      <c r="BA194" s="32">
        <v>0</v>
      </c>
      <c r="BB194" s="32">
        <v>18412174.460000001</v>
      </c>
      <c r="BC194" s="32">
        <v>1</v>
      </c>
      <c r="BD194" s="32">
        <v>18412174.460000001</v>
      </c>
      <c r="BE194" s="32">
        <v>1</v>
      </c>
      <c r="BF194" s="32">
        <v>36589528778.230003</v>
      </c>
      <c r="BG194" s="32">
        <v>0</v>
      </c>
      <c r="BH194" s="32">
        <v>36589528778.230003</v>
      </c>
      <c r="BI194" s="32">
        <v>0</v>
      </c>
    </row>
    <row r="195" spans="1:61" ht="27.75" customHeight="1" x14ac:dyDescent="0.2">
      <c r="A195" s="25">
        <f t="shared" si="2"/>
        <v>189</v>
      </c>
      <c r="B195" s="38">
        <v>2058</v>
      </c>
      <c r="C195" s="30" t="s">
        <v>927</v>
      </c>
      <c r="D195" s="30" t="s">
        <v>928</v>
      </c>
      <c r="E195" s="30" t="s">
        <v>929</v>
      </c>
      <c r="F195" s="30" t="s">
        <v>126</v>
      </c>
      <c r="G195" s="30" t="s">
        <v>1847</v>
      </c>
      <c r="H195" s="30" t="s">
        <v>37</v>
      </c>
      <c r="I195" s="30" t="s">
        <v>930</v>
      </c>
      <c r="J195" s="30" t="s">
        <v>45</v>
      </c>
      <c r="K195" s="30" t="s">
        <v>49</v>
      </c>
      <c r="L195" s="30" t="s">
        <v>2373</v>
      </c>
      <c r="M195" s="31" t="s">
        <v>2374</v>
      </c>
      <c r="N195" s="30" t="s">
        <v>2375</v>
      </c>
      <c r="O195" s="38">
        <v>1</v>
      </c>
      <c r="P195" s="38">
        <v>1272</v>
      </c>
      <c r="Q195" s="38">
        <v>18</v>
      </c>
      <c r="R195" s="32">
        <v>26911000187.860001</v>
      </c>
      <c r="S195" s="32">
        <v>1154725861.2</v>
      </c>
      <c r="T195" s="32">
        <v>516439858</v>
      </c>
      <c r="U195" s="32">
        <v>82543947.790000007</v>
      </c>
      <c r="V195" s="32">
        <v>24895037610</v>
      </c>
      <c r="W195" s="32">
        <v>186015817.86000001</v>
      </c>
      <c r="X195" s="32">
        <v>76237093.010000005</v>
      </c>
      <c r="Y195" s="32">
        <v>0</v>
      </c>
      <c r="Z195" s="32">
        <v>0</v>
      </c>
      <c r="AA195" s="32">
        <v>13164615469.74</v>
      </c>
      <c r="AB195" s="32">
        <v>12591753242.9</v>
      </c>
      <c r="AC195" s="32">
        <v>217115</v>
      </c>
      <c r="AD195" s="32">
        <v>479770643.85000002</v>
      </c>
      <c r="AE195" s="32">
        <v>0</v>
      </c>
      <c r="AF195" s="32">
        <v>2222340.9900000002</v>
      </c>
      <c r="AG195" s="32">
        <v>83031803</v>
      </c>
      <c r="AH195" s="32">
        <v>7620324</v>
      </c>
      <c r="AI195" s="32">
        <v>13746384718.120001</v>
      </c>
      <c r="AJ195" s="32">
        <v>11812229867.6</v>
      </c>
      <c r="AK195" s="32">
        <v>8609129867.6000004</v>
      </c>
      <c r="AL195" s="32">
        <v>1518828578</v>
      </c>
      <c r="AM195" s="32">
        <v>0</v>
      </c>
      <c r="AN195" s="32">
        <v>0</v>
      </c>
      <c r="AO195" s="32">
        <v>140729697.30000001</v>
      </c>
      <c r="AP195" s="32">
        <v>-6796713</v>
      </c>
      <c r="AQ195" s="32">
        <v>437176545.69</v>
      </c>
      <c r="AR195" s="32">
        <v>418622365</v>
      </c>
      <c r="AS195" s="32">
        <v>18554180.690000001</v>
      </c>
      <c r="AT195" s="32">
        <v>281496933.72000003</v>
      </c>
      <c r="AU195" s="32">
        <v>122671067.09999999</v>
      </c>
      <c r="AV195" s="32">
        <v>10666684.32</v>
      </c>
      <c r="AW195" s="32">
        <v>140729697.30000001</v>
      </c>
      <c r="AX195" s="32">
        <v>7429485</v>
      </c>
      <c r="AY195" s="32">
        <v>155679611.97</v>
      </c>
      <c r="AZ195" s="32">
        <v>155679611.97</v>
      </c>
      <c r="BA195" s="32">
        <v>0</v>
      </c>
      <c r="BB195" s="32">
        <v>192362201</v>
      </c>
      <c r="BC195" s="32">
        <v>426977880</v>
      </c>
      <c r="BD195" s="32">
        <v>192362201</v>
      </c>
      <c r="BE195" s="32">
        <v>426977880</v>
      </c>
      <c r="BF195" s="32">
        <v>39767447897</v>
      </c>
      <c r="BG195" s="32">
        <v>3580803860.04</v>
      </c>
      <c r="BH195" s="32">
        <v>39767447897</v>
      </c>
      <c r="BI195" s="32">
        <v>3580803860.04</v>
      </c>
    </row>
    <row r="196" spans="1:61" ht="27.75" customHeight="1" x14ac:dyDescent="0.2">
      <c r="A196" s="25">
        <f t="shared" si="2"/>
        <v>190</v>
      </c>
      <c r="B196" s="38">
        <v>2073</v>
      </c>
      <c r="C196" s="30" t="s">
        <v>932</v>
      </c>
      <c r="D196" s="30" t="s">
        <v>933</v>
      </c>
      <c r="E196" s="30" t="s">
        <v>934</v>
      </c>
      <c r="F196" s="30" t="s">
        <v>28</v>
      </c>
      <c r="G196" s="30" t="s">
        <v>1847</v>
      </c>
      <c r="H196" s="30" t="s">
        <v>37</v>
      </c>
      <c r="I196" s="30" t="s">
        <v>935</v>
      </c>
      <c r="J196" s="30" t="s">
        <v>45</v>
      </c>
      <c r="K196" s="30" t="s">
        <v>936</v>
      </c>
      <c r="L196" s="30" t="s">
        <v>2376</v>
      </c>
      <c r="M196" s="31" t="s">
        <v>2377</v>
      </c>
      <c r="N196" s="30" t="s">
        <v>937</v>
      </c>
      <c r="O196" s="38">
        <v>1</v>
      </c>
      <c r="P196" s="38">
        <v>923</v>
      </c>
      <c r="Q196" s="38">
        <v>8</v>
      </c>
      <c r="R196" s="32">
        <v>18692795306.43</v>
      </c>
      <c r="S196" s="32">
        <v>980084214.42999995</v>
      </c>
      <c r="T196" s="32">
        <v>1735434758</v>
      </c>
      <c r="U196" s="32">
        <v>0</v>
      </c>
      <c r="V196" s="32">
        <v>13462160298</v>
      </c>
      <c r="W196" s="32">
        <v>393205036</v>
      </c>
      <c r="X196" s="32">
        <v>2105961000</v>
      </c>
      <c r="Y196" s="32">
        <v>0</v>
      </c>
      <c r="Z196" s="32">
        <v>15950000</v>
      </c>
      <c r="AA196" s="32">
        <v>15028918193</v>
      </c>
      <c r="AB196" s="32">
        <v>14447760852</v>
      </c>
      <c r="AC196" s="32">
        <v>0</v>
      </c>
      <c r="AD196" s="32">
        <v>305418426</v>
      </c>
      <c r="AE196" s="32">
        <v>0</v>
      </c>
      <c r="AF196" s="32">
        <v>154272690</v>
      </c>
      <c r="AG196" s="32">
        <v>28695782</v>
      </c>
      <c r="AH196" s="32">
        <v>92770443</v>
      </c>
      <c r="AI196" s="32">
        <v>3663877113.4299998</v>
      </c>
      <c r="AJ196" s="32">
        <v>1109411029</v>
      </c>
      <c r="AK196" s="32">
        <v>1059411029</v>
      </c>
      <c r="AL196" s="32">
        <v>967222897.90999997</v>
      </c>
      <c r="AM196" s="32">
        <v>535236</v>
      </c>
      <c r="AN196" s="32">
        <v>36689956</v>
      </c>
      <c r="AO196" s="32">
        <v>101123556.68000001</v>
      </c>
      <c r="AP196" s="32">
        <v>1268868688</v>
      </c>
      <c r="AQ196" s="32">
        <v>169187821.31999999</v>
      </c>
      <c r="AR196" s="32">
        <v>153042916</v>
      </c>
      <c r="AS196" s="32">
        <v>16144905.32</v>
      </c>
      <c r="AT196" s="32">
        <v>168727042.31999999</v>
      </c>
      <c r="AU196" s="32">
        <v>64795915.640000001</v>
      </c>
      <c r="AV196" s="32">
        <v>2807570</v>
      </c>
      <c r="AW196" s="32">
        <v>101123556.68000001</v>
      </c>
      <c r="AX196" s="32">
        <v>0</v>
      </c>
      <c r="AY196" s="32">
        <v>460779</v>
      </c>
      <c r="AZ196" s="32">
        <v>460779</v>
      </c>
      <c r="BA196" s="32">
        <v>0</v>
      </c>
      <c r="BB196" s="32">
        <v>868495</v>
      </c>
      <c r="BC196" s="32">
        <v>31175551</v>
      </c>
      <c r="BD196" s="32">
        <v>868495</v>
      </c>
      <c r="BE196" s="32">
        <v>31175551</v>
      </c>
      <c r="BF196" s="32">
        <v>113989044</v>
      </c>
      <c r="BG196" s="32">
        <v>0</v>
      </c>
      <c r="BH196" s="32">
        <v>113989044</v>
      </c>
      <c r="BI196" s="32">
        <v>0</v>
      </c>
    </row>
    <row r="197" spans="1:61" ht="27.75" customHeight="1" x14ac:dyDescent="0.2">
      <c r="A197" s="25">
        <f t="shared" si="2"/>
        <v>191</v>
      </c>
      <c r="B197" s="38">
        <v>2077</v>
      </c>
      <c r="C197" s="30" t="s">
        <v>938</v>
      </c>
      <c r="D197" s="30" t="s">
        <v>939</v>
      </c>
      <c r="E197" s="30" t="s">
        <v>940</v>
      </c>
      <c r="F197" s="30" t="s">
        <v>126</v>
      </c>
      <c r="G197" s="30" t="s">
        <v>1847</v>
      </c>
      <c r="H197" s="30" t="s">
        <v>37</v>
      </c>
      <c r="I197" s="30" t="s">
        <v>941</v>
      </c>
      <c r="J197" s="30" t="s">
        <v>45</v>
      </c>
      <c r="K197" s="30" t="s">
        <v>49</v>
      </c>
      <c r="L197" s="30" t="s">
        <v>2013</v>
      </c>
      <c r="M197" s="31" t="s">
        <v>2378</v>
      </c>
      <c r="N197" s="30" t="s">
        <v>2379</v>
      </c>
      <c r="O197" s="38">
        <v>1</v>
      </c>
      <c r="P197" s="38">
        <v>6180</v>
      </c>
      <c r="Q197" s="38">
        <v>54</v>
      </c>
      <c r="R197" s="32">
        <v>66221668216.839996</v>
      </c>
      <c r="S197" s="32">
        <v>5406397500.5900002</v>
      </c>
      <c r="T197" s="32">
        <v>1917672610.4300001</v>
      </c>
      <c r="U197" s="32">
        <v>0</v>
      </c>
      <c r="V197" s="32">
        <v>56891027223.779999</v>
      </c>
      <c r="W197" s="32">
        <v>376921542.56</v>
      </c>
      <c r="X197" s="32">
        <v>1629649339.48</v>
      </c>
      <c r="Y197" s="32">
        <v>0</v>
      </c>
      <c r="Z197" s="32">
        <v>0</v>
      </c>
      <c r="AA197" s="32">
        <v>18532076746.27</v>
      </c>
      <c r="AB197" s="32">
        <v>17083116814.190001</v>
      </c>
      <c r="AC197" s="32">
        <v>0</v>
      </c>
      <c r="AD197" s="32">
        <v>520268563.81999999</v>
      </c>
      <c r="AE197" s="32">
        <v>0</v>
      </c>
      <c r="AF197" s="32">
        <v>337684648.83999997</v>
      </c>
      <c r="AG197" s="32">
        <v>588355799.41999996</v>
      </c>
      <c r="AH197" s="32">
        <v>2650920</v>
      </c>
      <c r="AI197" s="32">
        <v>47689591470.57</v>
      </c>
      <c r="AJ197" s="32">
        <v>33654681721.389999</v>
      </c>
      <c r="AK197" s="32">
        <v>31808960636.389999</v>
      </c>
      <c r="AL197" s="32">
        <v>8616834702.7000008</v>
      </c>
      <c r="AM197" s="32">
        <v>876966647.88</v>
      </c>
      <c r="AN197" s="32">
        <v>0</v>
      </c>
      <c r="AO197" s="32">
        <v>265188351.83000001</v>
      </c>
      <c r="AP197" s="32">
        <v>1467860482.4400001</v>
      </c>
      <c r="AQ197" s="32">
        <v>733611915.14999998</v>
      </c>
      <c r="AR197" s="32">
        <v>666729073</v>
      </c>
      <c r="AS197" s="32">
        <v>66882842.149999999</v>
      </c>
      <c r="AT197" s="32">
        <v>662250182.88999999</v>
      </c>
      <c r="AU197" s="32">
        <v>373779122.12</v>
      </c>
      <c r="AV197" s="32">
        <v>23282708.940000001</v>
      </c>
      <c r="AW197" s="32">
        <v>265188351.83000001</v>
      </c>
      <c r="AX197" s="32">
        <v>0</v>
      </c>
      <c r="AY197" s="32">
        <v>71361732.260000005</v>
      </c>
      <c r="AZ197" s="32">
        <v>71361732.260000005</v>
      </c>
      <c r="BA197" s="32">
        <v>0</v>
      </c>
      <c r="BB197" s="32">
        <v>329070984</v>
      </c>
      <c r="BC197" s="32">
        <v>996112684.74000001</v>
      </c>
      <c r="BD197" s="32">
        <v>329070984</v>
      </c>
      <c r="BE197" s="32">
        <v>996112684.74000001</v>
      </c>
      <c r="BF197" s="32">
        <v>164008535281.53</v>
      </c>
      <c r="BG197" s="32">
        <v>0</v>
      </c>
      <c r="BH197" s="32">
        <v>164008535281.53</v>
      </c>
      <c r="BI197" s="32">
        <v>0</v>
      </c>
    </row>
    <row r="198" spans="1:61" ht="27.75" customHeight="1" x14ac:dyDescent="0.2">
      <c r="A198" s="25">
        <f t="shared" si="2"/>
        <v>192</v>
      </c>
      <c r="B198" s="38">
        <v>2078</v>
      </c>
      <c r="C198" s="30" t="s">
        <v>942</v>
      </c>
      <c r="D198" s="30" t="s">
        <v>943</v>
      </c>
      <c r="E198" s="30" t="s">
        <v>944</v>
      </c>
      <c r="F198" s="30" t="s">
        <v>116</v>
      </c>
      <c r="G198" s="30" t="s">
        <v>1847</v>
      </c>
      <c r="H198" s="30" t="s">
        <v>37</v>
      </c>
      <c r="I198" s="30" t="s">
        <v>945</v>
      </c>
      <c r="J198" s="30" t="s">
        <v>45</v>
      </c>
      <c r="K198" s="30" t="s">
        <v>946</v>
      </c>
      <c r="L198" s="30" t="s">
        <v>2014</v>
      </c>
      <c r="M198" s="31" t="s">
        <v>2380</v>
      </c>
      <c r="N198" s="30" t="s">
        <v>947</v>
      </c>
      <c r="O198" s="38">
        <v>1</v>
      </c>
      <c r="P198" s="38">
        <v>16872</v>
      </c>
      <c r="Q198" s="38">
        <v>72</v>
      </c>
      <c r="R198" s="32">
        <v>33389451872.200001</v>
      </c>
      <c r="S198" s="32">
        <v>1457613043.55</v>
      </c>
      <c r="T198" s="32">
        <v>1713794767.6700001</v>
      </c>
      <c r="U198" s="32">
        <v>0</v>
      </c>
      <c r="V198" s="32">
        <v>27527182591</v>
      </c>
      <c r="W198" s="32">
        <v>91039407.629999995</v>
      </c>
      <c r="X198" s="32">
        <v>2118118614.3499999</v>
      </c>
      <c r="Y198" s="32">
        <v>0</v>
      </c>
      <c r="Z198" s="32">
        <v>481703448</v>
      </c>
      <c r="AA198" s="32">
        <v>19211877780.889999</v>
      </c>
      <c r="AB198" s="32">
        <v>16515237850.219999</v>
      </c>
      <c r="AC198" s="32">
        <v>1677203951</v>
      </c>
      <c r="AD198" s="32">
        <v>546739796.32000005</v>
      </c>
      <c r="AE198" s="32">
        <v>0</v>
      </c>
      <c r="AF198" s="32">
        <v>232587016.66</v>
      </c>
      <c r="AG198" s="32">
        <v>240109166.69</v>
      </c>
      <c r="AH198" s="32">
        <v>0</v>
      </c>
      <c r="AI198" s="32">
        <v>14177574091.290001</v>
      </c>
      <c r="AJ198" s="32">
        <v>10110730814</v>
      </c>
      <c r="AK198" s="32">
        <v>3610730814</v>
      </c>
      <c r="AL198" s="32">
        <v>2489483139.0100002</v>
      </c>
      <c r="AM198" s="32">
        <v>32565511</v>
      </c>
      <c r="AN198" s="32">
        <v>0</v>
      </c>
      <c r="AO198" s="32">
        <v>81253852.959999993</v>
      </c>
      <c r="AP198" s="32">
        <v>1070612457.29</v>
      </c>
      <c r="AQ198" s="32">
        <v>573397513.51999998</v>
      </c>
      <c r="AR198" s="32">
        <v>449694796</v>
      </c>
      <c r="AS198" s="32">
        <v>123702717.52</v>
      </c>
      <c r="AT198" s="32">
        <v>516053170.36000001</v>
      </c>
      <c r="AU198" s="32">
        <v>425116520.5</v>
      </c>
      <c r="AV198" s="32">
        <v>9682796.9000000004</v>
      </c>
      <c r="AW198" s="32">
        <v>81253852.959999993</v>
      </c>
      <c r="AX198" s="32">
        <v>0</v>
      </c>
      <c r="AY198" s="32">
        <v>57344343.159999996</v>
      </c>
      <c r="AZ198" s="32">
        <v>57344343.159999996</v>
      </c>
      <c r="BA198" s="32">
        <v>0</v>
      </c>
      <c r="BB198" s="32">
        <v>343657020</v>
      </c>
      <c r="BC198" s="32">
        <v>942110368.17999995</v>
      </c>
      <c r="BD198" s="32">
        <v>343657020</v>
      </c>
      <c r="BE198" s="32">
        <v>942110368.17999995</v>
      </c>
      <c r="BF198" s="32">
        <v>42907596412</v>
      </c>
      <c r="BG198" s="32">
        <v>6500000000</v>
      </c>
      <c r="BH198" s="32">
        <v>42907596412</v>
      </c>
      <c r="BI198" s="32">
        <v>6500000000</v>
      </c>
    </row>
    <row r="199" spans="1:61" ht="27.75" customHeight="1" x14ac:dyDescent="0.2">
      <c r="A199" s="25">
        <f t="shared" si="2"/>
        <v>193</v>
      </c>
      <c r="B199" s="38">
        <v>2104</v>
      </c>
      <c r="C199" s="30" t="s">
        <v>948</v>
      </c>
      <c r="D199" s="30" t="s">
        <v>949</v>
      </c>
      <c r="E199" s="30" t="s">
        <v>950</v>
      </c>
      <c r="F199" s="30" t="s">
        <v>28</v>
      </c>
      <c r="G199" s="30" t="s">
        <v>1847</v>
      </c>
      <c r="H199" s="30" t="s">
        <v>37</v>
      </c>
      <c r="I199" s="30" t="s">
        <v>951</v>
      </c>
      <c r="J199" s="30" t="s">
        <v>45</v>
      </c>
      <c r="K199" s="30" t="s">
        <v>49</v>
      </c>
      <c r="L199" s="30" t="s">
        <v>1917</v>
      </c>
      <c r="M199" s="31" t="s">
        <v>2381</v>
      </c>
      <c r="N199" s="30" t="s">
        <v>2015</v>
      </c>
      <c r="O199" s="38">
        <v>1</v>
      </c>
      <c r="P199" s="38">
        <v>981</v>
      </c>
      <c r="Q199" s="38">
        <v>4</v>
      </c>
      <c r="R199" s="32">
        <v>10880014138.639999</v>
      </c>
      <c r="S199" s="32">
        <v>2053359689.5899999</v>
      </c>
      <c r="T199" s="32">
        <v>905487060.46000004</v>
      </c>
      <c r="U199" s="32">
        <v>0</v>
      </c>
      <c r="V199" s="32">
        <v>7666810933.9499998</v>
      </c>
      <c r="W199" s="32">
        <v>234557615.63999999</v>
      </c>
      <c r="X199" s="32">
        <v>7584048</v>
      </c>
      <c r="Y199" s="32">
        <v>0</v>
      </c>
      <c r="Z199" s="32">
        <v>12214791</v>
      </c>
      <c r="AA199" s="32">
        <v>7912049276.7299995</v>
      </c>
      <c r="AB199" s="32">
        <v>7706323398.1800003</v>
      </c>
      <c r="AC199" s="32">
        <v>0</v>
      </c>
      <c r="AD199" s="32">
        <v>116375705.40000001</v>
      </c>
      <c r="AE199" s="32">
        <v>0</v>
      </c>
      <c r="AF199" s="32">
        <v>20845627.149999999</v>
      </c>
      <c r="AG199" s="32">
        <v>10037794</v>
      </c>
      <c r="AH199" s="32">
        <v>58466752</v>
      </c>
      <c r="AI199" s="32">
        <v>2967964861.9099998</v>
      </c>
      <c r="AJ199" s="32">
        <v>2714615557.4099998</v>
      </c>
      <c r="AK199" s="32">
        <v>2645670157.4099998</v>
      </c>
      <c r="AL199" s="32">
        <v>129735897.08</v>
      </c>
      <c r="AM199" s="32">
        <v>0</v>
      </c>
      <c r="AN199" s="32">
        <v>0</v>
      </c>
      <c r="AO199" s="32">
        <v>2589614.7400000002</v>
      </c>
      <c r="AP199" s="32">
        <v>82554427.359999999</v>
      </c>
      <c r="AQ199" s="32">
        <v>86050141.290000007</v>
      </c>
      <c r="AR199" s="32">
        <v>69285700.060000002</v>
      </c>
      <c r="AS199" s="32">
        <v>16764441.23</v>
      </c>
      <c r="AT199" s="32">
        <v>30197154.710000001</v>
      </c>
      <c r="AU199" s="32">
        <v>26108252.969999999</v>
      </c>
      <c r="AV199" s="32">
        <v>1499287</v>
      </c>
      <c r="AW199" s="32">
        <v>2589614.7400000002</v>
      </c>
      <c r="AX199" s="32">
        <v>0</v>
      </c>
      <c r="AY199" s="32">
        <v>55852986.579999998</v>
      </c>
      <c r="AZ199" s="32">
        <v>55852986.579999998</v>
      </c>
      <c r="BA199" s="32">
        <v>0</v>
      </c>
      <c r="BB199" s="32">
        <v>625690</v>
      </c>
      <c r="BC199" s="32">
        <v>38349964.57</v>
      </c>
      <c r="BD199" s="32">
        <v>625690</v>
      </c>
      <c r="BE199" s="32">
        <v>38349964.57</v>
      </c>
      <c r="BF199" s="32">
        <v>13079671909</v>
      </c>
      <c r="BG199" s="32">
        <v>0</v>
      </c>
      <c r="BH199" s="32">
        <v>13079671909</v>
      </c>
      <c r="BI199" s="32">
        <v>0</v>
      </c>
    </row>
    <row r="200" spans="1:61" ht="27.75" customHeight="1" x14ac:dyDescent="0.2">
      <c r="A200" s="25">
        <f t="shared" si="2"/>
        <v>194</v>
      </c>
      <c r="B200" s="38">
        <v>2105</v>
      </c>
      <c r="C200" s="30" t="s">
        <v>952</v>
      </c>
      <c r="D200" s="30" t="s">
        <v>953</v>
      </c>
      <c r="E200" s="30" t="s">
        <v>954</v>
      </c>
      <c r="F200" s="30" t="s">
        <v>28</v>
      </c>
      <c r="G200" s="30" t="s">
        <v>1847</v>
      </c>
      <c r="H200" s="30" t="s">
        <v>37</v>
      </c>
      <c r="I200" s="30" t="s">
        <v>955</v>
      </c>
      <c r="J200" s="30" t="s">
        <v>45</v>
      </c>
      <c r="K200" s="30" t="s">
        <v>49</v>
      </c>
      <c r="L200" s="30" t="s">
        <v>2382</v>
      </c>
      <c r="M200" s="31" t="s">
        <v>2383</v>
      </c>
      <c r="N200" s="30" t="s">
        <v>1918</v>
      </c>
      <c r="O200" s="38">
        <v>1</v>
      </c>
      <c r="P200" s="38">
        <v>3329</v>
      </c>
      <c r="Q200" s="38">
        <v>23</v>
      </c>
      <c r="R200" s="32">
        <v>26565754233.549999</v>
      </c>
      <c r="S200" s="32">
        <v>5591555627.21</v>
      </c>
      <c r="T200" s="32">
        <v>611318075.32000005</v>
      </c>
      <c r="U200" s="32">
        <v>0</v>
      </c>
      <c r="V200" s="32">
        <v>19217115417</v>
      </c>
      <c r="W200" s="32">
        <v>364966262.89999998</v>
      </c>
      <c r="X200" s="32">
        <v>777599351.12</v>
      </c>
      <c r="Y200" s="32">
        <v>0</v>
      </c>
      <c r="Z200" s="32">
        <v>3199500</v>
      </c>
      <c r="AA200" s="32">
        <v>16993887798.1</v>
      </c>
      <c r="AB200" s="32">
        <v>14289524585.559999</v>
      </c>
      <c r="AC200" s="32">
        <v>9032000</v>
      </c>
      <c r="AD200" s="32">
        <v>236605492</v>
      </c>
      <c r="AE200" s="32">
        <v>0</v>
      </c>
      <c r="AF200" s="32">
        <v>2398820591.54</v>
      </c>
      <c r="AG200" s="32">
        <v>50170782</v>
      </c>
      <c r="AH200" s="32">
        <v>9734347</v>
      </c>
      <c r="AI200" s="32">
        <v>9571866435.4500008</v>
      </c>
      <c r="AJ200" s="32">
        <v>2529400486.5500002</v>
      </c>
      <c r="AK200" s="32">
        <v>1971151596</v>
      </c>
      <c r="AL200" s="32">
        <v>4766753680.1099997</v>
      </c>
      <c r="AM200" s="32">
        <v>300379613.38</v>
      </c>
      <c r="AN200" s="32">
        <v>0</v>
      </c>
      <c r="AO200" s="32">
        <v>127546724.91</v>
      </c>
      <c r="AP200" s="32">
        <v>228312885</v>
      </c>
      <c r="AQ200" s="32">
        <v>270588038.94999999</v>
      </c>
      <c r="AR200" s="32">
        <v>229852852</v>
      </c>
      <c r="AS200" s="32">
        <v>40735186.950000003</v>
      </c>
      <c r="AT200" s="32">
        <v>232191949.94999999</v>
      </c>
      <c r="AU200" s="32">
        <v>99535018</v>
      </c>
      <c r="AV200" s="32">
        <v>5110207.04</v>
      </c>
      <c r="AW200" s="32">
        <v>127546724.91</v>
      </c>
      <c r="AX200" s="32">
        <v>0</v>
      </c>
      <c r="AY200" s="32">
        <v>38396089</v>
      </c>
      <c r="AZ200" s="32">
        <v>38396089</v>
      </c>
      <c r="BA200" s="32">
        <v>0</v>
      </c>
      <c r="BB200" s="32">
        <v>198315515</v>
      </c>
      <c r="BC200" s="32">
        <v>521417460.94</v>
      </c>
      <c r="BD200" s="32">
        <v>198315515</v>
      </c>
      <c r="BE200" s="32">
        <v>521417460.94</v>
      </c>
      <c r="BF200" s="32">
        <v>39966715190</v>
      </c>
      <c r="BG200" s="32">
        <v>1291520288</v>
      </c>
      <c r="BH200" s="32">
        <v>39966715190</v>
      </c>
      <c r="BI200" s="32">
        <v>1291520288</v>
      </c>
    </row>
    <row r="201" spans="1:61" ht="27.75" customHeight="1" x14ac:dyDescent="0.2">
      <c r="A201" s="25">
        <f t="shared" ref="A201:A264" si="3">+A200+1</f>
        <v>195</v>
      </c>
      <c r="B201" s="38">
        <v>2109</v>
      </c>
      <c r="C201" s="30" t="s">
        <v>956</v>
      </c>
      <c r="D201" s="30" t="s">
        <v>957</v>
      </c>
      <c r="E201" s="30" t="s">
        <v>958</v>
      </c>
      <c r="F201" s="30" t="s">
        <v>116</v>
      </c>
      <c r="G201" s="30" t="s">
        <v>1847</v>
      </c>
      <c r="H201" s="30" t="s">
        <v>37</v>
      </c>
      <c r="I201" s="30" t="s">
        <v>959</v>
      </c>
      <c r="J201" s="30" t="s">
        <v>45</v>
      </c>
      <c r="K201" s="30" t="s">
        <v>46</v>
      </c>
      <c r="L201" s="30" t="s">
        <v>1707</v>
      </c>
      <c r="M201" s="31" t="s">
        <v>2384</v>
      </c>
      <c r="N201" s="30" t="s">
        <v>2385</v>
      </c>
      <c r="O201" s="38">
        <v>1</v>
      </c>
      <c r="P201" s="38">
        <v>3668</v>
      </c>
      <c r="Q201" s="38">
        <v>20</v>
      </c>
      <c r="R201" s="32">
        <v>9850120449.8500004</v>
      </c>
      <c r="S201" s="32">
        <v>334047668.72000003</v>
      </c>
      <c r="T201" s="32">
        <v>540822471.27999997</v>
      </c>
      <c r="U201" s="32">
        <v>0</v>
      </c>
      <c r="V201" s="32">
        <v>8039447158.2299995</v>
      </c>
      <c r="W201" s="32">
        <v>35995188</v>
      </c>
      <c r="X201" s="32">
        <v>899807963.62</v>
      </c>
      <c r="Y201" s="32">
        <v>0</v>
      </c>
      <c r="Z201" s="32">
        <v>0</v>
      </c>
      <c r="AA201" s="32">
        <v>4378194083</v>
      </c>
      <c r="AB201" s="32">
        <v>3203766966.2199998</v>
      </c>
      <c r="AC201" s="32">
        <v>675758385</v>
      </c>
      <c r="AD201" s="32">
        <v>205710411.56999999</v>
      </c>
      <c r="AE201" s="32">
        <v>0</v>
      </c>
      <c r="AF201" s="32">
        <v>44731319.229999997</v>
      </c>
      <c r="AG201" s="32">
        <v>242316157.97999999</v>
      </c>
      <c r="AH201" s="32">
        <v>5910843</v>
      </c>
      <c r="AI201" s="32">
        <v>5471926366.8500004</v>
      </c>
      <c r="AJ201" s="32">
        <v>3527488611.5</v>
      </c>
      <c r="AK201" s="32">
        <v>576620611.5</v>
      </c>
      <c r="AL201" s="32">
        <v>1017641642.42</v>
      </c>
      <c r="AM201" s="32">
        <v>136207290.30000001</v>
      </c>
      <c r="AN201" s="32">
        <v>748020</v>
      </c>
      <c r="AO201" s="32">
        <v>-2987584.34</v>
      </c>
      <c r="AP201" s="32">
        <v>622425250.42999995</v>
      </c>
      <c r="AQ201" s="32">
        <v>148655023.78999999</v>
      </c>
      <c r="AR201" s="32">
        <v>126005928</v>
      </c>
      <c r="AS201" s="32">
        <v>22649095.789999999</v>
      </c>
      <c r="AT201" s="32">
        <v>130010764.84999999</v>
      </c>
      <c r="AU201" s="32">
        <v>130154448.77</v>
      </c>
      <c r="AV201" s="32">
        <v>2843900.42</v>
      </c>
      <c r="AW201" s="32">
        <v>-2987584.34</v>
      </c>
      <c r="AX201" s="32">
        <v>0</v>
      </c>
      <c r="AY201" s="32">
        <v>18644258.940000001</v>
      </c>
      <c r="AZ201" s="32">
        <v>18644258.940000001</v>
      </c>
      <c r="BA201" s="32">
        <v>0</v>
      </c>
      <c r="BB201" s="32">
        <v>188042245.06999999</v>
      </c>
      <c r="BC201" s="32">
        <v>1164105118.77</v>
      </c>
      <c r="BD201" s="32">
        <v>188042245.06999999</v>
      </c>
      <c r="BE201" s="32">
        <v>1164105118.77</v>
      </c>
      <c r="BF201" s="32">
        <v>11910683895.98</v>
      </c>
      <c r="BG201" s="32">
        <v>0</v>
      </c>
      <c r="BH201" s="32">
        <v>11910683895.98</v>
      </c>
      <c r="BI201" s="32">
        <v>0</v>
      </c>
    </row>
    <row r="202" spans="1:61" ht="27.75" customHeight="1" x14ac:dyDescent="0.2">
      <c r="A202" s="25">
        <f t="shared" si="3"/>
        <v>196</v>
      </c>
      <c r="B202" s="38">
        <v>2123</v>
      </c>
      <c r="C202" s="30" t="s">
        <v>960</v>
      </c>
      <c r="D202" s="30" t="s">
        <v>961</v>
      </c>
      <c r="E202" s="30" t="s">
        <v>962</v>
      </c>
      <c r="F202" s="30" t="s">
        <v>28</v>
      </c>
      <c r="G202" s="30" t="s">
        <v>1847</v>
      </c>
      <c r="H202" s="30" t="s">
        <v>37</v>
      </c>
      <c r="I202" s="30" t="s">
        <v>963</v>
      </c>
      <c r="J202" s="30" t="s">
        <v>45</v>
      </c>
      <c r="K202" s="30" t="s">
        <v>49</v>
      </c>
      <c r="L202" s="30" t="s">
        <v>2016</v>
      </c>
      <c r="M202" s="31" t="s">
        <v>2386</v>
      </c>
      <c r="N202" s="30" t="s">
        <v>2387</v>
      </c>
      <c r="O202" s="38">
        <v>1</v>
      </c>
      <c r="P202" s="38">
        <v>6908</v>
      </c>
      <c r="Q202" s="38">
        <v>25</v>
      </c>
      <c r="R202" s="32">
        <v>114308451181.96001</v>
      </c>
      <c r="S202" s="32">
        <v>3635565791.4099998</v>
      </c>
      <c r="T202" s="32">
        <v>18201976375</v>
      </c>
      <c r="U202" s="32">
        <v>0</v>
      </c>
      <c r="V202" s="32">
        <v>91881636242</v>
      </c>
      <c r="W202" s="32">
        <v>116729944</v>
      </c>
      <c r="X202" s="32">
        <v>472542829.55000001</v>
      </c>
      <c r="Y202" s="32">
        <v>0</v>
      </c>
      <c r="Z202" s="32">
        <v>0</v>
      </c>
      <c r="AA202" s="32">
        <v>88111807239.080002</v>
      </c>
      <c r="AB202" s="32">
        <v>84689492084.240005</v>
      </c>
      <c r="AC202" s="32">
        <v>0</v>
      </c>
      <c r="AD202" s="32">
        <v>1129521084.3</v>
      </c>
      <c r="AE202" s="32">
        <v>0</v>
      </c>
      <c r="AF202" s="32">
        <v>1554050245.54</v>
      </c>
      <c r="AG202" s="32">
        <v>738743825</v>
      </c>
      <c r="AH202" s="32">
        <v>0</v>
      </c>
      <c r="AI202" s="32">
        <v>26196643942.880001</v>
      </c>
      <c r="AJ202" s="32">
        <v>7932563133.3000002</v>
      </c>
      <c r="AK202" s="32">
        <v>7910431623.3000002</v>
      </c>
      <c r="AL202" s="32">
        <v>6103545416.7700005</v>
      </c>
      <c r="AM202" s="32">
        <v>1183546476</v>
      </c>
      <c r="AN202" s="32">
        <v>102517257</v>
      </c>
      <c r="AO202" s="32">
        <v>360577442.60000002</v>
      </c>
      <c r="AP202" s="32">
        <v>652942501.92999995</v>
      </c>
      <c r="AQ202" s="32">
        <v>774548503.91999996</v>
      </c>
      <c r="AR202" s="32">
        <v>610104310</v>
      </c>
      <c r="AS202" s="32">
        <v>164444193.91999999</v>
      </c>
      <c r="AT202" s="32">
        <v>726207033.55999994</v>
      </c>
      <c r="AU202" s="32">
        <v>364427095.95999998</v>
      </c>
      <c r="AV202" s="32">
        <v>1202495</v>
      </c>
      <c r="AW202" s="32">
        <v>360577442.60000002</v>
      </c>
      <c r="AX202" s="32">
        <v>0</v>
      </c>
      <c r="AY202" s="32">
        <v>48341470.359999999</v>
      </c>
      <c r="AZ202" s="32">
        <v>48341470.359999999</v>
      </c>
      <c r="BA202" s="32">
        <v>0</v>
      </c>
      <c r="BB202" s="32">
        <v>8448704877.04</v>
      </c>
      <c r="BC202" s="32">
        <v>446195846.24000001</v>
      </c>
      <c r="BD202" s="32">
        <v>8448704877.04</v>
      </c>
      <c r="BE202" s="32">
        <v>446195846.24000001</v>
      </c>
      <c r="BF202" s="32">
        <v>128379262817</v>
      </c>
      <c r="BG202" s="32">
        <v>750330500</v>
      </c>
      <c r="BH202" s="32">
        <v>128379262817</v>
      </c>
      <c r="BI202" s="32">
        <v>750330500</v>
      </c>
    </row>
    <row r="203" spans="1:61" ht="27.75" customHeight="1" x14ac:dyDescent="0.2">
      <c r="A203" s="25">
        <f t="shared" si="3"/>
        <v>197</v>
      </c>
      <c r="B203" s="38">
        <v>2130</v>
      </c>
      <c r="C203" s="30" t="s">
        <v>964</v>
      </c>
      <c r="D203" s="30" t="s">
        <v>965</v>
      </c>
      <c r="E203" s="30" t="s">
        <v>966</v>
      </c>
      <c r="F203" s="30" t="s">
        <v>126</v>
      </c>
      <c r="G203" s="30" t="s">
        <v>1847</v>
      </c>
      <c r="H203" s="30" t="s">
        <v>37</v>
      </c>
      <c r="I203" s="30" t="s">
        <v>967</v>
      </c>
      <c r="J203" s="30" t="s">
        <v>45</v>
      </c>
      <c r="K203" s="30" t="s">
        <v>49</v>
      </c>
      <c r="L203" s="30" t="s">
        <v>1836</v>
      </c>
      <c r="M203" s="31" t="s">
        <v>2388</v>
      </c>
      <c r="N203" s="30" t="s">
        <v>968</v>
      </c>
      <c r="O203" s="38">
        <v>1</v>
      </c>
      <c r="P203" s="38">
        <v>2705</v>
      </c>
      <c r="Q203" s="38">
        <v>26</v>
      </c>
      <c r="R203" s="32">
        <v>36649045898.190002</v>
      </c>
      <c r="S203" s="32">
        <v>4118463438.79</v>
      </c>
      <c r="T203" s="32">
        <v>361007168.99000001</v>
      </c>
      <c r="U203" s="32">
        <v>0</v>
      </c>
      <c r="V203" s="32">
        <v>30217470187.869999</v>
      </c>
      <c r="W203" s="32">
        <v>191362555.47999999</v>
      </c>
      <c r="X203" s="32">
        <v>1760742547.0599999</v>
      </c>
      <c r="Y203" s="32">
        <v>0</v>
      </c>
      <c r="Z203" s="32">
        <v>0</v>
      </c>
      <c r="AA203" s="32">
        <v>17267528632.740002</v>
      </c>
      <c r="AB203" s="32">
        <v>16725175765.4</v>
      </c>
      <c r="AC203" s="32">
        <v>0</v>
      </c>
      <c r="AD203" s="32">
        <v>303359059.33999997</v>
      </c>
      <c r="AE203" s="32">
        <v>0</v>
      </c>
      <c r="AF203" s="32">
        <v>20833333</v>
      </c>
      <c r="AG203" s="32">
        <v>218160475</v>
      </c>
      <c r="AH203" s="32">
        <v>0</v>
      </c>
      <c r="AI203" s="32">
        <v>19381517265.450001</v>
      </c>
      <c r="AJ203" s="32">
        <v>9418817848.6900005</v>
      </c>
      <c r="AK203" s="32">
        <v>7927144328.6899996</v>
      </c>
      <c r="AL203" s="32">
        <v>7198607854.2600002</v>
      </c>
      <c r="AM203" s="32">
        <v>692160673.52999997</v>
      </c>
      <c r="AN203" s="32">
        <v>488850</v>
      </c>
      <c r="AO203" s="32">
        <v>97962348.219999999</v>
      </c>
      <c r="AP203" s="32">
        <v>1137906573.74</v>
      </c>
      <c r="AQ203" s="32">
        <v>418037577.89999998</v>
      </c>
      <c r="AR203" s="32">
        <v>380200879</v>
      </c>
      <c r="AS203" s="32">
        <v>37836698.899999999</v>
      </c>
      <c r="AT203" s="32">
        <v>344400091.50999999</v>
      </c>
      <c r="AU203" s="32">
        <v>240890405.88999999</v>
      </c>
      <c r="AV203" s="32">
        <v>5547337.4000000004</v>
      </c>
      <c r="AW203" s="32">
        <v>97962348.219999999</v>
      </c>
      <c r="AX203" s="32">
        <v>0</v>
      </c>
      <c r="AY203" s="32">
        <v>73637486.390000001</v>
      </c>
      <c r="AZ203" s="32">
        <v>73637486.390000001</v>
      </c>
      <c r="BA203" s="32">
        <v>0</v>
      </c>
      <c r="BB203" s="32">
        <v>195872308</v>
      </c>
      <c r="BC203" s="32">
        <v>1239885551.3199999</v>
      </c>
      <c r="BD203" s="32">
        <v>195872308</v>
      </c>
      <c r="BE203" s="32">
        <v>1239885551.3199999</v>
      </c>
      <c r="BF203" s="32">
        <v>41038378547.870003</v>
      </c>
      <c r="BG203" s="32">
        <v>0</v>
      </c>
      <c r="BH203" s="32">
        <v>41038378547.870003</v>
      </c>
      <c r="BI203" s="32">
        <v>0</v>
      </c>
    </row>
    <row r="204" spans="1:61" ht="27.75" customHeight="1" x14ac:dyDescent="0.2">
      <c r="A204" s="25">
        <f t="shared" si="3"/>
        <v>198</v>
      </c>
      <c r="B204" s="38">
        <v>2137</v>
      </c>
      <c r="C204" s="30" t="s">
        <v>969</v>
      </c>
      <c r="D204" s="30" t="s">
        <v>970</v>
      </c>
      <c r="E204" s="30" t="s">
        <v>971</v>
      </c>
      <c r="F204" s="30" t="s">
        <v>28</v>
      </c>
      <c r="G204" s="30" t="s">
        <v>1906</v>
      </c>
      <c r="H204" s="30" t="s">
        <v>135</v>
      </c>
      <c r="I204" s="30" t="s">
        <v>972</v>
      </c>
      <c r="J204" s="30" t="s">
        <v>45</v>
      </c>
      <c r="K204" s="30" t="s">
        <v>49</v>
      </c>
      <c r="L204" s="30" t="s">
        <v>2389</v>
      </c>
      <c r="M204" s="31" t="s">
        <v>2390</v>
      </c>
      <c r="N204" s="30" t="s">
        <v>973</v>
      </c>
      <c r="O204" s="38">
        <v>1</v>
      </c>
      <c r="P204" s="38">
        <v>2185</v>
      </c>
      <c r="Q204" s="38">
        <v>20</v>
      </c>
      <c r="R204" s="32">
        <v>53871324790</v>
      </c>
      <c r="S204" s="32">
        <v>1756608363</v>
      </c>
      <c r="T204" s="32">
        <v>211124071</v>
      </c>
      <c r="U204" s="32">
        <v>1435635306</v>
      </c>
      <c r="V204" s="32">
        <v>33886652984</v>
      </c>
      <c r="W204" s="32">
        <v>4061078022</v>
      </c>
      <c r="X204" s="32">
        <v>12516778411</v>
      </c>
      <c r="Y204" s="32">
        <v>0</v>
      </c>
      <c r="Z204" s="32">
        <v>3447633</v>
      </c>
      <c r="AA204" s="32">
        <v>9353857893</v>
      </c>
      <c r="AB204" s="32">
        <v>1778847198</v>
      </c>
      <c r="AC204" s="32">
        <v>4593992864</v>
      </c>
      <c r="AD204" s="32">
        <v>2291487813</v>
      </c>
      <c r="AE204" s="32">
        <v>38034000</v>
      </c>
      <c r="AF204" s="32">
        <v>332519136</v>
      </c>
      <c r="AG204" s="32">
        <v>307763519</v>
      </c>
      <c r="AH204" s="32">
        <v>11213363</v>
      </c>
      <c r="AI204" s="32">
        <v>44517466897</v>
      </c>
      <c r="AJ204" s="32">
        <v>16908898370</v>
      </c>
      <c r="AK204" s="32">
        <v>16408898370</v>
      </c>
      <c r="AL204" s="32">
        <v>4562647253</v>
      </c>
      <c r="AM204" s="32">
        <v>5896563468</v>
      </c>
      <c r="AN204" s="32">
        <v>15773799658</v>
      </c>
      <c r="AO204" s="32">
        <v>112214287</v>
      </c>
      <c r="AP204" s="32">
        <v>92526005</v>
      </c>
      <c r="AQ204" s="32">
        <v>373347269</v>
      </c>
      <c r="AR204" s="32">
        <v>350530417</v>
      </c>
      <c r="AS204" s="32">
        <v>22816852</v>
      </c>
      <c r="AT204" s="32">
        <v>367548776</v>
      </c>
      <c r="AU204" s="32">
        <v>207758251</v>
      </c>
      <c r="AV204" s="32">
        <v>47576238</v>
      </c>
      <c r="AW204" s="32">
        <v>112214287</v>
      </c>
      <c r="AX204" s="32">
        <v>0</v>
      </c>
      <c r="AY204" s="32">
        <v>5798493</v>
      </c>
      <c r="AZ204" s="32">
        <v>5798493</v>
      </c>
      <c r="BA204" s="32">
        <v>0</v>
      </c>
      <c r="BB204" s="32">
        <v>5833067481</v>
      </c>
      <c r="BC204" s="32">
        <v>144631360</v>
      </c>
      <c r="BD204" s="32">
        <v>5833067481</v>
      </c>
      <c r="BE204" s="32">
        <v>144631360</v>
      </c>
      <c r="BF204" s="32">
        <v>63860026893</v>
      </c>
      <c r="BG204" s="32">
        <v>500000000</v>
      </c>
      <c r="BH204" s="32">
        <v>63860026893</v>
      </c>
      <c r="BI204" s="32">
        <v>500000000</v>
      </c>
    </row>
    <row r="205" spans="1:61" ht="27.75" customHeight="1" x14ac:dyDescent="0.2">
      <c r="A205" s="25">
        <f t="shared" si="3"/>
        <v>199</v>
      </c>
      <c r="B205" s="38">
        <v>2169</v>
      </c>
      <c r="C205" s="30" t="s">
        <v>974</v>
      </c>
      <c r="D205" s="30" t="s">
        <v>975</v>
      </c>
      <c r="E205" s="30" t="s">
        <v>976</v>
      </c>
      <c r="F205" s="30" t="s">
        <v>28</v>
      </c>
      <c r="G205" s="30" t="s">
        <v>1847</v>
      </c>
      <c r="H205" s="30" t="s">
        <v>37</v>
      </c>
      <c r="I205" s="30" t="s">
        <v>977</v>
      </c>
      <c r="J205" s="30" t="s">
        <v>45</v>
      </c>
      <c r="K205" s="30" t="s">
        <v>49</v>
      </c>
      <c r="L205" s="30" t="s">
        <v>1919</v>
      </c>
      <c r="M205" s="31" t="s">
        <v>2391</v>
      </c>
      <c r="N205" s="30" t="s">
        <v>978</v>
      </c>
      <c r="O205" s="38">
        <v>1</v>
      </c>
      <c r="P205" s="38">
        <v>11243</v>
      </c>
      <c r="Q205" s="38">
        <v>169</v>
      </c>
      <c r="R205" s="32">
        <v>323525820541</v>
      </c>
      <c r="S205" s="32">
        <v>15111763582</v>
      </c>
      <c r="T205" s="32">
        <v>33952102963</v>
      </c>
      <c r="U205" s="32">
        <v>740829686</v>
      </c>
      <c r="V205" s="32">
        <v>240885637395</v>
      </c>
      <c r="W205" s="32">
        <v>293835248</v>
      </c>
      <c r="X205" s="32">
        <v>29292434481</v>
      </c>
      <c r="Y205" s="32">
        <v>0</v>
      </c>
      <c r="Z205" s="32">
        <v>3249217186</v>
      </c>
      <c r="AA205" s="32">
        <v>300189572122</v>
      </c>
      <c r="AB205" s="32">
        <v>28988489327</v>
      </c>
      <c r="AC205" s="32">
        <v>0</v>
      </c>
      <c r="AD205" s="32">
        <v>6936319224</v>
      </c>
      <c r="AE205" s="32">
        <v>0</v>
      </c>
      <c r="AF205" s="32">
        <v>263390032961</v>
      </c>
      <c r="AG205" s="32">
        <v>434872796</v>
      </c>
      <c r="AH205" s="32">
        <v>439857814</v>
      </c>
      <c r="AI205" s="32">
        <v>23336248419</v>
      </c>
      <c r="AJ205" s="32">
        <v>16596726751</v>
      </c>
      <c r="AK205" s="32">
        <v>14596726751</v>
      </c>
      <c r="AL205" s="32">
        <v>579391442</v>
      </c>
      <c r="AM205" s="32">
        <v>53457100</v>
      </c>
      <c r="AN205" s="32">
        <v>0</v>
      </c>
      <c r="AO205" s="32">
        <v>643128045</v>
      </c>
      <c r="AP205" s="32">
        <v>0</v>
      </c>
      <c r="AQ205" s="32">
        <v>3331819560</v>
      </c>
      <c r="AR205" s="32">
        <v>3025515000</v>
      </c>
      <c r="AS205" s="32">
        <v>306304560</v>
      </c>
      <c r="AT205" s="32">
        <v>1895366290</v>
      </c>
      <c r="AU205" s="32">
        <v>1143554502</v>
      </c>
      <c r="AV205" s="32">
        <v>93942608</v>
      </c>
      <c r="AW205" s="32">
        <v>643128045</v>
      </c>
      <c r="AX205" s="32">
        <v>14741135</v>
      </c>
      <c r="AY205" s="32">
        <v>1436453270</v>
      </c>
      <c r="AZ205" s="32">
        <v>1436453270</v>
      </c>
      <c r="BA205" s="32">
        <v>0</v>
      </c>
      <c r="BB205" s="32">
        <v>8303029955</v>
      </c>
      <c r="BC205" s="32">
        <v>28087412980</v>
      </c>
      <c r="BD205" s="32">
        <v>8303029955</v>
      </c>
      <c r="BE205" s="32">
        <v>28087412980</v>
      </c>
      <c r="BF205" s="32">
        <v>45753657785</v>
      </c>
      <c r="BG205" s="32">
        <v>0</v>
      </c>
      <c r="BH205" s="32">
        <v>45753657785</v>
      </c>
      <c r="BI205" s="32">
        <v>0</v>
      </c>
    </row>
    <row r="206" spans="1:61" ht="27.75" customHeight="1" x14ac:dyDescent="0.2">
      <c r="A206" s="25">
        <f t="shared" si="3"/>
        <v>200</v>
      </c>
      <c r="B206" s="38">
        <v>2172</v>
      </c>
      <c r="C206" s="30" t="s">
        <v>979</v>
      </c>
      <c r="D206" s="30" t="s">
        <v>980</v>
      </c>
      <c r="E206" s="30" t="s">
        <v>981</v>
      </c>
      <c r="F206" s="30" t="s">
        <v>31</v>
      </c>
      <c r="G206" s="30" t="s">
        <v>1867</v>
      </c>
      <c r="H206" s="30" t="s">
        <v>40</v>
      </c>
      <c r="I206" s="30" t="s">
        <v>982</v>
      </c>
      <c r="J206" s="30" t="s">
        <v>45</v>
      </c>
      <c r="K206" s="30" t="s">
        <v>49</v>
      </c>
      <c r="L206" s="30" t="s">
        <v>2392</v>
      </c>
      <c r="M206" s="31" t="s">
        <v>2393</v>
      </c>
      <c r="N206" s="30" t="s">
        <v>2394</v>
      </c>
      <c r="O206" s="38">
        <v>1</v>
      </c>
      <c r="P206" s="38">
        <v>234</v>
      </c>
      <c r="Q206" s="38">
        <v>14</v>
      </c>
      <c r="R206" s="32">
        <v>5525035889.8000002</v>
      </c>
      <c r="S206" s="32">
        <v>498204400.31</v>
      </c>
      <c r="T206" s="32">
        <v>395411747.5</v>
      </c>
      <c r="U206" s="32">
        <v>0</v>
      </c>
      <c r="V206" s="32">
        <v>549883004</v>
      </c>
      <c r="W206" s="32">
        <v>41158845.289999999</v>
      </c>
      <c r="X206" s="32">
        <v>4040377892.6999998</v>
      </c>
      <c r="Y206" s="32">
        <v>0</v>
      </c>
      <c r="Z206" s="32">
        <v>0</v>
      </c>
      <c r="AA206" s="32">
        <v>241616605.77000001</v>
      </c>
      <c r="AB206" s="32">
        <v>0</v>
      </c>
      <c r="AC206" s="32">
        <v>0</v>
      </c>
      <c r="AD206" s="32">
        <v>39841636.719999999</v>
      </c>
      <c r="AE206" s="32">
        <v>0</v>
      </c>
      <c r="AF206" s="32">
        <v>144614478.05000001</v>
      </c>
      <c r="AG206" s="32">
        <v>40798749</v>
      </c>
      <c r="AH206" s="32">
        <v>16361742</v>
      </c>
      <c r="AI206" s="32">
        <v>5283419283.9700003</v>
      </c>
      <c r="AJ206" s="32">
        <v>4345649010</v>
      </c>
      <c r="AK206" s="32">
        <v>3682952711.1100001</v>
      </c>
      <c r="AL206" s="32">
        <v>787741471.98000002</v>
      </c>
      <c r="AM206" s="32">
        <v>143098839.34</v>
      </c>
      <c r="AN206" s="32">
        <v>215000</v>
      </c>
      <c r="AO206" s="32">
        <v>5628802.46</v>
      </c>
      <c r="AP206" s="32">
        <v>0.02</v>
      </c>
      <c r="AQ206" s="32">
        <v>28661075.02</v>
      </c>
      <c r="AR206" s="32">
        <v>9653660</v>
      </c>
      <c r="AS206" s="32">
        <v>19007415.02</v>
      </c>
      <c r="AT206" s="32">
        <v>28661075.02</v>
      </c>
      <c r="AU206" s="32">
        <v>21465163.940000001</v>
      </c>
      <c r="AV206" s="32">
        <v>1567108.62</v>
      </c>
      <c r="AW206" s="32">
        <v>5628802.46</v>
      </c>
      <c r="AX206" s="32">
        <v>0</v>
      </c>
      <c r="AY206" s="32">
        <v>0</v>
      </c>
      <c r="AZ206" s="32">
        <v>0</v>
      </c>
      <c r="BA206" s="32">
        <v>0</v>
      </c>
      <c r="BB206" s="32">
        <v>192105</v>
      </c>
      <c r="BC206" s="32">
        <v>204563918</v>
      </c>
      <c r="BD206" s="32">
        <v>192105</v>
      </c>
      <c r="BE206" s="32">
        <v>204563918</v>
      </c>
      <c r="BF206" s="32">
        <v>512172106</v>
      </c>
      <c r="BG206" s="32">
        <v>662696298.89999998</v>
      </c>
      <c r="BH206" s="32">
        <v>512172106</v>
      </c>
      <c r="BI206" s="32">
        <v>662696298.89999998</v>
      </c>
    </row>
    <row r="207" spans="1:61" ht="27.75" customHeight="1" x14ac:dyDescent="0.2">
      <c r="A207" s="25">
        <f t="shared" si="3"/>
        <v>201</v>
      </c>
      <c r="B207" s="38">
        <v>2176</v>
      </c>
      <c r="C207" s="30" t="s">
        <v>983</v>
      </c>
      <c r="D207" s="30" t="s">
        <v>984</v>
      </c>
      <c r="E207" s="30" t="s">
        <v>985</v>
      </c>
      <c r="F207" s="30" t="s">
        <v>31</v>
      </c>
      <c r="G207" s="30" t="s">
        <v>1920</v>
      </c>
      <c r="H207" s="30" t="s">
        <v>207</v>
      </c>
      <c r="I207" s="30" t="s">
        <v>986</v>
      </c>
      <c r="J207" s="30" t="s">
        <v>45</v>
      </c>
      <c r="K207" s="30" t="s">
        <v>46</v>
      </c>
      <c r="L207" s="30" t="s">
        <v>1837</v>
      </c>
      <c r="M207" s="31" t="s">
        <v>2395</v>
      </c>
      <c r="N207" s="30" t="s">
        <v>1689</v>
      </c>
      <c r="O207" s="38">
        <v>1</v>
      </c>
      <c r="P207" s="38">
        <v>1467</v>
      </c>
      <c r="Q207" s="38">
        <v>62</v>
      </c>
      <c r="R207" s="32">
        <v>15997670793.82</v>
      </c>
      <c r="S207" s="32">
        <v>1319886268.55</v>
      </c>
      <c r="T207" s="32">
        <v>968159961.58000004</v>
      </c>
      <c r="U207" s="32">
        <v>2142925307.5799999</v>
      </c>
      <c r="V207" s="32">
        <v>1187925506.6800001</v>
      </c>
      <c r="W207" s="32">
        <v>4078118759.3699999</v>
      </c>
      <c r="X207" s="32">
        <v>6294325261.0600004</v>
      </c>
      <c r="Y207" s="32">
        <v>0</v>
      </c>
      <c r="Z207" s="32">
        <v>6329729</v>
      </c>
      <c r="AA207" s="32">
        <v>4634917444.6999998</v>
      </c>
      <c r="AB207" s="32">
        <v>0</v>
      </c>
      <c r="AC207" s="32">
        <v>2732534396.1300001</v>
      </c>
      <c r="AD207" s="32">
        <v>1434162914.03</v>
      </c>
      <c r="AE207" s="32">
        <v>0</v>
      </c>
      <c r="AF207" s="32">
        <v>11076680.539999999</v>
      </c>
      <c r="AG207" s="32">
        <v>383343454</v>
      </c>
      <c r="AH207" s="32">
        <v>73800000</v>
      </c>
      <c r="AI207" s="32">
        <v>11362753349.120001</v>
      </c>
      <c r="AJ207" s="32">
        <v>3191708147</v>
      </c>
      <c r="AK207" s="32">
        <v>2295416647</v>
      </c>
      <c r="AL207" s="32">
        <v>871374523.54999995</v>
      </c>
      <c r="AM207" s="32">
        <v>2179812791.5700002</v>
      </c>
      <c r="AN207" s="32">
        <v>3351547</v>
      </c>
      <c r="AO207" s="32">
        <v>-140526520.94999999</v>
      </c>
      <c r="AP207" s="32">
        <v>0</v>
      </c>
      <c r="AQ207" s="32">
        <v>4169118990.6100001</v>
      </c>
      <c r="AR207" s="32">
        <v>4075276725.6100001</v>
      </c>
      <c r="AS207" s="32">
        <v>93842265</v>
      </c>
      <c r="AT207" s="32">
        <v>355119501.63</v>
      </c>
      <c r="AU207" s="32">
        <v>393923985.36000001</v>
      </c>
      <c r="AV207" s="32">
        <v>101722037.22</v>
      </c>
      <c r="AW207" s="32">
        <v>-140526520.94999999</v>
      </c>
      <c r="AX207" s="32">
        <v>0</v>
      </c>
      <c r="AY207" s="32">
        <v>3813999488.98</v>
      </c>
      <c r="AZ207" s="32">
        <v>3813999488.98</v>
      </c>
      <c r="BA207" s="32">
        <v>0</v>
      </c>
      <c r="BB207" s="32">
        <v>246006528</v>
      </c>
      <c r="BC207" s="32">
        <v>879040346.95000005</v>
      </c>
      <c r="BD207" s="32">
        <v>246006528</v>
      </c>
      <c r="BE207" s="32">
        <v>879040346.95000005</v>
      </c>
      <c r="BF207" s="32">
        <v>1177947466</v>
      </c>
      <c r="BG207" s="32">
        <v>961747258.11000001</v>
      </c>
      <c r="BH207" s="32">
        <v>1177947466</v>
      </c>
      <c r="BI207" s="32">
        <v>961747258.11000001</v>
      </c>
    </row>
    <row r="208" spans="1:61" ht="27.75" customHeight="1" x14ac:dyDescent="0.2">
      <c r="A208" s="25">
        <f t="shared" si="3"/>
        <v>202</v>
      </c>
      <c r="B208" s="38">
        <v>2196</v>
      </c>
      <c r="C208" s="30" t="s">
        <v>987</v>
      </c>
      <c r="D208" s="30" t="s">
        <v>988</v>
      </c>
      <c r="E208" s="30" t="s">
        <v>989</v>
      </c>
      <c r="F208" s="30" t="s">
        <v>116</v>
      </c>
      <c r="G208" s="30" t="s">
        <v>1847</v>
      </c>
      <c r="H208" s="30" t="s">
        <v>37</v>
      </c>
      <c r="I208" s="30" t="s">
        <v>990</v>
      </c>
      <c r="J208" s="30" t="s">
        <v>45</v>
      </c>
      <c r="K208" s="30" t="s">
        <v>862</v>
      </c>
      <c r="L208" s="30" t="s">
        <v>2017</v>
      </c>
      <c r="M208" s="31" t="s">
        <v>2396</v>
      </c>
      <c r="N208" s="30" t="s">
        <v>991</v>
      </c>
      <c r="O208" s="38">
        <v>1</v>
      </c>
      <c r="P208" s="38">
        <v>553</v>
      </c>
      <c r="Q208" s="38">
        <v>7</v>
      </c>
      <c r="R208" s="32">
        <v>5077358704.0200005</v>
      </c>
      <c r="S208" s="32">
        <v>592636323.01999998</v>
      </c>
      <c r="T208" s="32">
        <v>203325995.71000001</v>
      </c>
      <c r="U208" s="32">
        <v>0</v>
      </c>
      <c r="V208" s="32">
        <v>4225083016.9299998</v>
      </c>
      <c r="W208" s="32">
        <v>26231711.890000001</v>
      </c>
      <c r="X208" s="32">
        <v>26671657.48</v>
      </c>
      <c r="Y208" s="32">
        <v>0</v>
      </c>
      <c r="Z208" s="32">
        <v>3409998.99</v>
      </c>
      <c r="AA208" s="32">
        <v>2685512743.8099999</v>
      </c>
      <c r="AB208" s="32">
        <v>2325848605.21</v>
      </c>
      <c r="AC208" s="32">
        <v>272513152</v>
      </c>
      <c r="AD208" s="32">
        <v>72269819.599999994</v>
      </c>
      <c r="AE208" s="32">
        <v>0</v>
      </c>
      <c r="AF208" s="32">
        <v>0</v>
      </c>
      <c r="AG208" s="32">
        <v>14881167</v>
      </c>
      <c r="AH208" s="32">
        <v>0</v>
      </c>
      <c r="AI208" s="32">
        <v>2391845960.21</v>
      </c>
      <c r="AJ208" s="32">
        <v>2002444524.4000001</v>
      </c>
      <c r="AK208" s="32">
        <v>324550708.39999998</v>
      </c>
      <c r="AL208" s="32">
        <v>345280687.06</v>
      </c>
      <c r="AM208" s="32">
        <v>11324900</v>
      </c>
      <c r="AN208" s="32">
        <v>0</v>
      </c>
      <c r="AO208" s="32">
        <v>2096639.58</v>
      </c>
      <c r="AP208" s="32">
        <v>10028661.09</v>
      </c>
      <c r="AQ208" s="32">
        <v>56111585.390000001</v>
      </c>
      <c r="AR208" s="32">
        <v>52713532</v>
      </c>
      <c r="AS208" s="32">
        <v>3398053.39</v>
      </c>
      <c r="AT208" s="32">
        <v>41253723.390000001</v>
      </c>
      <c r="AU208" s="32">
        <v>37247031.119999997</v>
      </c>
      <c r="AV208" s="32">
        <v>1910052.69</v>
      </c>
      <c r="AW208" s="32">
        <v>2096639.58</v>
      </c>
      <c r="AX208" s="32">
        <v>0</v>
      </c>
      <c r="AY208" s="32">
        <v>14857862</v>
      </c>
      <c r="AZ208" s="32">
        <v>14857862</v>
      </c>
      <c r="BA208" s="32">
        <v>0</v>
      </c>
      <c r="BB208" s="32">
        <v>28961844</v>
      </c>
      <c r="BC208" s="32">
        <v>192915522.99000001</v>
      </c>
      <c r="BD208" s="32">
        <v>28961844</v>
      </c>
      <c r="BE208" s="32">
        <v>192915522.99000001</v>
      </c>
      <c r="BF208" s="32">
        <v>4499703080.6000004</v>
      </c>
      <c r="BG208" s="32">
        <v>0</v>
      </c>
      <c r="BH208" s="32">
        <v>4499703080.6000004</v>
      </c>
      <c r="BI208" s="32">
        <v>0</v>
      </c>
    </row>
    <row r="209" spans="1:61" ht="27.75" customHeight="1" x14ac:dyDescent="0.2">
      <c r="A209" s="25">
        <f t="shared" si="3"/>
        <v>203</v>
      </c>
      <c r="B209" s="38">
        <v>2199</v>
      </c>
      <c r="C209" s="30" t="s">
        <v>992</v>
      </c>
      <c r="D209" s="30" t="s">
        <v>993</v>
      </c>
      <c r="E209" s="30" t="s">
        <v>994</v>
      </c>
      <c r="F209" s="30" t="s">
        <v>116</v>
      </c>
      <c r="G209" s="30" t="s">
        <v>1847</v>
      </c>
      <c r="H209" s="30" t="s">
        <v>37</v>
      </c>
      <c r="I209" s="30" t="s">
        <v>995</v>
      </c>
      <c r="J209" s="30" t="s">
        <v>45</v>
      </c>
      <c r="K209" s="30" t="s">
        <v>862</v>
      </c>
      <c r="L209" s="30" t="s">
        <v>996</v>
      </c>
      <c r="M209" s="31" t="s">
        <v>2397</v>
      </c>
      <c r="N209" s="30" t="s">
        <v>997</v>
      </c>
      <c r="O209" s="38">
        <v>1</v>
      </c>
      <c r="P209" s="38">
        <v>4072</v>
      </c>
      <c r="Q209" s="38">
        <v>24</v>
      </c>
      <c r="R209" s="32">
        <v>44756010975</v>
      </c>
      <c r="S209" s="32">
        <v>1809710990</v>
      </c>
      <c r="T209" s="32">
        <v>442590192</v>
      </c>
      <c r="U209" s="32">
        <v>0</v>
      </c>
      <c r="V209" s="32">
        <v>41638637508</v>
      </c>
      <c r="W209" s="32">
        <v>588169548</v>
      </c>
      <c r="X209" s="32">
        <v>259780504</v>
      </c>
      <c r="Y209" s="32">
        <v>0</v>
      </c>
      <c r="Z209" s="32">
        <v>17122233</v>
      </c>
      <c r="AA209" s="32">
        <v>28187531882</v>
      </c>
      <c r="AB209" s="32">
        <v>20264168554</v>
      </c>
      <c r="AC209" s="32">
        <v>7296912392</v>
      </c>
      <c r="AD209" s="32">
        <v>480619701</v>
      </c>
      <c r="AE209" s="32">
        <v>0</v>
      </c>
      <c r="AF209" s="32">
        <v>31767578</v>
      </c>
      <c r="AG209" s="32">
        <v>114063657</v>
      </c>
      <c r="AH209" s="32">
        <v>0</v>
      </c>
      <c r="AI209" s="32">
        <v>16568479093</v>
      </c>
      <c r="AJ209" s="32">
        <v>12936280325</v>
      </c>
      <c r="AK209" s="32">
        <v>10936280325</v>
      </c>
      <c r="AL209" s="32">
        <v>2911383838</v>
      </c>
      <c r="AM209" s="32">
        <v>27139506</v>
      </c>
      <c r="AN209" s="32">
        <v>0</v>
      </c>
      <c r="AO209" s="32">
        <v>46395107</v>
      </c>
      <c r="AP209" s="32">
        <v>3728901</v>
      </c>
      <c r="AQ209" s="32">
        <v>448725624</v>
      </c>
      <c r="AR209" s="32">
        <v>424251704</v>
      </c>
      <c r="AS209" s="32">
        <v>24473920</v>
      </c>
      <c r="AT209" s="32">
        <v>247398807</v>
      </c>
      <c r="AU209" s="32">
        <v>197527678</v>
      </c>
      <c r="AV209" s="32">
        <v>3476022</v>
      </c>
      <c r="AW209" s="32">
        <v>46395107</v>
      </c>
      <c r="AX209" s="32">
        <v>0</v>
      </c>
      <c r="AY209" s="32">
        <v>201326817</v>
      </c>
      <c r="AZ209" s="32">
        <v>201326817</v>
      </c>
      <c r="BA209" s="32">
        <v>0</v>
      </c>
      <c r="BB209" s="32">
        <v>474225202</v>
      </c>
      <c r="BC209" s="32">
        <v>12349147599</v>
      </c>
      <c r="BD209" s="32">
        <v>474225202</v>
      </c>
      <c r="BE209" s="32">
        <v>12349147599</v>
      </c>
      <c r="BF209" s="32">
        <v>59733954614</v>
      </c>
      <c r="BG209" s="32">
        <v>3602879389</v>
      </c>
      <c r="BH209" s="32">
        <v>59733954614</v>
      </c>
      <c r="BI209" s="32">
        <v>3602879389</v>
      </c>
    </row>
    <row r="210" spans="1:61" ht="27.75" customHeight="1" x14ac:dyDescent="0.2">
      <c r="A210" s="25">
        <f t="shared" si="3"/>
        <v>204</v>
      </c>
      <c r="B210" s="38">
        <v>2223</v>
      </c>
      <c r="C210" s="30" t="s">
        <v>998</v>
      </c>
      <c r="D210" s="30" t="s">
        <v>999</v>
      </c>
      <c r="E210" s="30" t="s">
        <v>1000</v>
      </c>
      <c r="F210" s="30" t="s">
        <v>116</v>
      </c>
      <c r="G210" s="30" t="s">
        <v>1847</v>
      </c>
      <c r="H210" s="30" t="s">
        <v>37</v>
      </c>
      <c r="I210" s="30" t="s">
        <v>1001</v>
      </c>
      <c r="J210" s="30" t="s">
        <v>45</v>
      </c>
      <c r="K210" s="30" t="s">
        <v>49</v>
      </c>
      <c r="L210" s="30" t="s">
        <v>1002</v>
      </c>
      <c r="M210" s="31" t="s">
        <v>2398</v>
      </c>
      <c r="N210" s="30" t="s">
        <v>1003</v>
      </c>
      <c r="O210" s="38">
        <v>1</v>
      </c>
      <c r="P210" s="38">
        <v>572</v>
      </c>
      <c r="Q210" s="38">
        <v>8</v>
      </c>
      <c r="R210" s="32">
        <v>3868812022.9299998</v>
      </c>
      <c r="S210" s="32">
        <v>772706532.83000004</v>
      </c>
      <c r="T210" s="32">
        <v>322137814</v>
      </c>
      <c r="U210" s="32">
        <v>0</v>
      </c>
      <c r="V210" s="32">
        <v>2736821254.5</v>
      </c>
      <c r="W210" s="32">
        <v>22524877</v>
      </c>
      <c r="X210" s="32">
        <v>10671544.6</v>
      </c>
      <c r="Y210" s="32">
        <v>0</v>
      </c>
      <c r="Z210" s="32">
        <v>3950000</v>
      </c>
      <c r="AA210" s="32">
        <v>1257486730.5999999</v>
      </c>
      <c r="AB210" s="32">
        <v>1143629174.6500001</v>
      </c>
      <c r="AC210" s="32">
        <v>1613821</v>
      </c>
      <c r="AD210" s="32">
        <v>85246756.879999995</v>
      </c>
      <c r="AE210" s="32">
        <v>0</v>
      </c>
      <c r="AF210" s="32">
        <v>15083397.07</v>
      </c>
      <c r="AG210" s="32">
        <v>11913581</v>
      </c>
      <c r="AH210" s="32">
        <v>0</v>
      </c>
      <c r="AI210" s="32">
        <v>2611325292.3299999</v>
      </c>
      <c r="AJ210" s="32">
        <v>1677434357</v>
      </c>
      <c r="AK210" s="32">
        <v>112736600</v>
      </c>
      <c r="AL210" s="32">
        <v>507828581.31999999</v>
      </c>
      <c r="AM210" s="32">
        <v>91772748.939999998</v>
      </c>
      <c r="AN210" s="32">
        <v>0</v>
      </c>
      <c r="AO210" s="32">
        <v>-3284929.62</v>
      </c>
      <c r="AP210" s="32">
        <v>337574534.69</v>
      </c>
      <c r="AQ210" s="32">
        <v>48498694.560000002</v>
      </c>
      <c r="AR210" s="32">
        <v>43231990</v>
      </c>
      <c r="AS210" s="32">
        <v>5266704.5599999996</v>
      </c>
      <c r="AT210" s="32">
        <v>43520814.560000002</v>
      </c>
      <c r="AU210" s="32">
        <v>45800025.850000001</v>
      </c>
      <c r="AV210" s="32">
        <v>1005718.33</v>
      </c>
      <c r="AW210" s="32">
        <v>-3284929.62</v>
      </c>
      <c r="AX210" s="32">
        <v>0</v>
      </c>
      <c r="AY210" s="32">
        <v>4977880</v>
      </c>
      <c r="AZ210" s="32">
        <v>4977880</v>
      </c>
      <c r="BA210" s="32">
        <v>0</v>
      </c>
      <c r="BB210" s="32">
        <v>77258034</v>
      </c>
      <c r="BC210" s="32">
        <v>267469072</v>
      </c>
      <c r="BD210" s="32">
        <v>77258034</v>
      </c>
      <c r="BE210" s="32">
        <v>267469072</v>
      </c>
      <c r="BF210" s="32">
        <v>2921786501.5</v>
      </c>
      <c r="BG210" s="32">
        <v>0</v>
      </c>
      <c r="BH210" s="32">
        <v>2921786501.5</v>
      </c>
      <c r="BI210" s="32">
        <v>0</v>
      </c>
    </row>
    <row r="211" spans="1:61" ht="27.75" customHeight="1" x14ac:dyDescent="0.2">
      <c r="A211" s="25">
        <f t="shared" si="3"/>
        <v>205</v>
      </c>
      <c r="B211" s="38">
        <v>2231</v>
      </c>
      <c r="C211" s="30" t="s">
        <v>1004</v>
      </c>
      <c r="D211" s="30" t="s">
        <v>1005</v>
      </c>
      <c r="E211" s="30" t="s">
        <v>1006</v>
      </c>
      <c r="F211" s="30" t="s">
        <v>116</v>
      </c>
      <c r="G211" s="30" t="s">
        <v>1847</v>
      </c>
      <c r="H211" s="30" t="s">
        <v>37</v>
      </c>
      <c r="I211" s="30" t="s">
        <v>1007</v>
      </c>
      <c r="J211" s="30" t="s">
        <v>45</v>
      </c>
      <c r="K211" s="30" t="s">
        <v>862</v>
      </c>
      <c r="L211" s="30" t="s">
        <v>1921</v>
      </c>
      <c r="M211" s="31" t="s">
        <v>2399</v>
      </c>
      <c r="N211" s="30" t="s">
        <v>1008</v>
      </c>
      <c r="O211" s="38">
        <v>1</v>
      </c>
      <c r="P211" s="38">
        <v>484</v>
      </c>
      <c r="Q211" s="38">
        <v>4</v>
      </c>
      <c r="R211" s="32">
        <v>3689015684.6900001</v>
      </c>
      <c r="S211" s="32">
        <v>237478199.53999999</v>
      </c>
      <c r="T211" s="32">
        <v>5942404.1500000004</v>
      </c>
      <c r="U211" s="32">
        <v>0</v>
      </c>
      <c r="V211" s="32">
        <v>3347078672</v>
      </c>
      <c r="W211" s="32">
        <v>89148470</v>
      </c>
      <c r="X211" s="32">
        <v>9367939</v>
      </c>
      <c r="Y211" s="32">
        <v>0</v>
      </c>
      <c r="Z211" s="32">
        <v>0</v>
      </c>
      <c r="AA211" s="32">
        <v>1046286959.6799999</v>
      </c>
      <c r="AB211" s="32">
        <v>893833664.15999997</v>
      </c>
      <c r="AC211" s="32">
        <v>0</v>
      </c>
      <c r="AD211" s="32">
        <v>35558051.420000002</v>
      </c>
      <c r="AE211" s="32">
        <v>0</v>
      </c>
      <c r="AF211" s="32">
        <v>100345201.09999999</v>
      </c>
      <c r="AG211" s="32">
        <v>16550043</v>
      </c>
      <c r="AH211" s="32">
        <v>0</v>
      </c>
      <c r="AI211" s="32">
        <v>2642728724.9000001</v>
      </c>
      <c r="AJ211" s="32">
        <v>1931506311.3599999</v>
      </c>
      <c r="AK211" s="32">
        <v>351348724.69999999</v>
      </c>
      <c r="AL211" s="32">
        <v>599776376.58000004</v>
      </c>
      <c r="AM211" s="32">
        <v>19695222.059999999</v>
      </c>
      <c r="AN211" s="32">
        <v>0</v>
      </c>
      <c r="AO211" s="32">
        <v>3563315.9</v>
      </c>
      <c r="AP211" s="32">
        <v>0</v>
      </c>
      <c r="AQ211" s="32">
        <v>40201505.450000003</v>
      </c>
      <c r="AR211" s="32">
        <v>38982507</v>
      </c>
      <c r="AS211" s="32">
        <v>1218998.45</v>
      </c>
      <c r="AT211" s="32">
        <v>34789366.259999998</v>
      </c>
      <c r="AU211" s="32">
        <v>30448846</v>
      </c>
      <c r="AV211" s="32">
        <v>777204.36</v>
      </c>
      <c r="AW211" s="32">
        <v>3563315.9</v>
      </c>
      <c r="AX211" s="32">
        <v>0</v>
      </c>
      <c r="AY211" s="32">
        <v>5412139.1900000004</v>
      </c>
      <c r="AZ211" s="32">
        <v>5412139.1900000004</v>
      </c>
      <c r="BA211" s="32">
        <v>0</v>
      </c>
      <c r="BB211" s="32">
        <v>2339055</v>
      </c>
      <c r="BC211" s="32">
        <v>120391417</v>
      </c>
      <c r="BD211" s="32">
        <v>2339055</v>
      </c>
      <c r="BE211" s="32">
        <v>120391417</v>
      </c>
      <c r="BF211" s="32">
        <v>3450526354</v>
      </c>
      <c r="BG211" s="32">
        <v>0</v>
      </c>
      <c r="BH211" s="32">
        <v>1870368767.6300001</v>
      </c>
      <c r="BI211" s="32">
        <v>1580157586.3699999</v>
      </c>
    </row>
    <row r="212" spans="1:61" ht="27.75" customHeight="1" x14ac:dyDescent="0.2">
      <c r="A212" s="25">
        <f t="shared" si="3"/>
        <v>206</v>
      </c>
      <c r="B212" s="38">
        <v>2234</v>
      </c>
      <c r="C212" s="30" t="s">
        <v>1009</v>
      </c>
      <c r="D212" s="30" t="s">
        <v>1010</v>
      </c>
      <c r="E212" s="30" t="s">
        <v>1011</v>
      </c>
      <c r="F212" s="30" t="s">
        <v>42</v>
      </c>
      <c r="G212" s="30" t="s">
        <v>1887</v>
      </c>
      <c r="H212" s="30" t="s">
        <v>41</v>
      </c>
      <c r="I212" s="30" t="s">
        <v>1012</v>
      </c>
      <c r="J212" s="30" t="s">
        <v>45</v>
      </c>
      <c r="K212" s="30" t="s">
        <v>49</v>
      </c>
      <c r="L212" s="30" t="s">
        <v>1786</v>
      </c>
      <c r="M212" s="31" t="s">
        <v>2400</v>
      </c>
      <c r="N212" s="30" t="s">
        <v>1013</v>
      </c>
      <c r="O212" s="38">
        <v>1</v>
      </c>
      <c r="P212" s="38">
        <v>32639</v>
      </c>
      <c r="Q212" s="38">
        <v>283</v>
      </c>
      <c r="R212" s="32">
        <v>180763539855.19</v>
      </c>
      <c r="S212" s="32">
        <v>14644091012.190001</v>
      </c>
      <c r="T212" s="32">
        <v>18081663832</v>
      </c>
      <c r="U212" s="32">
        <v>0</v>
      </c>
      <c r="V212" s="32">
        <v>143279136915</v>
      </c>
      <c r="W212" s="32">
        <v>1648242262</v>
      </c>
      <c r="X212" s="32">
        <v>3110405834</v>
      </c>
      <c r="Y212" s="32">
        <v>0</v>
      </c>
      <c r="Z212" s="32">
        <v>0</v>
      </c>
      <c r="AA212" s="32">
        <v>3030466221</v>
      </c>
      <c r="AB212" s="32">
        <v>0</v>
      </c>
      <c r="AC212" s="32">
        <v>0</v>
      </c>
      <c r="AD212" s="32">
        <v>2624205851</v>
      </c>
      <c r="AE212" s="32">
        <v>24020000</v>
      </c>
      <c r="AF212" s="32">
        <v>126684545</v>
      </c>
      <c r="AG212" s="32">
        <v>155555825</v>
      </c>
      <c r="AH212" s="32">
        <v>100000000</v>
      </c>
      <c r="AI212" s="32">
        <v>177733073634.19</v>
      </c>
      <c r="AJ212" s="32">
        <v>120134862755</v>
      </c>
      <c r="AK212" s="32">
        <v>101625355625</v>
      </c>
      <c r="AL212" s="32">
        <v>54046876754.980003</v>
      </c>
      <c r="AM212" s="32">
        <v>0</v>
      </c>
      <c r="AN212" s="32">
        <v>0</v>
      </c>
      <c r="AO212" s="32">
        <v>-49908366.659999996</v>
      </c>
      <c r="AP212" s="32">
        <v>2078754487.49</v>
      </c>
      <c r="AQ212" s="32">
        <v>1744348775.6600001</v>
      </c>
      <c r="AR212" s="32">
        <v>1649805250</v>
      </c>
      <c r="AS212" s="32">
        <v>94543525.659999996</v>
      </c>
      <c r="AT212" s="32">
        <v>1744348775.6600001</v>
      </c>
      <c r="AU212" s="32">
        <v>1686599691</v>
      </c>
      <c r="AV212" s="32">
        <v>107657451.31999999</v>
      </c>
      <c r="AW212" s="32">
        <v>-49908366.659999996</v>
      </c>
      <c r="AX212" s="32">
        <v>0</v>
      </c>
      <c r="AY212" s="32">
        <v>0</v>
      </c>
      <c r="AZ212" s="32">
        <v>0</v>
      </c>
      <c r="BA212" s="32">
        <v>0</v>
      </c>
      <c r="BB212" s="32">
        <v>290470716</v>
      </c>
      <c r="BC212" s="32">
        <v>10492868653.959999</v>
      </c>
      <c r="BD212" s="32">
        <v>290470716</v>
      </c>
      <c r="BE212" s="32">
        <v>10492868653.959999</v>
      </c>
      <c r="BF212" s="32">
        <v>199744661654</v>
      </c>
      <c r="BG212" s="32">
        <v>20500000</v>
      </c>
      <c r="BH212" s="32">
        <v>199744661654</v>
      </c>
      <c r="BI212" s="32">
        <v>20500000</v>
      </c>
    </row>
    <row r="213" spans="1:61" ht="27.75" customHeight="1" x14ac:dyDescent="0.2">
      <c r="A213" s="25">
        <f t="shared" si="3"/>
        <v>207</v>
      </c>
      <c r="B213" s="38">
        <v>2246</v>
      </c>
      <c r="C213" s="30" t="s">
        <v>1016</v>
      </c>
      <c r="D213" s="30" t="s">
        <v>1015</v>
      </c>
      <c r="E213" s="30"/>
      <c r="F213" s="30" t="s">
        <v>116</v>
      </c>
      <c r="G213" s="30" t="s">
        <v>1851</v>
      </c>
      <c r="H213" s="30" t="s">
        <v>38</v>
      </c>
      <c r="I213" s="30" t="s">
        <v>1017</v>
      </c>
      <c r="J213" s="30" t="s">
        <v>45</v>
      </c>
      <c r="K213" s="30" t="s">
        <v>1018</v>
      </c>
      <c r="L213" s="30" t="s">
        <v>2401</v>
      </c>
      <c r="M213" s="31" t="s">
        <v>2402</v>
      </c>
      <c r="N213" s="30" t="s">
        <v>1019</v>
      </c>
      <c r="O213" s="38">
        <v>1</v>
      </c>
      <c r="P213" s="38">
        <v>12487</v>
      </c>
      <c r="Q213" s="38">
        <v>36</v>
      </c>
      <c r="R213" s="32">
        <v>34085328441.299999</v>
      </c>
      <c r="S213" s="32">
        <v>1576594292.3599999</v>
      </c>
      <c r="T213" s="32">
        <v>3168862898.52</v>
      </c>
      <c r="U213" s="32">
        <v>0</v>
      </c>
      <c r="V213" s="32">
        <v>26859184915.290001</v>
      </c>
      <c r="W213" s="32">
        <v>144602822.59</v>
      </c>
      <c r="X213" s="32">
        <v>2234531988.54</v>
      </c>
      <c r="Y213" s="32">
        <v>0</v>
      </c>
      <c r="Z213" s="32">
        <v>101551524</v>
      </c>
      <c r="AA213" s="32">
        <v>19133921382.610001</v>
      </c>
      <c r="AB213" s="32">
        <v>18389782459.810001</v>
      </c>
      <c r="AC213" s="32">
        <v>78135085.299999997</v>
      </c>
      <c r="AD213" s="32">
        <v>405759445.92000002</v>
      </c>
      <c r="AE213" s="32">
        <v>0</v>
      </c>
      <c r="AF213" s="32">
        <v>383138</v>
      </c>
      <c r="AG213" s="32">
        <v>119861253.58</v>
      </c>
      <c r="AH213" s="32">
        <v>140000000</v>
      </c>
      <c r="AI213" s="32">
        <v>14951407058.690001</v>
      </c>
      <c r="AJ213" s="32">
        <v>8902955365.3999996</v>
      </c>
      <c r="AK213" s="32">
        <v>4476653365.3999996</v>
      </c>
      <c r="AL213" s="32">
        <v>2639528269.4899998</v>
      </c>
      <c r="AM213" s="32">
        <v>1150126463.9400001</v>
      </c>
      <c r="AN213" s="32">
        <v>20000</v>
      </c>
      <c r="AO213" s="32">
        <v>6779788.2599999998</v>
      </c>
      <c r="AP213" s="32">
        <v>615589963.49000001</v>
      </c>
      <c r="AQ213" s="32">
        <v>453399885.18000001</v>
      </c>
      <c r="AR213" s="32">
        <v>387560128</v>
      </c>
      <c r="AS213" s="32">
        <v>65839757.18</v>
      </c>
      <c r="AT213" s="32">
        <v>385918535.45999998</v>
      </c>
      <c r="AU213" s="32">
        <v>291627186.55000001</v>
      </c>
      <c r="AV213" s="32">
        <v>87511560.650000006</v>
      </c>
      <c r="AW213" s="32">
        <v>6779788.2599999998</v>
      </c>
      <c r="AX213" s="32">
        <v>0</v>
      </c>
      <c r="AY213" s="32">
        <v>67481349.719999999</v>
      </c>
      <c r="AZ213" s="32">
        <v>67481349.719999999</v>
      </c>
      <c r="BA213" s="32">
        <v>0</v>
      </c>
      <c r="BB213" s="32">
        <v>164990116</v>
      </c>
      <c r="BC213" s="32">
        <v>3604672220.8099999</v>
      </c>
      <c r="BD213" s="32">
        <v>164990116</v>
      </c>
      <c r="BE213" s="32">
        <v>3604672220.8099999</v>
      </c>
      <c r="BF213" s="32">
        <v>41861296463.360001</v>
      </c>
      <c r="BG213" s="32">
        <v>6898770763.2600002</v>
      </c>
      <c r="BH213" s="32">
        <v>41861296463.360001</v>
      </c>
      <c r="BI213" s="32">
        <v>6898770763.2600002</v>
      </c>
    </row>
    <row r="214" spans="1:61" ht="27.75" customHeight="1" x14ac:dyDescent="0.2">
      <c r="A214" s="25">
        <f t="shared" si="3"/>
        <v>208</v>
      </c>
      <c r="B214" s="38">
        <v>2331</v>
      </c>
      <c r="C214" s="30" t="s">
        <v>1024</v>
      </c>
      <c r="D214" s="30" t="s">
        <v>1025</v>
      </c>
      <c r="E214" s="30" t="s">
        <v>1026</v>
      </c>
      <c r="F214" s="30" t="s">
        <v>116</v>
      </c>
      <c r="G214" s="30" t="s">
        <v>1851</v>
      </c>
      <c r="H214" s="30" t="s">
        <v>38</v>
      </c>
      <c r="I214" s="30" t="s">
        <v>1027</v>
      </c>
      <c r="J214" s="30" t="s">
        <v>184</v>
      </c>
      <c r="K214" s="30" t="s">
        <v>1021</v>
      </c>
      <c r="L214" s="30" t="s">
        <v>2403</v>
      </c>
      <c r="M214" s="31" t="s">
        <v>2404</v>
      </c>
      <c r="N214" s="30" t="s">
        <v>1028</v>
      </c>
      <c r="O214" s="38">
        <v>1</v>
      </c>
      <c r="P214" s="38">
        <v>3093</v>
      </c>
      <c r="Q214" s="38">
        <v>15</v>
      </c>
      <c r="R214" s="32">
        <v>17518765383.59</v>
      </c>
      <c r="S214" s="32">
        <v>794084228.21000004</v>
      </c>
      <c r="T214" s="32">
        <v>1909344049.0699999</v>
      </c>
      <c r="U214" s="32">
        <v>0</v>
      </c>
      <c r="V214" s="32">
        <v>12189837535</v>
      </c>
      <c r="W214" s="32">
        <v>25375781</v>
      </c>
      <c r="X214" s="32">
        <v>2600123790.3200002</v>
      </c>
      <c r="Y214" s="32">
        <v>0</v>
      </c>
      <c r="Z214" s="32">
        <v>0</v>
      </c>
      <c r="AA214" s="32">
        <v>10195803892.52</v>
      </c>
      <c r="AB214" s="32">
        <v>8552321376.6899996</v>
      </c>
      <c r="AC214" s="32">
        <v>689111943.13</v>
      </c>
      <c r="AD214" s="32">
        <v>211232652</v>
      </c>
      <c r="AE214" s="32">
        <v>0</v>
      </c>
      <c r="AF214" s="32">
        <v>305606514.69999999</v>
      </c>
      <c r="AG214" s="32">
        <v>437531406</v>
      </c>
      <c r="AH214" s="32">
        <v>0</v>
      </c>
      <c r="AI214" s="32">
        <v>7322961491.0699997</v>
      </c>
      <c r="AJ214" s="32">
        <v>2029596606.6400001</v>
      </c>
      <c r="AK214" s="32">
        <v>277518731.63999999</v>
      </c>
      <c r="AL214" s="32">
        <v>3686789130.5300002</v>
      </c>
      <c r="AM214" s="32">
        <v>157764498.18000001</v>
      </c>
      <c r="AN214" s="32">
        <v>42295493</v>
      </c>
      <c r="AO214" s="32">
        <v>161925684.55000001</v>
      </c>
      <c r="AP214" s="32">
        <v>396203943.25</v>
      </c>
      <c r="AQ214" s="32">
        <v>306462365.37</v>
      </c>
      <c r="AR214" s="32">
        <v>270441038</v>
      </c>
      <c r="AS214" s="32">
        <v>36021327.369999997</v>
      </c>
      <c r="AT214" s="32">
        <v>279470656.37</v>
      </c>
      <c r="AU214" s="32">
        <v>104657566.68000001</v>
      </c>
      <c r="AV214" s="32">
        <v>12887405.130000001</v>
      </c>
      <c r="AW214" s="32">
        <v>161925684.55000001</v>
      </c>
      <c r="AX214" s="32">
        <v>0</v>
      </c>
      <c r="AY214" s="32">
        <v>26991709</v>
      </c>
      <c r="AZ214" s="32">
        <v>26991709</v>
      </c>
      <c r="BA214" s="32">
        <v>0</v>
      </c>
      <c r="BB214" s="32">
        <v>165141345</v>
      </c>
      <c r="BC214" s="32">
        <v>2207626447.4400001</v>
      </c>
      <c r="BD214" s="32">
        <v>165141345</v>
      </c>
      <c r="BE214" s="32">
        <v>2207626447.4400001</v>
      </c>
      <c r="BF214" s="32">
        <v>33898395517</v>
      </c>
      <c r="BG214" s="32">
        <v>0</v>
      </c>
      <c r="BH214" s="32">
        <v>33898395517</v>
      </c>
      <c r="BI214" s="32">
        <v>0</v>
      </c>
    </row>
    <row r="215" spans="1:61" ht="27.75" customHeight="1" x14ac:dyDescent="0.2">
      <c r="A215" s="25">
        <f t="shared" si="3"/>
        <v>209</v>
      </c>
      <c r="B215" s="38">
        <v>2336</v>
      </c>
      <c r="C215" s="30" t="s">
        <v>1029</v>
      </c>
      <c r="D215" s="30" t="s">
        <v>1030</v>
      </c>
      <c r="E215" s="30" t="s">
        <v>1031</v>
      </c>
      <c r="F215" s="30" t="s">
        <v>126</v>
      </c>
      <c r="G215" s="30" t="s">
        <v>1847</v>
      </c>
      <c r="H215" s="30" t="s">
        <v>37</v>
      </c>
      <c r="I215" s="30" t="s">
        <v>1032</v>
      </c>
      <c r="J215" s="30" t="s">
        <v>184</v>
      </c>
      <c r="K215" s="30" t="s">
        <v>1021</v>
      </c>
      <c r="L215" s="30" t="s">
        <v>2405</v>
      </c>
      <c r="M215" s="31" t="s">
        <v>2406</v>
      </c>
      <c r="N215" s="30" t="s">
        <v>1033</v>
      </c>
      <c r="O215" s="38">
        <v>1</v>
      </c>
      <c r="P215" s="38">
        <v>10747</v>
      </c>
      <c r="Q215" s="38">
        <v>85</v>
      </c>
      <c r="R215" s="32">
        <v>133143045993.06</v>
      </c>
      <c r="S215" s="32">
        <v>2043880868.6400001</v>
      </c>
      <c r="T215" s="32">
        <v>8843804047.7399998</v>
      </c>
      <c r="U215" s="32">
        <v>34590579.390000001</v>
      </c>
      <c r="V215" s="32">
        <v>98204040744.820007</v>
      </c>
      <c r="W215" s="32">
        <v>395717353.79000002</v>
      </c>
      <c r="X215" s="32">
        <v>23480384564.080002</v>
      </c>
      <c r="Y215" s="32">
        <v>0</v>
      </c>
      <c r="Z215" s="32">
        <v>140627834.59999999</v>
      </c>
      <c r="AA215" s="32">
        <v>90012825794.320007</v>
      </c>
      <c r="AB215" s="32">
        <v>81588740445.75</v>
      </c>
      <c r="AC215" s="32">
        <v>5494437621.6999998</v>
      </c>
      <c r="AD215" s="32">
        <v>2541484123.3699999</v>
      </c>
      <c r="AE215" s="32">
        <v>0</v>
      </c>
      <c r="AF215" s="32">
        <v>2056134</v>
      </c>
      <c r="AG215" s="32">
        <v>386107469.5</v>
      </c>
      <c r="AH215" s="32">
        <v>0</v>
      </c>
      <c r="AI215" s="32">
        <v>43130220198.639999</v>
      </c>
      <c r="AJ215" s="32">
        <v>37729787716.360001</v>
      </c>
      <c r="AK215" s="32">
        <v>4532522716.3599997</v>
      </c>
      <c r="AL215" s="32">
        <v>2610706937.7800002</v>
      </c>
      <c r="AM215" s="32">
        <v>7593.09</v>
      </c>
      <c r="AN215" s="32">
        <v>20000</v>
      </c>
      <c r="AO215" s="32">
        <v>267400798.75</v>
      </c>
      <c r="AP215" s="32">
        <v>1860175188.23</v>
      </c>
      <c r="AQ215" s="32">
        <v>1514268289.21</v>
      </c>
      <c r="AR215" s="32">
        <v>1273510720</v>
      </c>
      <c r="AS215" s="32">
        <v>240757569.21000001</v>
      </c>
      <c r="AT215" s="32">
        <v>1025875871.17</v>
      </c>
      <c r="AU215" s="32">
        <v>651772685.38999999</v>
      </c>
      <c r="AV215" s="32">
        <v>15938849.689999999</v>
      </c>
      <c r="AW215" s="32">
        <v>267400798.75</v>
      </c>
      <c r="AX215" s="32">
        <v>90763537.340000004</v>
      </c>
      <c r="AY215" s="32">
        <v>488392418.04000002</v>
      </c>
      <c r="AZ215" s="32">
        <v>488392418.04000002</v>
      </c>
      <c r="BA215" s="32">
        <v>0</v>
      </c>
      <c r="BB215" s="32">
        <v>344572693.5</v>
      </c>
      <c r="BC215" s="32">
        <v>6669681559.75</v>
      </c>
      <c r="BD215" s="32">
        <v>344572693.5</v>
      </c>
      <c r="BE215" s="32">
        <v>6669681559.75</v>
      </c>
      <c r="BF215" s="32">
        <v>101344266501.63</v>
      </c>
      <c r="BG215" s="32">
        <v>0</v>
      </c>
      <c r="BH215" s="32">
        <v>101344266501.63</v>
      </c>
      <c r="BI215" s="32">
        <v>0</v>
      </c>
    </row>
    <row r="216" spans="1:61" ht="27.75" customHeight="1" x14ac:dyDescent="0.2">
      <c r="A216" s="25">
        <f t="shared" si="3"/>
        <v>210</v>
      </c>
      <c r="B216" s="38">
        <v>2337</v>
      </c>
      <c r="C216" s="30" t="s">
        <v>1034</v>
      </c>
      <c r="D216" s="30" t="s">
        <v>1035</v>
      </c>
      <c r="E216" s="30" t="s">
        <v>1036</v>
      </c>
      <c r="F216" s="30" t="s">
        <v>116</v>
      </c>
      <c r="G216" s="30" t="s">
        <v>1887</v>
      </c>
      <c r="H216" s="30" t="s">
        <v>41</v>
      </c>
      <c r="I216" s="30" t="s">
        <v>1037</v>
      </c>
      <c r="J216" s="30" t="s">
        <v>184</v>
      </c>
      <c r="K216" s="30" t="s">
        <v>1020</v>
      </c>
      <c r="L216" s="30" t="s">
        <v>1038</v>
      </c>
      <c r="M216" s="31" t="s">
        <v>2407</v>
      </c>
      <c r="N216" s="30" t="s">
        <v>1039</v>
      </c>
      <c r="O216" s="38">
        <v>1</v>
      </c>
      <c r="P216" s="38">
        <v>1726</v>
      </c>
      <c r="Q216" s="38">
        <v>10</v>
      </c>
      <c r="R216" s="32">
        <v>12617055582</v>
      </c>
      <c r="S216" s="32">
        <v>1194069379</v>
      </c>
      <c r="T216" s="32">
        <v>676656232</v>
      </c>
      <c r="U216" s="32">
        <v>0</v>
      </c>
      <c r="V216" s="32">
        <v>9433853673</v>
      </c>
      <c r="W216" s="32">
        <v>36958309</v>
      </c>
      <c r="X216" s="32">
        <v>1275517989</v>
      </c>
      <c r="Y216" s="32">
        <v>0</v>
      </c>
      <c r="Z216" s="32">
        <v>0</v>
      </c>
      <c r="AA216" s="32">
        <v>5642855610</v>
      </c>
      <c r="AB216" s="32">
        <v>5363861393</v>
      </c>
      <c r="AC216" s="32">
        <v>0</v>
      </c>
      <c r="AD216" s="32">
        <v>16145775</v>
      </c>
      <c r="AE216" s="32">
        <v>0</v>
      </c>
      <c r="AF216" s="32">
        <v>131646610</v>
      </c>
      <c r="AG216" s="32">
        <v>131201832</v>
      </c>
      <c r="AH216" s="32">
        <v>0</v>
      </c>
      <c r="AI216" s="32">
        <v>6974199972</v>
      </c>
      <c r="AJ216" s="32">
        <v>2857958385</v>
      </c>
      <c r="AK216" s="32">
        <v>1446838920</v>
      </c>
      <c r="AL216" s="32">
        <v>1651511226</v>
      </c>
      <c r="AM216" s="32">
        <v>940985347</v>
      </c>
      <c r="AN216" s="32">
        <v>18574</v>
      </c>
      <c r="AO216" s="32">
        <v>76556148</v>
      </c>
      <c r="AP216" s="32">
        <v>831313574</v>
      </c>
      <c r="AQ216" s="32">
        <v>137542238</v>
      </c>
      <c r="AR216" s="32">
        <v>131722227</v>
      </c>
      <c r="AS216" s="32">
        <v>5820011</v>
      </c>
      <c r="AT216" s="32">
        <v>120735786</v>
      </c>
      <c r="AU216" s="32">
        <v>43252855</v>
      </c>
      <c r="AV216" s="32">
        <v>926783</v>
      </c>
      <c r="AW216" s="32">
        <v>76556148</v>
      </c>
      <c r="AX216" s="32">
        <v>0</v>
      </c>
      <c r="AY216" s="32">
        <v>16806452</v>
      </c>
      <c r="AZ216" s="32">
        <v>16806452</v>
      </c>
      <c r="BA216" s="32">
        <v>0</v>
      </c>
      <c r="BB216" s="32">
        <v>2907305</v>
      </c>
      <c r="BC216" s="32">
        <v>848748130</v>
      </c>
      <c r="BD216" s="32">
        <v>2907305</v>
      </c>
      <c r="BE216" s="32">
        <v>848748130</v>
      </c>
      <c r="BF216" s="32">
        <v>19391012721</v>
      </c>
      <c r="BG216" s="32">
        <v>0</v>
      </c>
      <c r="BH216" s="32">
        <v>19391012721</v>
      </c>
      <c r="BI216" s="32">
        <v>0</v>
      </c>
    </row>
    <row r="217" spans="1:61" ht="27.75" customHeight="1" x14ac:dyDescent="0.2">
      <c r="A217" s="25">
        <f t="shared" si="3"/>
        <v>211</v>
      </c>
      <c r="B217" s="38">
        <v>2392</v>
      </c>
      <c r="C217" s="30" t="s">
        <v>1040</v>
      </c>
      <c r="D217" s="30" t="s">
        <v>1041</v>
      </c>
      <c r="E217" s="30" t="s">
        <v>1042</v>
      </c>
      <c r="F217" s="30" t="s">
        <v>126</v>
      </c>
      <c r="G217" s="30" t="s">
        <v>1847</v>
      </c>
      <c r="H217" s="30" t="s">
        <v>37</v>
      </c>
      <c r="I217" s="30" t="s">
        <v>1043</v>
      </c>
      <c r="J217" s="30" t="s">
        <v>1022</v>
      </c>
      <c r="K217" s="30" t="s">
        <v>1023</v>
      </c>
      <c r="L217" s="30" t="s">
        <v>2675</v>
      </c>
      <c r="M217" s="31" t="s">
        <v>2408</v>
      </c>
      <c r="N217" s="30" t="s">
        <v>1044</v>
      </c>
      <c r="O217" s="38">
        <v>1</v>
      </c>
      <c r="P217" s="38">
        <v>1677</v>
      </c>
      <c r="Q217" s="38">
        <v>19</v>
      </c>
      <c r="R217" s="32">
        <v>29409127744.650002</v>
      </c>
      <c r="S217" s="32">
        <v>557550050.44000006</v>
      </c>
      <c r="T217" s="32">
        <v>783085735.35000002</v>
      </c>
      <c r="U217" s="32">
        <v>0</v>
      </c>
      <c r="V217" s="32">
        <v>25801849770.619999</v>
      </c>
      <c r="W217" s="32">
        <v>693382690</v>
      </c>
      <c r="X217" s="32">
        <v>1573259498.24</v>
      </c>
      <c r="Y217" s="32">
        <v>0</v>
      </c>
      <c r="Z217" s="32">
        <v>0</v>
      </c>
      <c r="AA217" s="32">
        <v>17117809487</v>
      </c>
      <c r="AB217" s="32">
        <v>10819559400</v>
      </c>
      <c r="AC217" s="32">
        <v>5975264547</v>
      </c>
      <c r="AD217" s="32">
        <v>217553535</v>
      </c>
      <c r="AE217" s="32">
        <v>0</v>
      </c>
      <c r="AF217" s="32">
        <v>16760573</v>
      </c>
      <c r="AG217" s="32">
        <v>88671432</v>
      </c>
      <c r="AH217" s="32">
        <v>0</v>
      </c>
      <c r="AI217" s="32">
        <v>12291318257.27</v>
      </c>
      <c r="AJ217" s="32">
        <v>8095749033</v>
      </c>
      <c r="AK217" s="32">
        <v>511755033</v>
      </c>
      <c r="AL217" s="32">
        <v>2050875598</v>
      </c>
      <c r="AM217" s="32">
        <v>47373821</v>
      </c>
      <c r="AN217" s="32">
        <v>0</v>
      </c>
      <c r="AO217" s="32">
        <v>41869322.609999999</v>
      </c>
      <c r="AP217" s="32">
        <v>2055450482.6600001</v>
      </c>
      <c r="AQ217" s="32">
        <v>367239419.68000001</v>
      </c>
      <c r="AR217" s="32">
        <v>307136889</v>
      </c>
      <c r="AS217" s="32">
        <v>60102530.68</v>
      </c>
      <c r="AT217" s="32">
        <v>253494960.44</v>
      </c>
      <c r="AU217" s="32">
        <v>198854431.78</v>
      </c>
      <c r="AV217" s="32">
        <v>12771206.050000001</v>
      </c>
      <c r="AW217" s="32">
        <v>41869322.609999999</v>
      </c>
      <c r="AX217" s="32">
        <v>0</v>
      </c>
      <c r="AY217" s="32">
        <v>113744459.23999999</v>
      </c>
      <c r="AZ217" s="32">
        <v>113744459.23999999</v>
      </c>
      <c r="BA217" s="32">
        <v>0</v>
      </c>
      <c r="BB217" s="32">
        <v>1452617917</v>
      </c>
      <c r="BC217" s="32">
        <v>371118116</v>
      </c>
      <c r="BD217" s="32">
        <v>1452617917</v>
      </c>
      <c r="BE217" s="32">
        <v>371118116</v>
      </c>
      <c r="BF217" s="32">
        <v>52720852824</v>
      </c>
      <c r="BG217" s="32">
        <v>7876114349</v>
      </c>
      <c r="BH217" s="32">
        <v>52720852824</v>
      </c>
      <c r="BI217" s="32">
        <v>7876114349</v>
      </c>
    </row>
    <row r="218" spans="1:61" ht="27.75" customHeight="1" x14ac:dyDescent="0.2">
      <c r="A218" s="25">
        <f t="shared" si="3"/>
        <v>212</v>
      </c>
      <c r="B218" s="38">
        <v>2398</v>
      </c>
      <c r="C218" s="30" t="s">
        <v>1737</v>
      </c>
      <c r="D218" s="30" t="s">
        <v>1738</v>
      </c>
      <c r="E218" s="30" t="s">
        <v>1739</v>
      </c>
      <c r="F218" s="30" t="s">
        <v>126</v>
      </c>
      <c r="G218" s="30" t="s">
        <v>1847</v>
      </c>
      <c r="H218" s="30" t="s">
        <v>37</v>
      </c>
      <c r="I218" s="30" t="s">
        <v>1740</v>
      </c>
      <c r="J218" s="30" t="s">
        <v>184</v>
      </c>
      <c r="K218" s="30" t="s">
        <v>1021</v>
      </c>
      <c r="L218" s="30" t="s">
        <v>2409</v>
      </c>
      <c r="M218" s="31" t="s">
        <v>2410</v>
      </c>
      <c r="N218" s="30" t="s">
        <v>2411</v>
      </c>
      <c r="O218" s="38">
        <v>1</v>
      </c>
      <c r="P218" s="38">
        <v>12121</v>
      </c>
      <c r="Q218" s="38">
        <v>57</v>
      </c>
      <c r="R218" s="32">
        <v>174912170471.07001</v>
      </c>
      <c r="S218" s="32">
        <v>6574314389.6700001</v>
      </c>
      <c r="T218" s="32">
        <v>10588553695.98</v>
      </c>
      <c r="U218" s="32">
        <v>15817109.949999999</v>
      </c>
      <c r="V218" s="32">
        <v>135982343299.16</v>
      </c>
      <c r="W218" s="32">
        <v>3167236853.27</v>
      </c>
      <c r="X218" s="32">
        <v>18393290468.700001</v>
      </c>
      <c r="Y218" s="32">
        <v>0</v>
      </c>
      <c r="Z218" s="32">
        <v>190614654.34</v>
      </c>
      <c r="AA218" s="32">
        <v>112761875618.38</v>
      </c>
      <c r="AB218" s="32">
        <v>106163398583.13</v>
      </c>
      <c r="AC218" s="32">
        <v>1630878202</v>
      </c>
      <c r="AD218" s="32">
        <v>2823553228.9400001</v>
      </c>
      <c r="AE218" s="32">
        <v>0</v>
      </c>
      <c r="AF218" s="32">
        <v>669202817</v>
      </c>
      <c r="AG218" s="32">
        <v>1365865355.7</v>
      </c>
      <c r="AH218" s="32">
        <v>108977431.61</v>
      </c>
      <c r="AI218" s="32">
        <v>62150294852.690002</v>
      </c>
      <c r="AJ218" s="32">
        <v>52740454298.040001</v>
      </c>
      <c r="AK218" s="32">
        <v>23231774298.040001</v>
      </c>
      <c r="AL218" s="32">
        <v>1985186619.0799999</v>
      </c>
      <c r="AM218" s="32">
        <v>1501616420.25</v>
      </c>
      <c r="AN218" s="32">
        <v>12323.32</v>
      </c>
      <c r="AO218" s="32">
        <v>-93903176.540000007</v>
      </c>
      <c r="AP218" s="32">
        <v>7690025304.96</v>
      </c>
      <c r="AQ218" s="32">
        <v>1886935089.53</v>
      </c>
      <c r="AR218" s="32">
        <v>1720653199</v>
      </c>
      <c r="AS218" s="32">
        <v>166281890.53</v>
      </c>
      <c r="AT218" s="32">
        <v>1275628285.24</v>
      </c>
      <c r="AU218" s="32">
        <v>1251965142.53</v>
      </c>
      <c r="AV218" s="32">
        <v>16931703.719999999</v>
      </c>
      <c r="AW218" s="32">
        <v>-93903176.540000007</v>
      </c>
      <c r="AX218" s="32">
        <v>100634615.53</v>
      </c>
      <c r="AY218" s="32">
        <v>611306804.28999996</v>
      </c>
      <c r="AZ218" s="32">
        <v>611306804.28999996</v>
      </c>
      <c r="BA218" s="32">
        <v>0</v>
      </c>
      <c r="BB218" s="32">
        <v>30692579</v>
      </c>
      <c r="BC218" s="32">
        <v>1733526754.5899999</v>
      </c>
      <c r="BD218" s="32">
        <v>30692579</v>
      </c>
      <c r="BE218" s="32">
        <v>1733526754.5899999</v>
      </c>
      <c r="BF218" s="32">
        <v>5053025199</v>
      </c>
      <c r="BG218" s="32">
        <v>0</v>
      </c>
      <c r="BH218" s="32">
        <v>5053025199</v>
      </c>
      <c r="BI218" s="32">
        <v>0</v>
      </c>
    </row>
    <row r="219" spans="1:61" ht="27.75" customHeight="1" x14ac:dyDescent="0.2">
      <c r="A219" s="25">
        <f t="shared" si="3"/>
        <v>213</v>
      </c>
      <c r="B219" s="38">
        <v>2426</v>
      </c>
      <c r="C219" s="30" t="s">
        <v>1046</v>
      </c>
      <c r="D219" s="30" t="s">
        <v>1047</v>
      </c>
      <c r="E219" s="30" t="s">
        <v>1048</v>
      </c>
      <c r="F219" s="30" t="s">
        <v>116</v>
      </c>
      <c r="G219" s="30" t="s">
        <v>1887</v>
      </c>
      <c r="H219" s="30" t="s">
        <v>41</v>
      </c>
      <c r="I219" s="30" t="s">
        <v>1049</v>
      </c>
      <c r="J219" s="30" t="s">
        <v>1050</v>
      </c>
      <c r="K219" s="30" t="s">
        <v>1051</v>
      </c>
      <c r="L219" s="30" t="s">
        <v>2412</v>
      </c>
      <c r="M219" s="31" t="s">
        <v>2413</v>
      </c>
      <c r="N219" s="30" t="s">
        <v>2018</v>
      </c>
      <c r="O219" s="38">
        <v>1</v>
      </c>
      <c r="P219" s="38">
        <v>5967</v>
      </c>
      <c r="Q219" s="38">
        <v>21</v>
      </c>
      <c r="R219" s="32">
        <v>16134928781.559999</v>
      </c>
      <c r="S219" s="32">
        <v>1073666645.41</v>
      </c>
      <c r="T219" s="32">
        <v>65299042</v>
      </c>
      <c r="U219" s="32">
        <v>0</v>
      </c>
      <c r="V219" s="32">
        <v>13267704145.719999</v>
      </c>
      <c r="W219" s="32">
        <v>433944270.75</v>
      </c>
      <c r="X219" s="32">
        <v>1294314677.6800001</v>
      </c>
      <c r="Y219" s="32">
        <v>0</v>
      </c>
      <c r="Z219" s="32">
        <v>0</v>
      </c>
      <c r="AA219" s="32">
        <v>5159731002.1300001</v>
      </c>
      <c r="AB219" s="32">
        <v>3932007937.54</v>
      </c>
      <c r="AC219" s="32">
        <v>562500000</v>
      </c>
      <c r="AD219" s="32">
        <v>482298805.81</v>
      </c>
      <c r="AE219" s="32">
        <v>0</v>
      </c>
      <c r="AF219" s="32">
        <v>813402.78</v>
      </c>
      <c r="AG219" s="32">
        <v>182110856</v>
      </c>
      <c r="AH219" s="32">
        <v>0</v>
      </c>
      <c r="AI219" s="32">
        <v>10975197779.43</v>
      </c>
      <c r="AJ219" s="32">
        <v>8446901609.9099998</v>
      </c>
      <c r="AK219" s="32">
        <v>5779000332.1199999</v>
      </c>
      <c r="AL219" s="32">
        <v>1415744716.8199999</v>
      </c>
      <c r="AM219" s="32">
        <v>298099473.30000001</v>
      </c>
      <c r="AN219" s="32">
        <v>0</v>
      </c>
      <c r="AO219" s="32">
        <v>17691405.649999999</v>
      </c>
      <c r="AP219" s="32">
        <v>407156783</v>
      </c>
      <c r="AQ219" s="32">
        <v>188249983.16</v>
      </c>
      <c r="AR219" s="32">
        <v>172807970</v>
      </c>
      <c r="AS219" s="32">
        <v>15442013.16</v>
      </c>
      <c r="AT219" s="32">
        <v>159654639.19</v>
      </c>
      <c r="AU219" s="32">
        <v>134521590.91</v>
      </c>
      <c r="AV219" s="32">
        <v>7441642.6299999999</v>
      </c>
      <c r="AW219" s="32">
        <v>17691405.649999999</v>
      </c>
      <c r="AX219" s="32">
        <v>0</v>
      </c>
      <c r="AY219" s="32">
        <v>28595343.969999999</v>
      </c>
      <c r="AZ219" s="32">
        <v>28595343.969999999</v>
      </c>
      <c r="BA219" s="32">
        <v>0</v>
      </c>
      <c r="BB219" s="32">
        <v>115962241</v>
      </c>
      <c r="BC219" s="32">
        <v>1007391478.28</v>
      </c>
      <c r="BD219" s="32">
        <v>115962241</v>
      </c>
      <c r="BE219" s="32">
        <v>1007391478.28</v>
      </c>
      <c r="BF219" s="32">
        <v>20730337727</v>
      </c>
      <c r="BG219" s="32">
        <v>0</v>
      </c>
      <c r="BH219" s="32">
        <v>20730337727</v>
      </c>
      <c r="BI219" s="32">
        <v>0</v>
      </c>
    </row>
    <row r="220" spans="1:61" ht="27.75" customHeight="1" x14ac:dyDescent="0.2">
      <c r="A220" s="25">
        <f t="shared" si="3"/>
        <v>214</v>
      </c>
      <c r="B220" s="38">
        <v>2427</v>
      </c>
      <c r="C220" s="30" t="s">
        <v>1052</v>
      </c>
      <c r="D220" s="30" t="s">
        <v>1053</v>
      </c>
      <c r="E220" s="30" t="s">
        <v>1054</v>
      </c>
      <c r="F220" s="30" t="s">
        <v>116</v>
      </c>
      <c r="G220" s="30" t="s">
        <v>1922</v>
      </c>
      <c r="H220" s="30" t="s">
        <v>1055</v>
      </c>
      <c r="I220" s="30" t="s">
        <v>1056</v>
      </c>
      <c r="J220" s="30" t="s">
        <v>1050</v>
      </c>
      <c r="K220" s="30" t="s">
        <v>1051</v>
      </c>
      <c r="L220" s="30" t="s">
        <v>2414</v>
      </c>
      <c r="M220" s="31" t="s">
        <v>2415</v>
      </c>
      <c r="N220" s="30" t="s">
        <v>2416</v>
      </c>
      <c r="O220" s="38">
        <v>1</v>
      </c>
      <c r="P220" s="38">
        <v>2313</v>
      </c>
      <c r="Q220" s="38">
        <v>20</v>
      </c>
      <c r="R220" s="32">
        <v>5888446816.8400002</v>
      </c>
      <c r="S220" s="32">
        <v>460752145.51999998</v>
      </c>
      <c r="T220" s="32">
        <v>270443977</v>
      </c>
      <c r="U220" s="32">
        <v>0</v>
      </c>
      <c r="V220" s="32">
        <v>4310520199</v>
      </c>
      <c r="W220" s="32">
        <v>66622955</v>
      </c>
      <c r="X220" s="32">
        <v>727649765.32000005</v>
      </c>
      <c r="Y220" s="32">
        <v>0</v>
      </c>
      <c r="Z220" s="32">
        <v>52457775</v>
      </c>
      <c r="AA220" s="32">
        <v>2486855834.3299999</v>
      </c>
      <c r="AB220" s="32">
        <v>2033942022.1300001</v>
      </c>
      <c r="AC220" s="32">
        <v>250577.11</v>
      </c>
      <c r="AD220" s="32">
        <v>265952721.78999999</v>
      </c>
      <c r="AE220" s="32">
        <v>0</v>
      </c>
      <c r="AF220" s="32">
        <v>41396943.009999998</v>
      </c>
      <c r="AG220" s="32">
        <v>145313570.28999999</v>
      </c>
      <c r="AH220" s="32">
        <v>0</v>
      </c>
      <c r="AI220" s="32">
        <v>3401590982.5100002</v>
      </c>
      <c r="AJ220" s="32">
        <v>2809271763</v>
      </c>
      <c r="AK220" s="32">
        <v>2545161584</v>
      </c>
      <c r="AL220" s="32">
        <v>474368760.43000001</v>
      </c>
      <c r="AM220" s="32">
        <v>0</v>
      </c>
      <c r="AN220" s="32">
        <v>0</v>
      </c>
      <c r="AO220" s="32">
        <v>-50480794.090000004</v>
      </c>
      <c r="AP220" s="32">
        <v>168431253.16999999</v>
      </c>
      <c r="AQ220" s="32">
        <v>100763821.03</v>
      </c>
      <c r="AR220" s="32">
        <v>62020650</v>
      </c>
      <c r="AS220" s="32">
        <v>38743171.030000001</v>
      </c>
      <c r="AT220" s="32">
        <v>93952168.120000005</v>
      </c>
      <c r="AU220" s="32">
        <v>142493245.24000001</v>
      </c>
      <c r="AV220" s="32">
        <v>1939716.97</v>
      </c>
      <c r="AW220" s="32">
        <v>-50480794.090000004</v>
      </c>
      <c r="AX220" s="32">
        <v>0</v>
      </c>
      <c r="AY220" s="32">
        <v>6811652.9100000001</v>
      </c>
      <c r="AZ220" s="32">
        <v>6811652.9100000001</v>
      </c>
      <c r="BA220" s="32">
        <v>0</v>
      </c>
      <c r="BB220" s="32">
        <v>51378291</v>
      </c>
      <c r="BC220" s="32">
        <v>1784315781</v>
      </c>
      <c r="BD220" s="32">
        <v>51378291</v>
      </c>
      <c r="BE220" s="32">
        <v>1784315781</v>
      </c>
      <c r="BF220" s="32">
        <v>1280291146</v>
      </c>
      <c r="BG220" s="32">
        <v>4930074578</v>
      </c>
      <c r="BH220" s="32">
        <v>1280291146</v>
      </c>
      <c r="BI220" s="32">
        <v>4930074578</v>
      </c>
    </row>
    <row r="221" spans="1:61" ht="27.75" customHeight="1" x14ac:dyDescent="0.2">
      <c r="A221" s="25">
        <f t="shared" si="3"/>
        <v>215</v>
      </c>
      <c r="B221" s="38">
        <v>2434</v>
      </c>
      <c r="C221" s="30" t="s">
        <v>1058</v>
      </c>
      <c r="D221" s="30" t="s">
        <v>1059</v>
      </c>
      <c r="E221" s="30" t="s">
        <v>1060</v>
      </c>
      <c r="F221" s="30" t="s">
        <v>116</v>
      </c>
      <c r="G221" s="30" t="s">
        <v>1887</v>
      </c>
      <c r="H221" s="30" t="s">
        <v>41</v>
      </c>
      <c r="I221" s="30" t="s">
        <v>1061</v>
      </c>
      <c r="J221" s="30" t="s">
        <v>184</v>
      </c>
      <c r="K221" s="30" t="s">
        <v>1062</v>
      </c>
      <c r="L221" s="30" t="s">
        <v>1741</v>
      </c>
      <c r="M221" s="31" t="s">
        <v>2417</v>
      </c>
      <c r="N221" s="30" t="s">
        <v>2019</v>
      </c>
      <c r="O221" s="38">
        <v>1</v>
      </c>
      <c r="P221" s="38">
        <v>11444</v>
      </c>
      <c r="Q221" s="38">
        <v>49</v>
      </c>
      <c r="R221" s="32">
        <v>25250212458</v>
      </c>
      <c r="S221" s="32">
        <v>1454221936</v>
      </c>
      <c r="T221" s="32">
        <v>1822234743</v>
      </c>
      <c r="U221" s="32">
        <v>0</v>
      </c>
      <c r="V221" s="32">
        <v>21552804166</v>
      </c>
      <c r="W221" s="32">
        <v>46866812</v>
      </c>
      <c r="X221" s="32">
        <v>337163525</v>
      </c>
      <c r="Y221" s="32">
        <v>0</v>
      </c>
      <c r="Z221" s="32">
        <v>36921276</v>
      </c>
      <c r="AA221" s="32">
        <v>17898567960</v>
      </c>
      <c r="AB221" s="32">
        <v>16029699759</v>
      </c>
      <c r="AC221" s="32">
        <v>1487959831</v>
      </c>
      <c r="AD221" s="32">
        <v>212423185</v>
      </c>
      <c r="AE221" s="32">
        <v>0</v>
      </c>
      <c r="AF221" s="32">
        <v>16748813</v>
      </c>
      <c r="AG221" s="32">
        <v>151736372</v>
      </c>
      <c r="AH221" s="32">
        <v>0</v>
      </c>
      <c r="AI221" s="32">
        <v>7351644498</v>
      </c>
      <c r="AJ221" s="32">
        <v>4467805184</v>
      </c>
      <c r="AK221" s="32">
        <v>2230294904</v>
      </c>
      <c r="AL221" s="32">
        <v>2191966940</v>
      </c>
      <c r="AM221" s="32">
        <v>13784702</v>
      </c>
      <c r="AN221" s="32">
        <v>0</v>
      </c>
      <c r="AO221" s="32">
        <v>107214116</v>
      </c>
      <c r="AP221" s="32">
        <v>570873556</v>
      </c>
      <c r="AQ221" s="32">
        <v>478166374</v>
      </c>
      <c r="AR221" s="32">
        <v>431444743</v>
      </c>
      <c r="AS221" s="32">
        <v>46721631</v>
      </c>
      <c r="AT221" s="32">
        <v>403856282</v>
      </c>
      <c r="AU221" s="32">
        <v>281289952</v>
      </c>
      <c r="AV221" s="32">
        <v>15352214</v>
      </c>
      <c r="AW221" s="32">
        <v>107214116</v>
      </c>
      <c r="AX221" s="32">
        <v>0</v>
      </c>
      <c r="AY221" s="32">
        <v>74310092</v>
      </c>
      <c r="AZ221" s="32">
        <v>74310092</v>
      </c>
      <c r="BA221" s="32">
        <v>0</v>
      </c>
      <c r="BB221" s="32">
        <v>201757408</v>
      </c>
      <c r="BC221" s="32">
        <v>584336101</v>
      </c>
      <c r="BD221" s="32">
        <v>201757408</v>
      </c>
      <c r="BE221" s="32">
        <v>584336101</v>
      </c>
      <c r="BF221" s="32">
        <v>59375348963</v>
      </c>
      <c r="BG221" s="32">
        <v>0</v>
      </c>
      <c r="BH221" s="32">
        <v>59375348963</v>
      </c>
      <c r="BI221" s="32">
        <v>0</v>
      </c>
    </row>
    <row r="222" spans="1:61" ht="27.75" customHeight="1" x14ac:dyDescent="0.2">
      <c r="A222" s="25">
        <f t="shared" si="3"/>
        <v>216</v>
      </c>
      <c r="B222" s="38">
        <v>2483</v>
      </c>
      <c r="C222" s="30" t="s">
        <v>1064</v>
      </c>
      <c r="D222" s="30" t="s">
        <v>1065</v>
      </c>
      <c r="E222" s="30" t="s">
        <v>1066</v>
      </c>
      <c r="F222" s="30" t="s">
        <v>126</v>
      </c>
      <c r="G222" s="30" t="s">
        <v>1847</v>
      </c>
      <c r="H222" s="30" t="s">
        <v>37</v>
      </c>
      <c r="I222" s="30" t="s">
        <v>1067</v>
      </c>
      <c r="J222" s="30" t="s">
        <v>1045</v>
      </c>
      <c r="K222" s="30" t="s">
        <v>1063</v>
      </c>
      <c r="L222" s="30" t="s">
        <v>1068</v>
      </c>
      <c r="M222" s="31" t="s">
        <v>2418</v>
      </c>
      <c r="N222" s="30" t="s">
        <v>1069</v>
      </c>
      <c r="O222" s="38">
        <v>1</v>
      </c>
      <c r="P222" s="38">
        <v>356</v>
      </c>
      <c r="Q222" s="38">
        <v>3</v>
      </c>
      <c r="R222" s="32">
        <v>3700189293</v>
      </c>
      <c r="S222" s="32">
        <v>356942657</v>
      </c>
      <c r="T222" s="32">
        <v>54541658</v>
      </c>
      <c r="U222" s="32">
        <v>0</v>
      </c>
      <c r="V222" s="32">
        <v>2804871328</v>
      </c>
      <c r="W222" s="32">
        <v>72155695</v>
      </c>
      <c r="X222" s="32">
        <v>411677955</v>
      </c>
      <c r="Y222" s="32">
        <v>0</v>
      </c>
      <c r="Z222" s="32">
        <v>0</v>
      </c>
      <c r="AA222" s="32">
        <v>774658904</v>
      </c>
      <c r="AB222" s="32">
        <v>605767678</v>
      </c>
      <c r="AC222" s="32">
        <v>0</v>
      </c>
      <c r="AD222" s="32">
        <v>76649728</v>
      </c>
      <c r="AE222" s="32">
        <v>0</v>
      </c>
      <c r="AF222" s="32">
        <v>62553867</v>
      </c>
      <c r="AG222" s="32">
        <v>29687631</v>
      </c>
      <c r="AH222" s="32">
        <v>0</v>
      </c>
      <c r="AI222" s="32">
        <v>2925530389</v>
      </c>
      <c r="AJ222" s="32">
        <v>1907872956</v>
      </c>
      <c r="AK222" s="32">
        <v>559716456</v>
      </c>
      <c r="AL222" s="32">
        <v>298948982</v>
      </c>
      <c r="AM222" s="32">
        <v>143616187</v>
      </c>
      <c r="AN222" s="32">
        <v>0</v>
      </c>
      <c r="AO222" s="32">
        <v>2058607</v>
      </c>
      <c r="AP222" s="32">
        <v>0</v>
      </c>
      <c r="AQ222" s="32">
        <v>39671975</v>
      </c>
      <c r="AR222" s="32">
        <v>39015417</v>
      </c>
      <c r="AS222" s="32">
        <v>656558</v>
      </c>
      <c r="AT222" s="32">
        <v>33228291</v>
      </c>
      <c r="AU222" s="32">
        <v>30603359</v>
      </c>
      <c r="AV222" s="32">
        <v>566325</v>
      </c>
      <c r="AW222" s="32">
        <v>2058607</v>
      </c>
      <c r="AX222" s="32">
        <v>0</v>
      </c>
      <c r="AY222" s="32">
        <v>6443684</v>
      </c>
      <c r="AZ222" s="32">
        <v>6443684</v>
      </c>
      <c r="BA222" s="32">
        <v>0</v>
      </c>
      <c r="BB222" s="32">
        <v>42483139</v>
      </c>
      <c r="BC222" s="32">
        <v>211642108</v>
      </c>
      <c r="BD222" s="32">
        <v>42483139</v>
      </c>
      <c r="BE222" s="32">
        <v>211642108</v>
      </c>
      <c r="BF222" s="32">
        <v>2898336482</v>
      </c>
      <c r="BG222" s="32">
        <v>1348156500</v>
      </c>
      <c r="BH222" s="32">
        <v>2898336482</v>
      </c>
      <c r="BI222" s="32">
        <v>1348156500</v>
      </c>
    </row>
    <row r="223" spans="1:61" ht="27.75" customHeight="1" x14ac:dyDescent="0.2">
      <c r="A223" s="25">
        <f t="shared" si="3"/>
        <v>217</v>
      </c>
      <c r="B223" s="38">
        <v>2485</v>
      </c>
      <c r="C223" s="30" t="s">
        <v>1070</v>
      </c>
      <c r="D223" s="30" t="s">
        <v>1071</v>
      </c>
      <c r="E223" s="30" t="s">
        <v>1072</v>
      </c>
      <c r="F223" s="30" t="s">
        <v>31</v>
      </c>
      <c r="G223" s="30" t="s">
        <v>1910</v>
      </c>
      <c r="H223" s="30" t="s">
        <v>723</v>
      </c>
      <c r="I223" s="30" t="s">
        <v>1073</v>
      </c>
      <c r="J223" s="30" t="s">
        <v>1045</v>
      </c>
      <c r="K223" s="30" t="s">
        <v>1063</v>
      </c>
      <c r="L223" s="30" t="s">
        <v>2419</v>
      </c>
      <c r="M223" s="31" t="s">
        <v>2420</v>
      </c>
      <c r="N223" s="30" t="s">
        <v>1074</v>
      </c>
      <c r="O223" s="38">
        <v>1</v>
      </c>
      <c r="P223" s="38">
        <v>99</v>
      </c>
      <c r="Q223" s="38">
        <v>92</v>
      </c>
      <c r="R223" s="32">
        <v>36683581413.029999</v>
      </c>
      <c r="S223" s="32">
        <v>371235659.17000002</v>
      </c>
      <c r="T223" s="32">
        <v>708239600.14999998</v>
      </c>
      <c r="U223" s="32">
        <v>2732995664.7199998</v>
      </c>
      <c r="V223" s="32">
        <v>0</v>
      </c>
      <c r="W223" s="32">
        <v>12251381600.209999</v>
      </c>
      <c r="X223" s="32">
        <v>20610636102.84</v>
      </c>
      <c r="Y223" s="32">
        <v>0</v>
      </c>
      <c r="Z223" s="32">
        <v>9092785.9399999995</v>
      </c>
      <c r="AA223" s="32">
        <v>13160310443.969999</v>
      </c>
      <c r="AB223" s="32">
        <v>0</v>
      </c>
      <c r="AC223" s="32">
        <v>10231728900.049999</v>
      </c>
      <c r="AD223" s="32">
        <v>2626652871.0999999</v>
      </c>
      <c r="AE223" s="32">
        <v>0</v>
      </c>
      <c r="AF223" s="32">
        <v>43468500</v>
      </c>
      <c r="AG223" s="32">
        <v>244959167.81999999</v>
      </c>
      <c r="AH223" s="32">
        <v>13501005</v>
      </c>
      <c r="AI223" s="32">
        <v>23523270969.060001</v>
      </c>
      <c r="AJ223" s="32">
        <v>1530533296.1500001</v>
      </c>
      <c r="AK223" s="32">
        <v>170310446.15000001</v>
      </c>
      <c r="AL223" s="32">
        <v>2377418673.6599998</v>
      </c>
      <c r="AM223" s="32">
        <v>2795375899.3200002</v>
      </c>
      <c r="AN223" s="32">
        <v>66096059.729999997</v>
      </c>
      <c r="AO223" s="32">
        <v>-86961882.109999999</v>
      </c>
      <c r="AP223" s="32">
        <v>16840808922.309999</v>
      </c>
      <c r="AQ223" s="32">
        <v>1359519658.96</v>
      </c>
      <c r="AR223" s="32">
        <v>1319172073</v>
      </c>
      <c r="AS223" s="32">
        <v>40347585.960000001</v>
      </c>
      <c r="AT223" s="32">
        <v>214213843.81</v>
      </c>
      <c r="AU223" s="32">
        <v>299166419.92000002</v>
      </c>
      <c r="AV223" s="32">
        <v>2009306</v>
      </c>
      <c r="AW223" s="32">
        <v>-86961882.109999999</v>
      </c>
      <c r="AX223" s="32">
        <v>0</v>
      </c>
      <c r="AY223" s="32">
        <v>1145305815.1500001</v>
      </c>
      <c r="AZ223" s="32">
        <v>1145305815.1500001</v>
      </c>
      <c r="BA223" s="32">
        <v>0</v>
      </c>
      <c r="BB223" s="32">
        <v>0</v>
      </c>
      <c r="BC223" s="32">
        <v>353492697</v>
      </c>
      <c r="BD223" s="32">
        <v>0</v>
      </c>
      <c r="BE223" s="32">
        <v>353492697</v>
      </c>
      <c r="BF223" s="32">
        <v>0</v>
      </c>
      <c r="BG223" s="32">
        <v>1360222850</v>
      </c>
      <c r="BH223" s="32">
        <v>0</v>
      </c>
      <c r="BI223" s="32">
        <v>1360222850</v>
      </c>
    </row>
    <row r="224" spans="1:61" ht="27.75" customHeight="1" x14ac:dyDescent="0.2">
      <c r="A224" s="25">
        <f t="shared" si="3"/>
        <v>218</v>
      </c>
      <c r="B224" s="38">
        <v>2506</v>
      </c>
      <c r="C224" s="30" t="s">
        <v>1075</v>
      </c>
      <c r="D224" s="30" t="s">
        <v>1076</v>
      </c>
      <c r="E224" s="30" t="s">
        <v>1077</v>
      </c>
      <c r="F224" s="30" t="s">
        <v>126</v>
      </c>
      <c r="G224" s="30" t="s">
        <v>1847</v>
      </c>
      <c r="H224" s="30" t="s">
        <v>37</v>
      </c>
      <c r="I224" s="30" t="s">
        <v>1078</v>
      </c>
      <c r="J224" s="30" t="s">
        <v>1045</v>
      </c>
      <c r="K224" s="30" t="s">
        <v>1063</v>
      </c>
      <c r="L224" s="30" t="s">
        <v>2421</v>
      </c>
      <c r="M224" s="31" t="s">
        <v>2422</v>
      </c>
      <c r="N224" s="30" t="s">
        <v>1079</v>
      </c>
      <c r="O224" s="38">
        <v>1</v>
      </c>
      <c r="P224" s="38">
        <v>5801</v>
      </c>
      <c r="Q224" s="38">
        <v>29</v>
      </c>
      <c r="R224" s="32">
        <v>129027986309.78999</v>
      </c>
      <c r="S224" s="32">
        <v>5517273116.8100004</v>
      </c>
      <c r="T224" s="32">
        <v>3783262817</v>
      </c>
      <c r="U224" s="32">
        <v>0</v>
      </c>
      <c r="V224" s="32">
        <v>108194625379</v>
      </c>
      <c r="W224" s="32">
        <v>2189012535</v>
      </c>
      <c r="X224" s="32">
        <v>9343812461.9799995</v>
      </c>
      <c r="Y224" s="32">
        <v>0</v>
      </c>
      <c r="Z224" s="32">
        <v>0</v>
      </c>
      <c r="AA224" s="32">
        <v>24749951526.639999</v>
      </c>
      <c r="AB224" s="32">
        <v>19781464932</v>
      </c>
      <c r="AC224" s="32">
        <v>0</v>
      </c>
      <c r="AD224" s="32">
        <v>3537452272.9000001</v>
      </c>
      <c r="AE224" s="32">
        <v>0</v>
      </c>
      <c r="AF224" s="32">
        <v>1262790104.74</v>
      </c>
      <c r="AG224" s="32">
        <v>168244217</v>
      </c>
      <c r="AH224" s="32">
        <v>0</v>
      </c>
      <c r="AI224" s="32">
        <v>104278034783.14999</v>
      </c>
      <c r="AJ224" s="32">
        <v>74930012589</v>
      </c>
      <c r="AK224" s="32">
        <v>47750384023</v>
      </c>
      <c r="AL224" s="32">
        <v>13793813592.42</v>
      </c>
      <c r="AM224" s="32">
        <v>158688724.18000001</v>
      </c>
      <c r="AN224" s="32">
        <v>1099469.25</v>
      </c>
      <c r="AO224" s="32">
        <v>862541105</v>
      </c>
      <c r="AP224" s="32">
        <v>7291473200.0500002</v>
      </c>
      <c r="AQ224" s="32">
        <v>1322747480</v>
      </c>
      <c r="AR224" s="32">
        <v>1152205990</v>
      </c>
      <c r="AS224" s="32">
        <v>170541490</v>
      </c>
      <c r="AT224" s="32">
        <v>1211105983</v>
      </c>
      <c r="AU224" s="32">
        <v>332835048</v>
      </c>
      <c r="AV224" s="32">
        <v>15729830</v>
      </c>
      <c r="AW224" s="32">
        <v>862541105</v>
      </c>
      <c r="AX224" s="32">
        <v>0</v>
      </c>
      <c r="AY224" s="32">
        <v>111641497</v>
      </c>
      <c r="AZ224" s="32">
        <v>111641497</v>
      </c>
      <c r="BA224" s="32">
        <v>0</v>
      </c>
      <c r="BB224" s="32">
        <v>4245041307</v>
      </c>
      <c r="BC224" s="32">
        <v>361239189.43000001</v>
      </c>
      <c r="BD224" s="32">
        <v>4245041307</v>
      </c>
      <c r="BE224" s="32">
        <v>361239189.43000001</v>
      </c>
      <c r="BF224" s="32">
        <v>123918163276</v>
      </c>
      <c r="BG224" s="32">
        <v>0</v>
      </c>
      <c r="BH224" s="32">
        <v>123918163276</v>
      </c>
      <c r="BI224" s="32">
        <v>0</v>
      </c>
    </row>
    <row r="225" spans="1:61" ht="27.75" customHeight="1" x14ac:dyDescent="0.2">
      <c r="A225" s="25">
        <f t="shared" si="3"/>
        <v>219</v>
      </c>
      <c r="B225" s="38">
        <v>2520</v>
      </c>
      <c r="C225" s="30" t="s">
        <v>1080</v>
      </c>
      <c r="D225" s="30" t="s">
        <v>1081</v>
      </c>
      <c r="E225" s="30" t="s">
        <v>1082</v>
      </c>
      <c r="F225" s="30" t="s">
        <v>126</v>
      </c>
      <c r="G225" s="30" t="s">
        <v>1923</v>
      </c>
      <c r="H225" s="30" t="s">
        <v>314</v>
      </c>
      <c r="I225" s="30" t="s">
        <v>1083</v>
      </c>
      <c r="J225" s="30" t="s">
        <v>1045</v>
      </c>
      <c r="K225" s="30" t="s">
        <v>1063</v>
      </c>
      <c r="L225" s="30" t="s">
        <v>1924</v>
      </c>
      <c r="M225" s="31" t="s">
        <v>2423</v>
      </c>
      <c r="N225" s="30" t="s">
        <v>1708</v>
      </c>
      <c r="O225" s="38">
        <v>1</v>
      </c>
      <c r="P225" s="38">
        <v>765</v>
      </c>
      <c r="Q225" s="38">
        <v>10</v>
      </c>
      <c r="R225" s="32">
        <v>6285410941.9200001</v>
      </c>
      <c r="S225" s="32">
        <v>290487994.55000001</v>
      </c>
      <c r="T225" s="32">
        <v>151906647.81</v>
      </c>
      <c r="U225" s="32">
        <v>0</v>
      </c>
      <c r="V225" s="32">
        <v>4791924164.8900003</v>
      </c>
      <c r="W225" s="32">
        <v>271825491</v>
      </c>
      <c r="X225" s="32">
        <v>779266643.66999996</v>
      </c>
      <c r="Y225" s="32">
        <v>0</v>
      </c>
      <c r="Z225" s="32">
        <v>0</v>
      </c>
      <c r="AA225" s="32">
        <v>1987570591.3299999</v>
      </c>
      <c r="AB225" s="32">
        <v>1364187282.8</v>
      </c>
      <c r="AC225" s="32">
        <v>0</v>
      </c>
      <c r="AD225" s="32">
        <v>177581869.31999999</v>
      </c>
      <c r="AE225" s="32">
        <v>0</v>
      </c>
      <c r="AF225" s="32">
        <v>174791147.74000001</v>
      </c>
      <c r="AG225" s="32">
        <v>271010291.47000003</v>
      </c>
      <c r="AH225" s="32">
        <v>0</v>
      </c>
      <c r="AI225" s="32">
        <v>4297840350.5900002</v>
      </c>
      <c r="AJ225" s="32">
        <v>2059656549.3800001</v>
      </c>
      <c r="AK225" s="32">
        <v>567983029.38</v>
      </c>
      <c r="AL225" s="32">
        <v>1059043311.65</v>
      </c>
      <c r="AM225" s="32">
        <v>226618131.37</v>
      </c>
      <c r="AN225" s="32">
        <v>288000000</v>
      </c>
      <c r="AO225" s="32">
        <v>42437652.210000001</v>
      </c>
      <c r="AP225" s="32">
        <v>382208900</v>
      </c>
      <c r="AQ225" s="32">
        <v>105004594.65000001</v>
      </c>
      <c r="AR225" s="32">
        <v>81284395</v>
      </c>
      <c r="AS225" s="32">
        <v>23720199.649999999</v>
      </c>
      <c r="AT225" s="32">
        <v>100596933.97</v>
      </c>
      <c r="AU225" s="32">
        <v>55498633.590000004</v>
      </c>
      <c r="AV225" s="32">
        <v>2660648.17</v>
      </c>
      <c r="AW225" s="32">
        <v>42437652.210000001</v>
      </c>
      <c r="AX225" s="32">
        <v>0</v>
      </c>
      <c r="AY225" s="32">
        <v>4407660.68</v>
      </c>
      <c r="AZ225" s="32">
        <v>4407660.68</v>
      </c>
      <c r="BA225" s="32">
        <v>0</v>
      </c>
      <c r="BB225" s="32">
        <v>50743233</v>
      </c>
      <c r="BC225" s="32">
        <v>768254213.09000003</v>
      </c>
      <c r="BD225" s="32">
        <v>50743233</v>
      </c>
      <c r="BE225" s="32">
        <v>768254213.09000003</v>
      </c>
      <c r="BF225" s="32">
        <v>913391206</v>
      </c>
      <c r="BG225" s="32">
        <v>0</v>
      </c>
      <c r="BH225" s="32">
        <v>913391206</v>
      </c>
      <c r="BI225" s="32">
        <v>0</v>
      </c>
    </row>
    <row r="226" spans="1:61" ht="27.75" customHeight="1" x14ac:dyDescent="0.2">
      <c r="A226" s="25">
        <f t="shared" si="3"/>
        <v>220</v>
      </c>
      <c r="B226" s="38">
        <v>2525</v>
      </c>
      <c r="C226" s="30" t="s">
        <v>1084</v>
      </c>
      <c r="D226" s="30" t="s">
        <v>1085</v>
      </c>
      <c r="E226" s="30" t="s">
        <v>1086</v>
      </c>
      <c r="F226" s="30" t="s">
        <v>126</v>
      </c>
      <c r="G226" s="30" t="s">
        <v>1851</v>
      </c>
      <c r="H226" s="30" t="s">
        <v>38</v>
      </c>
      <c r="I226" s="30" t="s">
        <v>1087</v>
      </c>
      <c r="J226" s="30" t="s">
        <v>1045</v>
      </c>
      <c r="K226" s="30" t="s">
        <v>1063</v>
      </c>
      <c r="L226" s="30" t="s">
        <v>2424</v>
      </c>
      <c r="M226" s="31" t="s">
        <v>2425</v>
      </c>
      <c r="N226" s="30" t="s">
        <v>1742</v>
      </c>
      <c r="O226" s="38">
        <v>1</v>
      </c>
      <c r="P226" s="38">
        <v>1704</v>
      </c>
      <c r="Q226" s="38">
        <v>19</v>
      </c>
      <c r="R226" s="32">
        <v>24523558412.52</v>
      </c>
      <c r="S226" s="32">
        <v>2087533357.47</v>
      </c>
      <c r="T226" s="32">
        <v>447963352.61000001</v>
      </c>
      <c r="U226" s="32">
        <v>1327931527.76</v>
      </c>
      <c r="V226" s="32">
        <v>18579413727</v>
      </c>
      <c r="W226" s="32">
        <v>246261892.46000001</v>
      </c>
      <c r="X226" s="32">
        <v>1834454555.22</v>
      </c>
      <c r="Y226" s="32">
        <v>0</v>
      </c>
      <c r="Z226" s="32">
        <v>0</v>
      </c>
      <c r="AA226" s="32">
        <v>5713487788.4799995</v>
      </c>
      <c r="AB226" s="32">
        <v>2381627181.1399999</v>
      </c>
      <c r="AC226" s="32">
        <v>1177317629</v>
      </c>
      <c r="AD226" s="32">
        <v>185865028.00999999</v>
      </c>
      <c r="AE226" s="32">
        <v>0</v>
      </c>
      <c r="AF226" s="32">
        <v>1823808039.3299999</v>
      </c>
      <c r="AG226" s="32">
        <v>144869911</v>
      </c>
      <c r="AH226" s="32">
        <v>0</v>
      </c>
      <c r="AI226" s="32">
        <v>18810070623.619999</v>
      </c>
      <c r="AJ226" s="32">
        <v>10896779821.82</v>
      </c>
      <c r="AK226" s="32">
        <v>5732760821.8199997</v>
      </c>
      <c r="AL226" s="32">
        <v>4725336583.3299999</v>
      </c>
      <c r="AM226" s="32">
        <v>1152133908.5</v>
      </c>
      <c r="AN226" s="32">
        <v>776134</v>
      </c>
      <c r="AO226" s="32">
        <v>143459245</v>
      </c>
      <c r="AP226" s="32">
        <v>485056211</v>
      </c>
      <c r="AQ226" s="32">
        <v>291859046.44999999</v>
      </c>
      <c r="AR226" s="32">
        <v>237840362.86000001</v>
      </c>
      <c r="AS226" s="32">
        <v>54018683.590000004</v>
      </c>
      <c r="AT226" s="32">
        <v>280004090.42000002</v>
      </c>
      <c r="AU226" s="32">
        <v>132073347.56999999</v>
      </c>
      <c r="AV226" s="32">
        <v>4471497.43</v>
      </c>
      <c r="AW226" s="32">
        <v>143459245.41999999</v>
      </c>
      <c r="AX226" s="32">
        <v>0</v>
      </c>
      <c r="AY226" s="32">
        <v>11854956.460000001</v>
      </c>
      <c r="AZ226" s="32">
        <v>11854956.460000001</v>
      </c>
      <c r="BA226" s="32">
        <v>0</v>
      </c>
      <c r="BB226" s="32">
        <v>26633118</v>
      </c>
      <c r="BC226" s="32">
        <v>6687116</v>
      </c>
      <c r="BD226" s="32">
        <v>26633118</v>
      </c>
      <c r="BE226" s="32">
        <v>6687116</v>
      </c>
      <c r="BF226" s="32">
        <v>25698000</v>
      </c>
      <c r="BG226" s="32">
        <v>0</v>
      </c>
      <c r="BH226" s="32">
        <v>0</v>
      </c>
      <c r="BI226" s="32">
        <v>25698000</v>
      </c>
    </row>
    <row r="227" spans="1:61" ht="27.75" customHeight="1" x14ac:dyDescent="0.2">
      <c r="A227" s="25">
        <f t="shared" si="3"/>
        <v>221</v>
      </c>
      <c r="B227" s="38">
        <v>2538</v>
      </c>
      <c r="C227" s="30" t="s">
        <v>1088</v>
      </c>
      <c r="D227" s="30" t="s">
        <v>1089</v>
      </c>
      <c r="E227" s="30" t="s">
        <v>1090</v>
      </c>
      <c r="F227" s="30" t="s">
        <v>31</v>
      </c>
      <c r="G227" s="30" t="s">
        <v>1910</v>
      </c>
      <c r="H227" s="30" t="s">
        <v>723</v>
      </c>
      <c r="I227" s="30" t="s">
        <v>1091</v>
      </c>
      <c r="J227" s="30" t="s">
        <v>1045</v>
      </c>
      <c r="K227" s="30" t="s">
        <v>1092</v>
      </c>
      <c r="L227" s="30" t="s">
        <v>2020</v>
      </c>
      <c r="M227" s="31" t="s">
        <v>2426</v>
      </c>
      <c r="N227" s="30" t="s">
        <v>1093</v>
      </c>
      <c r="O227" s="38">
        <v>1</v>
      </c>
      <c r="P227" s="38">
        <v>2243</v>
      </c>
      <c r="Q227" s="38">
        <v>99</v>
      </c>
      <c r="R227" s="32">
        <v>25030532234.220001</v>
      </c>
      <c r="S227" s="32">
        <v>5083954936.8299999</v>
      </c>
      <c r="T227" s="32">
        <v>2433827674.3200002</v>
      </c>
      <c r="U227" s="32">
        <v>6036857932.9300003</v>
      </c>
      <c r="V227" s="32">
        <v>1479187446.0599999</v>
      </c>
      <c r="W227" s="32">
        <v>815639617.73000002</v>
      </c>
      <c r="X227" s="32">
        <v>9025657054.3500004</v>
      </c>
      <c r="Y227" s="32">
        <v>0</v>
      </c>
      <c r="Z227" s="32">
        <v>155407572</v>
      </c>
      <c r="AA227" s="32">
        <v>11171338272.719999</v>
      </c>
      <c r="AB227" s="32">
        <v>0</v>
      </c>
      <c r="AC227" s="32">
        <v>3860988158</v>
      </c>
      <c r="AD227" s="32">
        <v>2454776378.0799999</v>
      </c>
      <c r="AE227" s="32">
        <v>0</v>
      </c>
      <c r="AF227" s="32">
        <v>0</v>
      </c>
      <c r="AG227" s="32">
        <v>4556609191.29</v>
      </c>
      <c r="AH227" s="32">
        <v>298964545.35000002</v>
      </c>
      <c r="AI227" s="32">
        <v>13859193961.5</v>
      </c>
      <c r="AJ227" s="32">
        <v>3787450019.6799998</v>
      </c>
      <c r="AK227" s="32">
        <v>3687450019.6799998</v>
      </c>
      <c r="AL227" s="32">
        <v>3411707250.7399998</v>
      </c>
      <c r="AM227" s="32">
        <v>5917001764.5299997</v>
      </c>
      <c r="AN227" s="32">
        <v>22534067.899999999</v>
      </c>
      <c r="AO227" s="32">
        <v>-93626527.319999993</v>
      </c>
      <c r="AP227" s="32">
        <v>509738816.44999999</v>
      </c>
      <c r="AQ227" s="32">
        <v>3417358611.2199998</v>
      </c>
      <c r="AR227" s="32">
        <v>3355713830</v>
      </c>
      <c r="AS227" s="32">
        <v>61644781.219999999</v>
      </c>
      <c r="AT227" s="32">
        <v>541724791.29999995</v>
      </c>
      <c r="AU227" s="32">
        <v>148055070.38</v>
      </c>
      <c r="AV227" s="32">
        <v>0</v>
      </c>
      <c r="AW227" s="32">
        <v>-93626527.319999993</v>
      </c>
      <c r="AX227" s="32">
        <v>487296248.24000001</v>
      </c>
      <c r="AY227" s="32">
        <v>2875633819.9200001</v>
      </c>
      <c r="AZ227" s="32">
        <v>2875633819.9200001</v>
      </c>
      <c r="BA227" s="32">
        <v>0</v>
      </c>
      <c r="BB227" s="32">
        <v>1483492121.3399999</v>
      </c>
      <c r="BC227" s="32">
        <v>523731843.81</v>
      </c>
      <c r="BD227" s="32">
        <v>1483492121.3399999</v>
      </c>
      <c r="BE227" s="32">
        <v>523731843.81</v>
      </c>
      <c r="BF227" s="32">
        <v>21251665277</v>
      </c>
      <c r="BG227" s="32">
        <v>407032747</v>
      </c>
      <c r="BH227" s="32">
        <v>21251665277</v>
      </c>
      <c r="BI227" s="32">
        <v>407032747</v>
      </c>
    </row>
    <row r="228" spans="1:61" ht="27.75" customHeight="1" x14ac:dyDescent="0.2">
      <c r="A228" s="25">
        <f t="shared" si="3"/>
        <v>222</v>
      </c>
      <c r="B228" s="38">
        <v>2540</v>
      </c>
      <c r="C228" s="30" t="s">
        <v>1094</v>
      </c>
      <c r="D228" s="30" t="s">
        <v>1095</v>
      </c>
      <c r="E228" s="30" t="s">
        <v>1096</v>
      </c>
      <c r="F228" s="30" t="s">
        <v>116</v>
      </c>
      <c r="G228" s="30" t="s">
        <v>1867</v>
      </c>
      <c r="H228" s="30" t="s">
        <v>40</v>
      </c>
      <c r="I228" s="30" t="s">
        <v>1097</v>
      </c>
      <c r="J228" s="30" t="s">
        <v>1045</v>
      </c>
      <c r="K228" s="30" t="s">
        <v>1063</v>
      </c>
      <c r="L228" s="30" t="s">
        <v>2427</v>
      </c>
      <c r="M228" s="31" t="s">
        <v>2428</v>
      </c>
      <c r="N228" s="30" t="s">
        <v>1098</v>
      </c>
      <c r="O228" s="38">
        <v>1</v>
      </c>
      <c r="P228" s="38">
        <v>1472</v>
      </c>
      <c r="Q228" s="38">
        <v>15</v>
      </c>
      <c r="R228" s="32">
        <v>5071452526.5</v>
      </c>
      <c r="S228" s="32">
        <v>238506286.55000001</v>
      </c>
      <c r="T228" s="32">
        <v>305547960.06</v>
      </c>
      <c r="U228" s="32">
        <v>0</v>
      </c>
      <c r="V228" s="32">
        <v>4483168809</v>
      </c>
      <c r="W228" s="32">
        <v>26923656</v>
      </c>
      <c r="X228" s="32">
        <v>17305814.890000001</v>
      </c>
      <c r="Y228" s="32">
        <v>0</v>
      </c>
      <c r="Z228" s="32">
        <v>0</v>
      </c>
      <c r="AA228" s="32">
        <v>2739212650.98</v>
      </c>
      <c r="AB228" s="32">
        <v>2592532735</v>
      </c>
      <c r="AC228" s="32">
        <v>40516477.609999999</v>
      </c>
      <c r="AD228" s="32">
        <v>61036249.079999998</v>
      </c>
      <c r="AE228" s="32">
        <v>0</v>
      </c>
      <c r="AF228" s="32">
        <v>4998133.29</v>
      </c>
      <c r="AG228" s="32">
        <v>38129056</v>
      </c>
      <c r="AH228" s="32">
        <v>2000000</v>
      </c>
      <c r="AI228" s="32">
        <v>2332239875.48</v>
      </c>
      <c r="AJ228" s="32">
        <v>1565835720</v>
      </c>
      <c r="AK228" s="32">
        <v>155269744</v>
      </c>
      <c r="AL228" s="32">
        <v>333699835</v>
      </c>
      <c r="AM228" s="32">
        <v>247829813.09999999</v>
      </c>
      <c r="AN228" s="32">
        <v>100000</v>
      </c>
      <c r="AO228" s="32">
        <v>14318111.380000001</v>
      </c>
      <c r="AP228" s="32">
        <v>-4983000</v>
      </c>
      <c r="AQ228" s="32">
        <v>95209058.069999993</v>
      </c>
      <c r="AR228" s="32">
        <v>89704859</v>
      </c>
      <c r="AS228" s="32">
        <v>5504199.0700000003</v>
      </c>
      <c r="AT228" s="32">
        <v>80884836.069999993</v>
      </c>
      <c r="AU228" s="32">
        <v>65315432</v>
      </c>
      <c r="AV228" s="32">
        <v>1251292.69</v>
      </c>
      <c r="AW228" s="32">
        <v>14318111.380000001</v>
      </c>
      <c r="AX228" s="32">
        <v>0</v>
      </c>
      <c r="AY228" s="32">
        <v>14324222</v>
      </c>
      <c r="AZ228" s="32">
        <v>14324222</v>
      </c>
      <c r="BA228" s="32">
        <v>0</v>
      </c>
      <c r="BB228" s="32">
        <v>92858599</v>
      </c>
      <c r="BC228" s="32">
        <v>685398581</v>
      </c>
      <c r="BD228" s="32">
        <v>92858599</v>
      </c>
      <c r="BE228" s="32">
        <v>685398581</v>
      </c>
      <c r="BF228" s="32">
        <v>4602252214</v>
      </c>
      <c r="BG228" s="32">
        <v>0</v>
      </c>
      <c r="BH228" s="32">
        <v>4602252214</v>
      </c>
      <c r="BI228" s="32">
        <v>0</v>
      </c>
    </row>
    <row r="229" spans="1:61" ht="27.75" customHeight="1" x14ac:dyDescent="0.2">
      <c r="A229" s="25">
        <f t="shared" si="3"/>
        <v>223</v>
      </c>
      <c r="B229" s="38">
        <v>2560</v>
      </c>
      <c r="C229" s="30" t="s">
        <v>1099</v>
      </c>
      <c r="D229" s="30" t="s">
        <v>1100</v>
      </c>
      <c r="E229" s="30" t="s">
        <v>1101</v>
      </c>
      <c r="F229" s="30" t="s">
        <v>116</v>
      </c>
      <c r="G229" s="30" t="s">
        <v>1847</v>
      </c>
      <c r="H229" s="30" t="s">
        <v>37</v>
      </c>
      <c r="I229" s="30" t="s">
        <v>1102</v>
      </c>
      <c r="J229" s="30" t="s">
        <v>1045</v>
      </c>
      <c r="K229" s="30" t="s">
        <v>1063</v>
      </c>
      <c r="L229" s="30" t="s">
        <v>2429</v>
      </c>
      <c r="M229" s="31" t="s">
        <v>2430</v>
      </c>
      <c r="N229" s="30" t="s">
        <v>1838</v>
      </c>
      <c r="O229" s="38">
        <v>1</v>
      </c>
      <c r="P229" s="38">
        <v>1306</v>
      </c>
      <c r="Q229" s="38">
        <v>8</v>
      </c>
      <c r="R229" s="32">
        <v>7248785184.2600002</v>
      </c>
      <c r="S229" s="32">
        <v>295059516.75</v>
      </c>
      <c r="T229" s="32">
        <v>99924523.659999996</v>
      </c>
      <c r="U229" s="32">
        <v>0</v>
      </c>
      <c r="V229" s="32">
        <v>5993329139.6000004</v>
      </c>
      <c r="W229" s="32">
        <v>24253805.25</v>
      </c>
      <c r="X229" s="32">
        <v>834358199</v>
      </c>
      <c r="Y229" s="32">
        <v>0</v>
      </c>
      <c r="Z229" s="32">
        <v>1860000</v>
      </c>
      <c r="AA229" s="32">
        <v>3083340833.9699998</v>
      </c>
      <c r="AB229" s="32">
        <v>1721996748.6700001</v>
      </c>
      <c r="AC229" s="32">
        <v>944695370.92999995</v>
      </c>
      <c r="AD229" s="32">
        <v>248418897.22999999</v>
      </c>
      <c r="AE229" s="32">
        <v>0</v>
      </c>
      <c r="AF229" s="32">
        <v>3668473</v>
      </c>
      <c r="AG229" s="32">
        <v>162185647.13999999</v>
      </c>
      <c r="AH229" s="32">
        <v>2375697</v>
      </c>
      <c r="AI229" s="32">
        <v>4165444350.29</v>
      </c>
      <c r="AJ229" s="32">
        <v>2500832927.5</v>
      </c>
      <c r="AK229" s="32">
        <v>0</v>
      </c>
      <c r="AL229" s="32">
        <v>730588693.29999995</v>
      </c>
      <c r="AM229" s="32">
        <v>98086255</v>
      </c>
      <c r="AN229" s="32">
        <v>90000</v>
      </c>
      <c r="AO229" s="32">
        <v>38696085.07</v>
      </c>
      <c r="AP229" s="32">
        <v>0</v>
      </c>
      <c r="AQ229" s="32">
        <v>99923622.680000007</v>
      </c>
      <c r="AR229" s="32">
        <v>84118402</v>
      </c>
      <c r="AS229" s="32">
        <v>15805220.68</v>
      </c>
      <c r="AT229" s="32">
        <v>86398060.680000007</v>
      </c>
      <c r="AU229" s="32">
        <v>40241833</v>
      </c>
      <c r="AV229" s="32">
        <v>7460142.6100000003</v>
      </c>
      <c r="AW229" s="32">
        <v>38696085.07</v>
      </c>
      <c r="AX229" s="32">
        <v>0</v>
      </c>
      <c r="AY229" s="32">
        <v>13525562</v>
      </c>
      <c r="AZ229" s="32">
        <v>13525562</v>
      </c>
      <c r="BA229" s="32">
        <v>0</v>
      </c>
      <c r="BB229" s="32">
        <v>80567008</v>
      </c>
      <c r="BC229" s="32">
        <v>943480887</v>
      </c>
      <c r="BD229" s="32">
        <v>80567008</v>
      </c>
      <c r="BE229" s="32">
        <v>943480887</v>
      </c>
      <c r="BF229" s="32">
        <v>1339251128</v>
      </c>
      <c r="BG229" s="32">
        <v>0</v>
      </c>
      <c r="BH229" s="32">
        <v>1339251128</v>
      </c>
      <c r="BI229" s="32">
        <v>0</v>
      </c>
    </row>
    <row r="230" spans="1:61" ht="27.75" customHeight="1" x14ac:dyDescent="0.2">
      <c r="A230" s="25">
        <f t="shared" si="3"/>
        <v>224</v>
      </c>
      <c r="B230" s="38">
        <v>2562</v>
      </c>
      <c r="C230" s="30" t="s">
        <v>1103</v>
      </c>
      <c r="D230" s="30" t="s">
        <v>1104</v>
      </c>
      <c r="E230" s="30" t="s">
        <v>1105</v>
      </c>
      <c r="F230" s="30" t="s">
        <v>107</v>
      </c>
      <c r="G230" s="30" t="s">
        <v>1849</v>
      </c>
      <c r="H230" s="30" t="s">
        <v>108</v>
      </c>
      <c r="I230" s="30" t="s">
        <v>1106</v>
      </c>
      <c r="J230" s="30" t="s">
        <v>1045</v>
      </c>
      <c r="K230" s="30" t="s">
        <v>1063</v>
      </c>
      <c r="L230" s="30" t="s">
        <v>2699</v>
      </c>
      <c r="M230" s="31" t="s">
        <v>2431</v>
      </c>
      <c r="N230" s="30" t="s">
        <v>2021</v>
      </c>
      <c r="O230" s="38">
        <v>1</v>
      </c>
      <c r="P230" s="38">
        <v>10</v>
      </c>
      <c r="Q230" s="38">
        <v>73</v>
      </c>
      <c r="R230" s="32">
        <v>36379142766</v>
      </c>
      <c r="S230" s="32">
        <v>4939561165</v>
      </c>
      <c r="T230" s="32">
        <v>14395171581</v>
      </c>
      <c r="U230" s="32">
        <v>66183228</v>
      </c>
      <c r="V230" s="32">
        <v>0</v>
      </c>
      <c r="W230" s="32">
        <v>879614339</v>
      </c>
      <c r="X230" s="32">
        <v>16098612453</v>
      </c>
      <c r="Y230" s="32">
        <v>0</v>
      </c>
      <c r="Z230" s="32">
        <v>0</v>
      </c>
      <c r="AA230" s="32">
        <v>3851190796</v>
      </c>
      <c r="AB230" s="32">
        <v>0</v>
      </c>
      <c r="AC230" s="32">
        <v>0</v>
      </c>
      <c r="AD230" s="32">
        <v>1634729841</v>
      </c>
      <c r="AE230" s="32">
        <v>0</v>
      </c>
      <c r="AF230" s="32">
        <v>526334860</v>
      </c>
      <c r="AG230" s="32">
        <v>1415372374</v>
      </c>
      <c r="AH230" s="32">
        <v>274753721</v>
      </c>
      <c r="AI230" s="32">
        <v>32527951970</v>
      </c>
      <c r="AJ230" s="32">
        <v>366517632</v>
      </c>
      <c r="AK230" s="32">
        <v>0</v>
      </c>
      <c r="AL230" s="32">
        <v>3449109311</v>
      </c>
      <c r="AM230" s="32">
        <v>11717619457</v>
      </c>
      <c r="AN230" s="32">
        <v>0</v>
      </c>
      <c r="AO230" s="32">
        <v>258890530</v>
      </c>
      <c r="AP230" s="32">
        <v>14865436174</v>
      </c>
      <c r="AQ230" s="32">
        <v>1104912514</v>
      </c>
      <c r="AR230" s="32">
        <v>1077859073</v>
      </c>
      <c r="AS230" s="32">
        <v>27053441</v>
      </c>
      <c r="AT230" s="32">
        <v>474071522</v>
      </c>
      <c r="AU230" s="32">
        <v>209114574</v>
      </c>
      <c r="AV230" s="32">
        <v>6066418</v>
      </c>
      <c r="AW230" s="32">
        <v>258890530</v>
      </c>
      <c r="AX230" s="32">
        <v>0</v>
      </c>
      <c r="AY230" s="32">
        <v>630840992</v>
      </c>
      <c r="AZ230" s="32">
        <v>630840992</v>
      </c>
      <c r="BA230" s="32">
        <v>0</v>
      </c>
      <c r="BB230" s="32">
        <v>0</v>
      </c>
      <c r="BC230" s="32">
        <v>136491952</v>
      </c>
      <c r="BD230" s="32">
        <v>0</v>
      </c>
      <c r="BE230" s="32">
        <v>136491952</v>
      </c>
      <c r="BF230" s="32">
        <v>0</v>
      </c>
      <c r="BG230" s="32">
        <v>0</v>
      </c>
      <c r="BH230" s="32">
        <v>0</v>
      </c>
      <c r="BI230" s="32">
        <v>0</v>
      </c>
    </row>
    <row r="231" spans="1:61" ht="27.75" customHeight="1" x14ac:dyDescent="0.2">
      <c r="A231" s="25">
        <f t="shared" si="3"/>
        <v>225</v>
      </c>
      <c r="B231" s="38">
        <v>2618</v>
      </c>
      <c r="C231" s="30" t="s">
        <v>1109</v>
      </c>
      <c r="D231" s="30" t="s">
        <v>1110</v>
      </c>
      <c r="E231" s="30" t="s">
        <v>1111</v>
      </c>
      <c r="F231" s="30" t="s">
        <v>28</v>
      </c>
      <c r="G231" s="30" t="s">
        <v>1887</v>
      </c>
      <c r="H231" s="30" t="s">
        <v>41</v>
      </c>
      <c r="I231" s="30" t="s">
        <v>1112</v>
      </c>
      <c r="J231" s="30" t="s">
        <v>1107</v>
      </c>
      <c r="K231" s="30" t="s">
        <v>1108</v>
      </c>
      <c r="L231" s="30" t="s">
        <v>2432</v>
      </c>
      <c r="M231" s="31" t="s">
        <v>2433</v>
      </c>
      <c r="N231" s="30" t="s">
        <v>1925</v>
      </c>
      <c r="O231" s="38">
        <v>1</v>
      </c>
      <c r="P231" s="38">
        <v>1712</v>
      </c>
      <c r="Q231" s="38">
        <v>17</v>
      </c>
      <c r="R231" s="32">
        <v>18133699288.189999</v>
      </c>
      <c r="S231" s="32">
        <v>477977177.24000001</v>
      </c>
      <c r="T231" s="32">
        <v>107654623</v>
      </c>
      <c r="U231" s="32">
        <v>0</v>
      </c>
      <c r="V231" s="32">
        <v>16127126538</v>
      </c>
      <c r="W231" s="32">
        <v>224320873</v>
      </c>
      <c r="X231" s="32">
        <v>1102695120.95</v>
      </c>
      <c r="Y231" s="32">
        <v>0</v>
      </c>
      <c r="Z231" s="32">
        <v>93924956</v>
      </c>
      <c r="AA231" s="32">
        <v>10930479810.120001</v>
      </c>
      <c r="AB231" s="32">
        <v>6158473397.7200003</v>
      </c>
      <c r="AC231" s="32">
        <v>3752098833</v>
      </c>
      <c r="AD231" s="32">
        <v>542560909</v>
      </c>
      <c r="AE231" s="32">
        <v>0</v>
      </c>
      <c r="AF231" s="32">
        <v>446940263.39999998</v>
      </c>
      <c r="AG231" s="32">
        <v>30406407</v>
      </c>
      <c r="AH231" s="32">
        <v>0</v>
      </c>
      <c r="AI231" s="32">
        <v>7203219478.0699997</v>
      </c>
      <c r="AJ231" s="32">
        <v>4607543910.5</v>
      </c>
      <c r="AK231" s="32">
        <v>2607543910.5</v>
      </c>
      <c r="AL231" s="32">
        <v>863664287.03999996</v>
      </c>
      <c r="AM231" s="32">
        <v>247550235</v>
      </c>
      <c r="AN231" s="32">
        <v>7800000</v>
      </c>
      <c r="AO231" s="32">
        <v>48440751.920000002</v>
      </c>
      <c r="AP231" s="32">
        <v>1034020128</v>
      </c>
      <c r="AQ231" s="32">
        <v>218609458.16999999</v>
      </c>
      <c r="AR231" s="32">
        <v>213138919</v>
      </c>
      <c r="AS231" s="32">
        <v>5470539.1699999999</v>
      </c>
      <c r="AT231" s="32">
        <v>172717086.16999999</v>
      </c>
      <c r="AU231" s="32">
        <v>121374117.68000001</v>
      </c>
      <c r="AV231" s="32">
        <v>2902216.57</v>
      </c>
      <c r="AW231" s="32">
        <v>48440751.920000002</v>
      </c>
      <c r="AX231" s="32">
        <v>0</v>
      </c>
      <c r="AY231" s="32">
        <v>45892372</v>
      </c>
      <c r="AZ231" s="32">
        <v>45892372</v>
      </c>
      <c r="BA231" s="32">
        <v>0</v>
      </c>
      <c r="BB231" s="32">
        <v>8791696</v>
      </c>
      <c r="BC231" s="32">
        <v>163994428</v>
      </c>
      <c r="BD231" s="32">
        <v>8791696</v>
      </c>
      <c r="BE231" s="32">
        <v>163994428</v>
      </c>
      <c r="BF231" s="32">
        <v>16475447839</v>
      </c>
      <c r="BG231" s="32">
        <v>2000000000</v>
      </c>
      <c r="BH231" s="32">
        <v>16475447839</v>
      </c>
      <c r="BI231" s="32">
        <v>2000000000</v>
      </c>
    </row>
    <row r="232" spans="1:61" ht="27.75" customHeight="1" x14ac:dyDescent="0.2">
      <c r="A232" s="25">
        <f t="shared" si="3"/>
        <v>226</v>
      </c>
      <c r="B232" s="38">
        <v>2641</v>
      </c>
      <c r="C232" s="30" t="s">
        <v>1787</v>
      </c>
      <c r="D232" s="30" t="s">
        <v>1788</v>
      </c>
      <c r="E232" s="30" t="s">
        <v>1789</v>
      </c>
      <c r="F232" s="30" t="s">
        <v>116</v>
      </c>
      <c r="G232" s="30" t="s">
        <v>1851</v>
      </c>
      <c r="H232" s="30" t="s">
        <v>38</v>
      </c>
      <c r="I232" s="30" t="s">
        <v>1790</v>
      </c>
      <c r="J232" s="30" t="s">
        <v>673</v>
      </c>
      <c r="K232" s="30" t="s">
        <v>1057</v>
      </c>
      <c r="L232" s="30" t="s">
        <v>1791</v>
      </c>
      <c r="M232" s="31" t="s">
        <v>2434</v>
      </c>
      <c r="N232" s="30" t="s">
        <v>1792</v>
      </c>
      <c r="O232" s="38">
        <v>1</v>
      </c>
      <c r="P232" s="38">
        <v>13427</v>
      </c>
      <c r="Q232" s="38">
        <v>39</v>
      </c>
      <c r="R232" s="32">
        <v>45163249979.110001</v>
      </c>
      <c r="S232" s="32">
        <v>2038740563.7</v>
      </c>
      <c r="T232" s="32">
        <v>1475156704.52</v>
      </c>
      <c r="U232" s="32">
        <v>0</v>
      </c>
      <c r="V232" s="32">
        <v>36791023008.919998</v>
      </c>
      <c r="W232" s="32">
        <v>7442671.7400000002</v>
      </c>
      <c r="X232" s="32">
        <v>4834618462.2299995</v>
      </c>
      <c r="Y232" s="32">
        <v>0</v>
      </c>
      <c r="Z232" s="32">
        <v>16268568</v>
      </c>
      <c r="AA232" s="32">
        <v>18339360642.330002</v>
      </c>
      <c r="AB232" s="32">
        <v>15788595528.309999</v>
      </c>
      <c r="AC232" s="32">
        <v>1230813359.8900001</v>
      </c>
      <c r="AD232" s="32">
        <v>432668332.62</v>
      </c>
      <c r="AE232" s="32">
        <v>0</v>
      </c>
      <c r="AF232" s="32">
        <v>617976662.48000002</v>
      </c>
      <c r="AG232" s="32">
        <v>269306759.02999997</v>
      </c>
      <c r="AH232" s="32">
        <v>0</v>
      </c>
      <c r="AI232" s="32">
        <v>26823889336.779999</v>
      </c>
      <c r="AJ232" s="32">
        <v>23028290072.970001</v>
      </c>
      <c r="AK232" s="32">
        <v>15692926492.969999</v>
      </c>
      <c r="AL232" s="32">
        <v>1701320326.3</v>
      </c>
      <c r="AM232" s="32">
        <v>219428560</v>
      </c>
      <c r="AN232" s="32">
        <v>53766757.329999998</v>
      </c>
      <c r="AO232" s="32">
        <v>28656097.98</v>
      </c>
      <c r="AP232" s="32">
        <v>923460582.03999996</v>
      </c>
      <c r="AQ232" s="32">
        <v>553505986.94000006</v>
      </c>
      <c r="AR232" s="32">
        <v>516153908</v>
      </c>
      <c r="AS232" s="32">
        <v>37352078.939999998</v>
      </c>
      <c r="AT232" s="32">
        <v>485987956.94</v>
      </c>
      <c r="AU232" s="32">
        <v>416857306.5</v>
      </c>
      <c r="AV232" s="32">
        <v>40474552.460000001</v>
      </c>
      <c r="AW232" s="32">
        <v>28656097.98</v>
      </c>
      <c r="AX232" s="32">
        <v>0</v>
      </c>
      <c r="AY232" s="32">
        <v>67518030</v>
      </c>
      <c r="AZ232" s="32">
        <v>67518030</v>
      </c>
      <c r="BA232" s="32">
        <v>0</v>
      </c>
      <c r="BB232" s="32">
        <v>39770994</v>
      </c>
      <c r="BC232" s="32">
        <v>1517852610.0599999</v>
      </c>
      <c r="BD232" s="32">
        <v>39770994</v>
      </c>
      <c r="BE232" s="32">
        <v>1517852610.0599999</v>
      </c>
      <c r="BF232" s="32">
        <v>29426379627.830002</v>
      </c>
      <c r="BG232" s="32">
        <v>0</v>
      </c>
      <c r="BH232" s="32">
        <v>29426379627.830002</v>
      </c>
      <c r="BI232" s="32">
        <v>0</v>
      </c>
    </row>
    <row r="233" spans="1:61" ht="27.75" customHeight="1" x14ac:dyDescent="0.2">
      <c r="A233" s="25">
        <f t="shared" si="3"/>
        <v>227</v>
      </c>
      <c r="B233" s="38">
        <v>2655</v>
      </c>
      <c r="C233" s="30" t="s">
        <v>1114</v>
      </c>
      <c r="D233" s="30" t="s">
        <v>1115</v>
      </c>
      <c r="E233" s="30" t="s">
        <v>1116</v>
      </c>
      <c r="F233" s="30" t="s">
        <v>126</v>
      </c>
      <c r="G233" s="30" t="s">
        <v>1847</v>
      </c>
      <c r="H233" s="30" t="s">
        <v>37</v>
      </c>
      <c r="I233" s="30" t="s">
        <v>1117</v>
      </c>
      <c r="J233" s="30" t="s">
        <v>673</v>
      </c>
      <c r="K233" s="30" t="s">
        <v>1057</v>
      </c>
      <c r="L233" s="30" t="s">
        <v>2435</v>
      </c>
      <c r="M233" s="31" t="s">
        <v>2436</v>
      </c>
      <c r="N233" s="30" t="s">
        <v>2437</v>
      </c>
      <c r="O233" s="38">
        <v>1</v>
      </c>
      <c r="P233" s="38">
        <v>1126</v>
      </c>
      <c r="Q233" s="38">
        <v>8</v>
      </c>
      <c r="R233" s="32">
        <v>10976590988</v>
      </c>
      <c r="S233" s="32">
        <v>708295146</v>
      </c>
      <c r="T233" s="32">
        <v>69297720</v>
      </c>
      <c r="U233" s="32">
        <v>0</v>
      </c>
      <c r="V233" s="32">
        <v>9127872546</v>
      </c>
      <c r="W233" s="32">
        <v>136546762</v>
      </c>
      <c r="X233" s="32">
        <v>934578814</v>
      </c>
      <c r="Y233" s="32">
        <v>0</v>
      </c>
      <c r="Z233" s="32">
        <v>0</v>
      </c>
      <c r="AA233" s="32">
        <v>2982035873</v>
      </c>
      <c r="AB233" s="32">
        <v>2760088288</v>
      </c>
      <c r="AC233" s="32">
        <v>0</v>
      </c>
      <c r="AD233" s="32">
        <v>152116787</v>
      </c>
      <c r="AE233" s="32">
        <v>0</v>
      </c>
      <c r="AF233" s="32">
        <v>4307400</v>
      </c>
      <c r="AG233" s="32">
        <v>20350944</v>
      </c>
      <c r="AH233" s="32">
        <v>45172454</v>
      </c>
      <c r="AI233" s="32">
        <v>7994555115</v>
      </c>
      <c r="AJ233" s="32">
        <v>6180229614</v>
      </c>
      <c r="AK233" s="32">
        <v>3598220114</v>
      </c>
      <c r="AL233" s="32">
        <v>586792070</v>
      </c>
      <c r="AM233" s="32">
        <v>237896178</v>
      </c>
      <c r="AN233" s="32">
        <v>0</v>
      </c>
      <c r="AO233" s="32">
        <v>47792749</v>
      </c>
      <c r="AP233" s="32">
        <v>0</v>
      </c>
      <c r="AQ233" s="32">
        <v>144453418</v>
      </c>
      <c r="AR233" s="32">
        <v>128863951</v>
      </c>
      <c r="AS233" s="32">
        <v>15589467</v>
      </c>
      <c r="AT233" s="32">
        <v>131391713</v>
      </c>
      <c r="AU233" s="32">
        <v>57328017</v>
      </c>
      <c r="AV233" s="32">
        <v>26270947</v>
      </c>
      <c r="AW233" s="32">
        <v>47792749</v>
      </c>
      <c r="AX233" s="32">
        <v>0</v>
      </c>
      <c r="AY233" s="32">
        <v>13061705</v>
      </c>
      <c r="AZ233" s="32">
        <v>13061705</v>
      </c>
      <c r="BA233" s="32">
        <v>0</v>
      </c>
      <c r="BB233" s="32">
        <v>66317663</v>
      </c>
      <c r="BC233" s="32">
        <v>334721377</v>
      </c>
      <c r="BD233" s="32">
        <v>66317663</v>
      </c>
      <c r="BE233" s="32">
        <v>334721377</v>
      </c>
      <c r="BF233" s="32">
        <v>9608093127</v>
      </c>
      <c r="BG233" s="32">
        <v>0</v>
      </c>
      <c r="BH233" s="32">
        <v>9608093127</v>
      </c>
      <c r="BI233" s="32">
        <v>0</v>
      </c>
    </row>
    <row r="234" spans="1:61" ht="27.75" customHeight="1" x14ac:dyDescent="0.2">
      <c r="A234" s="25">
        <f t="shared" si="3"/>
        <v>228</v>
      </c>
      <c r="B234" s="38">
        <v>2660</v>
      </c>
      <c r="C234" s="30" t="s">
        <v>1118</v>
      </c>
      <c r="D234" s="30" t="s">
        <v>1119</v>
      </c>
      <c r="E234" s="30" t="s">
        <v>1120</v>
      </c>
      <c r="F234" s="30" t="s">
        <v>116</v>
      </c>
      <c r="G234" s="30" t="s">
        <v>1847</v>
      </c>
      <c r="H234" s="30" t="s">
        <v>37</v>
      </c>
      <c r="I234" s="30" t="s">
        <v>1121</v>
      </c>
      <c r="J234" s="30" t="s">
        <v>673</v>
      </c>
      <c r="K234" s="30" t="s">
        <v>1057</v>
      </c>
      <c r="L234" s="30" t="s">
        <v>2438</v>
      </c>
      <c r="M234" s="31" t="s">
        <v>2439</v>
      </c>
      <c r="N234" s="30" t="s">
        <v>2440</v>
      </c>
      <c r="O234" s="38">
        <v>1</v>
      </c>
      <c r="P234" s="38">
        <v>6443</v>
      </c>
      <c r="Q234" s="38">
        <v>20</v>
      </c>
      <c r="R234" s="32">
        <v>17176163743.99</v>
      </c>
      <c r="S234" s="32">
        <v>946994473.54999995</v>
      </c>
      <c r="T234" s="32">
        <v>386937720.08999997</v>
      </c>
      <c r="U234" s="32">
        <v>0</v>
      </c>
      <c r="V234" s="32">
        <v>15308180410.09</v>
      </c>
      <c r="W234" s="32">
        <v>43609432.350000001</v>
      </c>
      <c r="X234" s="32">
        <v>469035429.91000003</v>
      </c>
      <c r="Y234" s="32">
        <v>0</v>
      </c>
      <c r="Z234" s="32">
        <v>21406278</v>
      </c>
      <c r="AA234" s="32">
        <v>11934696604.51</v>
      </c>
      <c r="AB234" s="32">
        <v>8437995855.0900002</v>
      </c>
      <c r="AC234" s="32">
        <v>3129272501.6799998</v>
      </c>
      <c r="AD234" s="32">
        <v>203654017.74000001</v>
      </c>
      <c r="AE234" s="32">
        <v>0</v>
      </c>
      <c r="AF234" s="32">
        <v>10146300</v>
      </c>
      <c r="AG234" s="32">
        <v>153627930</v>
      </c>
      <c r="AH234" s="32">
        <v>0</v>
      </c>
      <c r="AI234" s="32">
        <v>5241467139.4799995</v>
      </c>
      <c r="AJ234" s="32">
        <v>4196633125</v>
      </c>
      <c r="AK234" s="32">
        <v>1579392298</v>
      </c>
      <c r="AL234" s="32">
        <v>431878657.44</v>
      </c>
      <c r="AM234" s="32">
        <v>73071744.120000005</v>
      </c>
      <c r="AN234" s="32">
        <v>0</v>
      </c>
      <c r="AO234" s="32">
        <v>22369652.609999999</v>
      </c>
      <c r="AP234" s="32">
        <v>356599699.91000003</v>
      </c>
      <c r="AQ234" s="32">
        <v>308340152.81999999</v>
      </c>
      <c r="AR234" s="32">
        <v>267257973</v>
      </c>
      <c r="AS234" s="32">
        <v>41082179.82</v>
      </c>
      <c r="AT234" s="32">
        <v>236604029.77000001</v>
      </c>
      <c r="AU234" s="32">
        <v>204476805.56999999</v>
      </c>
      <c r="AV234" s="32">
        <v>9757571.5899999999</v>
      </c>
      <c r="AW234" s="32">
        <v>22369652.609999999</v>
      </c>
      <c r="AX234" s="32">
        <v>0</v>
      </c>
      <c r="AY234" s="32">
        <v>71736123.049999997</v>
      </c>
      <c r="AZ234" s="32">
        <v>71736123.049999997</v>
      </c>
      <c r="BA234" s="32">
        <v>0</v>
      </c>
      <c r="BB234" s="32">
        <v>30781224</v>
      </c>
      <c r="BC234" s="32">
        <v>543229606.70000005</v>
      </c>
      <c r="BD234" s="32">
        <v>30781224</v>
      </c>
      <c r="BE234" s="32">
        <v>543229606.70000005</v>
      </c>
      <c r="BF234" s="32">
        <v>15962462553</v>
      </c>
      <c r="BG234" s="32">
        <v>0</v>
      </c>
      <c r="BH234" s="32">
        <v>15962462553</v>
      </c>
      <c r="BI234" s="32">
        <v>0</v>
      </c>
    </row>
    <row r="235" spans="1:61" ht="27.75" customHeight="1" x14ac:dyDescent="0.2">
      <c r="A235" s="25">
        <f t="shared" si="3"/>
        <v>229</v>
      </c>
      <c r="B235" s="38">
        <v>2675</v>
      </c>
      <c r="C235" s="30" t="s">
        <v>1122</v>
      </c>
      <c r="D235" s="30" t="s">
        <v>1123</v>
      </c>
      <c r="E235" s="30" t="s">
        <v>1124</v>
      </c>
      <c r="F235" s="30" t="s">
        <v>126</v>
      </c>
      <c r="G235" s="30" t="s">
        <v>1847</v>
      </c>
      <c r="H235" s="30" t="s">
        <v>37</v>
      </c>
      <c r="I235" s="30" t="s">
        <v>1125</v>
      </c>
      <c r="J235" s="30" t="s">
        <v>673</v>
      </c>
      <c r="K235" s="30" t="s">
        <v>1057</v>
      </c>
      <c r="L235" s="30" t="s">
        <v>2441</v>
      </c>
      <c r="M235" s="31" t="s">
        <v>2442</v>
      </c>
      <c r="N235" s="30" t="s">
        <v>1126</v>
      </c>
      <c r="O235" s="38">
        <v>1</v>
      </c>
      <c r="P235" s="38">
        <v>2187</v>
      </c>
      <c r="Q235" s="38">
        <v>16</v>
      </c>
      <c r="R235" s="32">
        <v>22435749383.639999</v>
      </c>
      <c r="S235" s="32">
        <v>2840045714.21</v>
      </c>
      <c r="T235" s="32">
        <v>3230265160.4099998</v>
      </c>
      <c r="U235" s="32">
        <v>0</v>
      </c>
      <c r="V235" s="32">
        <v>13159364207</v>
      </c>
      <c r="W235" s="32">
        <v>49044834.020000003</v>
      </c>
      <c r="X235" s="32">
        <v>3157029468</v>
      </c>
      <c r="Y235" s="32">
        <v>0</v>
      </c>
      <c r="Z235" s="32">
        <v>0</v>
      </c>
      <c r="AA235" s="32">
        <v>9130845107.7199993</v>
      </c>
      <c r="AB235" s="32">
        <v>8884294851.3400002</v>
      </c>
      <c r="AC235" s="32">
        <v>0</v>
      </c>
      <c r="AD235" s="32">
        <v>131203083.48</v>
      </c>
      <c r="AE235" s="32">
        <v>0</v>
      </c>
      <c r="AF235" s="32">
        <v>347100</v>
      </c>
      <c r="AG235" s="32">
        <v>115000072.90000001</v>
      </c>
      <c r="AH235" s="32">
        <v>0</v>
      </c>
      <c r="AI235" s="32">
        <v>13304904275.92</v>
      </c>
      <c r="AJ235" s="32">
        <v>11782272262.08</v>
      </c>
      <c r="AK235" s="32">
        <v>5244975766.0799999</v>
      </c>
      <c r="AL235" s="32">
        <v>35411683.18</v>
      </c>
      <c r="AM235" s="32">
        <v>2982.15</v>
      </c>
      <c r="AN235" s="32">
        <v>0</v>
      </c>
      <c r="AO235" s="32">
        <v>67797185.739999995</v>
      </c>
      <c r="AP235" s="32">
        <v>2161780694.1999998</v>
      </c>
      <c r="AQ235" s="32">
        <v>217470821.75999999</v>
      </c>
      <c r="AR235" s="32">
        <v>174430325</v>
      </c>
      <c r="AS235" s="32">
        <v>43040496.759999998</v>
      </c>
      <c r="AT235" s="32">
        <v>186955730.75999999</v>
      </c>
      <c r="AU235" s="32">
        <v>117202076.58</v>
      </c>
      <c r="AV235" s="32">
        <v>1956468.44</v>
      </c>
      <c r="AW235" s="32">
        <v>67797185.739999995</v>
      </c>
      <c r="AX235" s="32">
        <v>0</v>
      </c>
      <c r="AY235" s="32">
        <v>30515091</v>
      </c>
      <c r="AZ235" s="32">
        <v>30515091</v>
      </c>
      <c r="BA235" s="32">
        <v>0</v>
      </c>
      <c r="BB235" s="32">
        <v>7835586</v>
      </c>
      <c r="BC235" s="32">
        <v>361774995.81</v>
      </c>
      <c r="BD235" s="32">
        <v>7835586</v>
      </c>
      <c r="BE235" s="32">
        <v>361774995.81</v>
      </c>
      <c r="BF235" s="32">
        <v>13392481588</v>
      </c>
      <c r="BG235" s="32">
        <v>0</v>
      </c>
      <c r="BH235" s="32">
        <v>13392481588</v>
      </c>
      <c r="BI235" s="32">
        <v>0</v>
      </c>
    </row>
    <row r="236" spans="1:61" ht="27.75" customHeight="1" x14ac:dyDescent="0.2">
      <c r="A236" s="25">
        <f t="shared" si="3"/>
        <v>230</v>
      </c>
      <c r="B236" s="38">
        <v>2677</v>
      </c>
      <c r="C236" s="30" t="s">
        <v>1926</v>
      </c>
      <c r="D236" s="30" t="s">
        <v>1927</v>
      </c>
      <c r="E236" s="30"/>
      <c r="F236" s="30" t="s">
        <v>31</v>
      </c>
      <c r="G236" s="30" t="s">
        <v>1910</v>
      </c>
      <c r="H236" s="30" t="s">
        <v>723</v>
      </c>
      <c r="I236" s="30" t="s">
        <v>1928</v>
      </c>
      <c r="J236" s="30" t="s">
        <v>673</v>
      </c>
      <c r="K236" s="30" t="s">
        <v>1929</v>
      </c>
      <c r="L236" s="30" t="s">
        <v>1930</v>
      </c>
      <c r="M236" s="31" t="s">
        <v>2443</v>
      </c>
      <c r="N236" s="30" t="s">
        <v>1931</v>
      </c>
      <c r="O236" s="38">
        <v>1</v>
      </c>
      <c r="P236" s="38">
        <v>2498</v>
      </c>
      <c r="Q236" s="38">
        <v>66</v>
      </c>
      <c r="R236" s="32">
        <v>35747555667.279999</v>
      </c>
      <c r="S236" s="32">
        <v>230337605</v>
      </c>
      <c r="T236" s="32">
        <v>8623811585</v>
      </c>
      <c r="U236" s="32">
        <v>12911717326.52</v>
      </c>
      <c r="V236" s="32">
        <v>837551509.75999999</v>
      </c>
      <c r="W236" s="32">
        <v>10835486760</v>
      </c>
      <c r="X236" s="32">
        <v>2238947615</v>
      </c>
      <c r="Y236" s="32">
        <v>0</v>
      </c>
      <c r="Z236" s="32">
        <v>69703266</v>
      </c>
      <c r="AA236" s="32">
        <v>18368741496.290001</v>
      </c>
      <c r="AB236" s="32">
        <v>0</v>
      </c>
      <c r="AC236" s="32">
        <v>1876874343</v>
      </c>
      <c r="AD236" s="32">
        <v>2134725936.29</v>
      </c>
      <c r="AE236" s="32">
        <v>0</v>
      </c>
      <c r="AF236" s="32">
        <v>560432703</v>
      </c>
      <c r="AG236" s="32">
        <v>13789694895</v>
      </c>
      <c r="AH236" s="32">
        <v>7013619</v>
      </c>
      <c r="AI236" s="32">
        <v>17378814170.990002</v>
      </c>
      <c r="AJ236" s="32">
        <v>3953261367</v>
      </c>
      <c r="AK236" s="32">
        <v>3953261366</v>
      </c>
      <c r="AL236" s="32">
        <v>2260988941</v>
      </c>
      <c r="AM236" s="32">
        <v>5229790192</v>
      </c>
      <c r="AN236" s="32">
        <v>224902090</v>
      </c>
      <c r="AO236" s="32">
        <v>416301804.99000001</v>
      </c>
      <c r="AP236" s="32">
        <v>1056664674</v>
      </c>
      <c r="AQ236" s="32">
        <v>9236529527.5499992</v>
      </c>
      <c r="AR236" s="32">
        <v>9218167705.5499992</v>
      </c>
      <c r="AS236" s="32">
        <v>18361822</v>
      </c>
      <c r="AT236" s="32">
        <v>675347056.55999994</v>
      </c>
      <c r="AU236" s="32">
        <v>53941039.240000002</v>
      </c>
      <c r="AV236" s="32">
        <v>54236607</v>
      </c>
      <c r="AW236" s="32">
        <v>416301804.99000001</v>
      </c>
      <c r="AX236" s="32">
        <v>150867605.33000001</v>
      </c>
      <c r="AY236" s="32">
        <v>8561182470.9899998</v>
      </c>
      <c r="AZ236" s="32">
        <v>8561182470.9899998</v>
      </c>
      <c r="BA236" s="32">
        <v>0</v>
      </c>
      <c r="BB236" s="32">
        <v>519000000</v>
      </c>
      <c r="BC236" s="32">
        <v>1051450144</v>
      </c>
      <c r="BD236" s="32">
        <v>519000000</v>
      </c>
      <c r="BE236" s="32">
        <v>1051450144</v>
      </c>
      <c r="BF236" s="32">
        <v>810107562</v>
      </c>
      <c r="BG236" s="32">
        <v>0</v>
      </c>
      <c r="BH236" s="32">
        <v>810107562</v>
      </c>
      <c r="BI236" s="32">
        <v>0</v>
      </c>
    </row>
    <row r="237" spans="1:61" ht="27.75" customHeight="1" x14ac:dyDescent="0.2">
      <c r="A237" s="25">
        <f t="shared" si="3"/>
        <v>231</v>
      </c>
      <c r="B237" s="38">
        <v>2688</v>
      </c>
      <c r="C237" s="30" t="s">
        <v>1127</v>
      </c>
      <c r="D237" s="30" t="s">
        <v>1128</v>
      </c>
      <c r="E237" s="30" t="s">
        <v>1129</v>
      </c>
      <c r="F237" s="30" t="s">
        <v>116</v>
      </c>
      <c r="G237" s="30" t="s">
        <v>1851</v>
      </c>
      <c r="H237" s="30" t="s">
        <v>38</v>
      </c>
      <c r="I237" s="30" t="s">
        <v>1130</v>
      </c>
      <c r="J237" s="30" t="s">
        <v>673</v>
      </c>
      <c r="K237" s="30" t="s">
        <v>1057</v>
      </c>
      <c r="L237" s="30" t="s">
        <v>1131</v>
      </c>
      <c r="M237" s="31" t="s">
        <v>2444</v>
      </c>
      <c r="N237" s="30" t="s">
        <v>1132</v>
      </c>
      <c r="O237" s="38">
        <v>1</v>
      </c>
      <c r="P237" s="38">
        <v>4801</v>
      </c>
      <c r="Q237" s="38">
        <v>12</v>
      </c>
      <c r="R237" s="32">
        <v>13374325470.18</v>
      </c>
      <c r="S237" s="32">
        <v>561142497.00999999</v>
      </c>
      <c r="T237" s="32">
        <v>6095577558.5600004</v>
      </c>
      <c r="U237" s="32">
        <v>0</v>
      </c>
      <c r="V237" s="32">
        <v>4906252511</v>
      </c>
      <c r="W237" s="32">
        <v>59614543.189999998</v>
      </c>
      <c r="X237" s="32">
        <v>1751738360.4200001</v>
      </c>
      <c r="Y237" s="32">
        <v>0</v>
      </c>
      <c r="Z237" s="32">
        <v>0</v>
      </c>
      <c r="AA237" s="32">
        <v>4910728842</v>
      </c>
      <c r="AB237" s="32">
        <v>4400452749</v>
      </c>
      <c r="AC237" s="32">
        <v>0</v>
      </c>
      <c r="AD237" s="32">
        <v>220611268</v>
      </c>
      <c r="AE237" s="32">
        <v>0</v>
      </c>
      <c r="AF237" s="32">
        <v>221823083</v>
      </c>
      <c r="AG237" s="32">
        <v>67841742</v>
      </c>
      <c r="AH237" s="32">
        <v>0</v>
      </c>
      <c r="AI237" s="32">
        <v>8463596628.1899996</v>
      </c>
      <c r="AJ237" s="32">
        <v>5626136953</v>
      </c>
      <c r="AK237" s="32">
        <v>4123671314</v>
      </c>
      <c r="AL237" s="32">
        <v>1027383803.3200001</v>
      </c>
      <c r="AM237" s="32">
        <v>0</v>
      </c>
      <c r="AN237" s="32">
        <v>0</v>
      </c>
      <c r="AO237" s="32">
        <v>52223211.119999997</v>
      </c>
      <c r="AP237" s="32">
        <v>0</v>
      </c>
      <c r="AQ237" s="32">
        <v>129653542.06</v>
      </c>
      <c r="AR237" s="32">
        <v>79410837</v>
      </c>
      <c r="AS237" s="32">
        <v>50242705.060000002</v>
      </c>
      <c r="AT237" s="32">
        <v>115695918.06999999</v>
      </c>
      <c r="AU237" s="32">
        <v>62974644.950000003</v>
      </c>
      <c r="AV237" s="32">
        <v>498062</v>
      </c>
      <c r="AW237" s="32">
        <v>52223211.119999997</v>
      </c>
      <c r="AX237" s="32">
        <v>0</v>
      </c>
      <c r="AY237" s="32">
        <v>13957623</v>
      </c>
      <c r="AZ237" s="32">
        <v>13957623</v>
      </c>
      <c r="BA237" s="32">
        <v>0</v>
      </c>
      <c r="BB237" s="32">
        <v>171856876</v>
      </c>
      <c r="BC237" s="32">
        <v>210544747</v>
      </c>
      <c r="BD237" s="32">
        <v>171856876</v>
      </c>
      <c r="BE237" s="32">
        <v>210544747</v>
      </c>
      <c r="BF237" s="32">
        <v>0</v>
      </c>
      <c r="BG237" s="32">
        <v>0</v>
      </c>
      <c r="BH237" s="32">
        <v>0</v>
      </c>
      <c r="BI237" s="32">
        <v>0</v>
      </c>
    </row>
    <row r="238" spans="1:61" ht="27.75" customHeight="1" x14ac:dyDescent="0.2">
      <c r="A238" s="25">
        <f t="shared" si="3"/>
        <v>232</v>
      </c>
      <c r="B238" s="38">
        <v>2700</v>
      </c>
      <c r="C238" s="30" t="s">
        <v>1133</v>
      </c>
      <c r="D238" s="30" t="s">
        <v>1134</v>
      </c>
      <c r="E238" s="30" t="s">
        <v>1135</v>
      </c>
      <c r="F238" s="30" t="s">
        <v>42</v>
      </c>
      <c r="G238" s="30" t="s">
        <v>1906</v>
      </c>
      <c r="H238" s="30" t="s">
        <v>135</v>
      </c>
      <c r="I238" s="30" t="s">
        <v>1136</v>
      </c>
      <c r="J238" s="30" t="s">
        <v>673</v>
      </c>
      <c r="K238" s="30" t="s">
        <v>1057</v>
      </c>
      <c r="L238" s="30" t="s">
        <v>1793</v>
      </c>
      <c r="M238" s="31" t="s">
        <v>2445</v>
      </c>
      <c r="N238" s="30" t="s">
        <v>1794</v>
      </c>
      <c r="O238" s="38">
        <v>1</v>
      </c>
      <c r="P238" s="38">
        <v>2795</v>
      </c>
      <c r="Q238" s="38">
        <v>15</v>
      </c>
      <c r="R238" s="32">
        <v>29602145683</v>
      </c>
      <c r="S238" s="32">
        <v>7937812200</v>
      </c>
      <c r="T238" s="32">
        <v>44818629</v>
      </c>
      <c r="U238" s="32">
        <v>0</v>
      </c>
      <c r="V238" s="32">
        <v>15361213453</v>
      </c>
      <c r="W238" s="32">
        <v>6170730</v>
      </c>
      <c r="X238" s="32">
        <v>6252130671</v>
      </c>
      <c r="Y238" s="32">
        <v>0</v>
      </c>
      <c r="Z238" s="32">
        <v>0</v>
      </c>
      <c r="AA238" s="32">
        <v>824369097</v>
      </c>
      <c r="AB238" s="32">
        <v>0</v>
      </c>
      <c r="AC238" s="32">
        <v>0</v>
      </c>
      <c r="AD238" s="32">
        <v>667914124</v>
      </c>
      <c r="AE238" s="32">
        <v>0</v>
      </c>
      <c r="AF238" s="32">
        <v>44154444</v>
      </c>
      <c r="AG238" s="32">
        <v>112300529</v>
      </c>
      <c r="AH238" s="32">
        <v>0</v>
      </c>
      <c r="AI238" s="32">
        <v>28777776586</v>
      </c>
      <c r="AJ238" s="32">
        <v>11755808563</v>
      </c>
      <c r="AK238" s="32">
        <v>2903204563</v>
      </c>
      <c r="AL238" s="32">
        <v>11180152383</v>
      </c>
      <c r="AM238" s="32">
        <v>635729542</v>
      </c>
      <c r="AN238" s="32">
        <v>0</v>
      </c>
      <c r="AO238" s="32">
        <v>59092731</v>
      </c>
      <c r="AP238" s="32">
        <v>4449853367</v>
      </c>
      <c r="AQ238" s="32">
        <v>238330995</v>
      </c>
      <c r="AR238" s="32">
        <v>181639231</v>
      </c>
      <c r="AS238" s="32">
        <v>56691764</v>
      </c>
      <c r="AT238" s="32">
        <v>238330995</v>
      </c>
      <c r="AU238" s="32">
        <v>175936827</v>
      </c>
      <c r="AV238" s="32">
        <v>3301437</v>
      </c>
      <c r="AW238" s="32">
        <v>59092731</v>
      </c>
      <c r="AX238" s="32">
        <v>0</v>
      </c>
      <c r="AY238" s="32">
        <v>0</v>
      </c>
      <c r="AZ238" s="32">
        <v>0</v>
      </c>
      <c r="BA238" s="32">
        <v>0</v>
      </c>
      <c r="BB238" s="32">
        <v>34083102</v>
      </c>
      <c r="BC238" s="32">
        <v>0</v>
      </c>
      <c r="BD238" s="32">
        <v>34083102</v>
      </c>
      <c r="BE238" s="32">
        <v>0</v>
      </c>
      <c r="BF238" s="32">
        <v>1736713950</v>
      </c>
      <c r="BG238" s="32">
        <v>0</v>
      </c>
      <c r="BH238" s="32">
        <v>1736713950</v>
      </c>
      <c r="BI238" s="32">
        <v>0</v>
      </c>
    </row>
    <row r="239" spans="1:61" ht="27.75" customHeight="1" x14ac:dyDescent="0.2">
      <c r="A239" s="25">
        <f t="shared" si="3"/>
        <v>233</v>
      </c>
      <c r="B239" s="38">
        <v>2735</v>
      </c>
      <c r="C239" s="30" t="s">
        <v>1743</v>
      </c>
      <c r="D239" s="30" t="s">
        <v>1744</v>
      </c>
      <c r="E239" s="30" t="s">
        <v>1745</v>
      </c>
      <c r="F239" s="30" t="s">
        <v>28</v>
      </c>
      <c r="G239" s="30" t="s">
        <v>1847</v>
      </c>
      <c r="H239" s="30" t="s">
        <v>37</v>
      </c>
      <c r="I239" s="30" t="s">
        <v>1746</v>
      </c>
      <c r="J239" s="30" t="s">
        <v>673</v>
      </c>
      <c r="K239" s="30" t="s">
        <v>1057</v>
      </c>
      <c r="L239" s="30" t="s">
        <v>1932</v>
      </c>
      <c r="M239" s="31" t="s">
        <v>2446</v>
      </c>
      <c r="N239" s="30" t="s">
        <v>2447</v>
      </c>
      <c r="O239" s="38">
        <v>1</v>
      </c>
      <c r="P239" s="38">
        <v>986</v>
      </c>
      <c r="Q239" s="38">
        <v>22</v>
      </c>
      <c r="R239" s="32">
        <v>21438742810.610001</v>
      </c>
      <c r="S239" s="32">
        <v>3760197576.1100001</v>
      </c>
      <c r="T239" s="32">
        <v>542916972.22000003</v>
      </c>
      <c r="U239" s="32">
        <v>59735469.759999998</v>
      </c>
      <c r="V239" s="32">
        <v>9557972378.7700005</v>
      </c>
      <c r="W239" s="32">
        <v>259949821.97999999</v>
      </c>
      <c r="X239" s="32">
        <v>7238232880.5200005</v>
      </c>
      <c r="Y239" s="32">
        <v>0</v>
      </c>
      <c r="Z239" s="32">
        <v>19737711.25</v>
      </c>
      <c r="AA239" s="32">
        <v>13924416498.040001</v>
      </c>
      <c r="AB239" s="32">
        <v>13498300400.959999</v>
      </c>
      <c r="AC239" s="32">
        <v>0</v>
      </c>
      <c r="AD239" s="32">
        <v>142153689.78</v>
      </c>
      <c r="AE239" s="32">
        <v>0</v>
      </c>
      <c r="AF239" s="32">
        <v>164025487.86000001</v>
      </c>
      <c r="AG239" s="32">
        <v>119936919.44</v>
      </c>
      <c r="AH239" s="32">
        <v>0</v>
      </c>
      <c r="AI239" s="32">
        <v>7514326312.5699997</v>
      </c>
      <c r="AJ239" s="32">
        <v>1640333751</v>
      </c>
      <c r="AK239" s="32">
        <v>1345246951</v>
      </c>
      <c r="AL239" s="32">
        <v>339182637.13999999</v>
      </c>
      <c r="AM239" s="32">
        <v>17798248</v>
      </c>
      <c r="AN239" s="32">
        <v>0</v>
      </c>
      <c r="AO239" s="32">
        <v>55911085.549999997</v>
      </c>
      <c r="AP239" s="32">
        <v>5189206729.1499996</v>
      </c>
      <c r="AQ239" s="32">
        <v>186364972.56999999</v>
      </c>
      <c r="AR239" s="32">
        <v>170661190.31999999</v>
      </c>
      <c r="AS239" s="32">
        <v>15703782.25</v>
      </c>
      <c r="AT239" s="32">
        <v>150237662.81999999</v>
      </c>
      <c r="AU239" s="32">
        <v>49604325.950000003</v>
      </c>
      <c r="AV239" s="32">
        <v>11680183.449999999</v>
      </c>
      <c r="AW239" s="32">
        <v>55911085.549999997</v>
      </c>
      <c r="AX239" s="32">
        <v>33042067.870000001</v>
      </c>
      <c r="AY239" s="32">
        <v>36127309.75</v>
      </c>
      <c r="AZ239" s="32">
        <v>36127309.75</v>
      </c>
      <c r="BA239" s="32">
        <v>0</v>
      </c>
      <c r="BB239" s="32">
        <v>0</v>
      </c>
      <c r="BC239" s="32">
        <v>0</v>
      </c>
      <c r="BD239" s="32">
        <v>0</v>
      </c>
      <c r="BE239" s="32">
        <v>0</v>
      </c>
      <c r="BF239" s="32">
        <v>0</v>
      </c>
      <c r="BG239" s="32">
        <v>0</v>
      </c>
      <c r="BH239" s="32">
        <v>0</v>
      </c>
      <c r="BI239" s="32">
        <v>0</v>
      </c>
    </row>
    <row r="240" spans="1:61" ht="27.75" customHeight="1" x14ac:dyDescent="0.2">
      <c r="A240" s="25">
        <f t="shared" si="3"/>
        <v>234</v>
      </c>
      <c r="B240" s="38">
        <v>2767</v>
      </c>
      <c r="C240" s="30" t="s">
        <v>1137</v>
      </c>
      <c r="D240" s="30" t="s">
        <v>1138</v>
      </c>
      <c r="E240" s="30" t="s">
        <v>1139</v>
      </c>
      <c r="F240" s="30" t="s">
        <v>31</v>
      </c>
      <c r="G240" s="30" t="s">
        <v>1933</v>
      </c>
      <c r="H240" s="30" t="s">
        <v>1140</v>
      </c>
      <c r="I240" s="30" t="s">
        <v>1141</v>
      </c>
      <c r="J240" s="30" t="s">
        <v>673</v>
      </c>
      <c r="K240" s="30" t="s">
        <v>2448</v>
      </c>
      <c r="L240" s="30" t="s">
        <v>2449</v>
      </c>
      <c r="M240" s="31" t="s">
        <v>2450</v>
      </c>
      <c r="N240" s="30" t="s">
        <v>2451</v>
      </c>
      <c r="O240" s="38">
        <v>1</v>
      </c>
      <c r="P240" s="38">
        <v>1</v>
      </c>
      <c r="Q240" s="38">
        <v>135</v>
      </c>
      <c r="R240" s="32">
        <v>62398196655</v>
      </c>
      <c r="S240" s="32">
        <v>13810012254</v>
      </c>
      <c r="T240" s="32">
        <v>6362544967</v>
      </c>
      <c r="U240" s="32">
        <v>13765984060</v>
      </c>
      <c r="V240" s="32">
        <v>240632663</v>
      </c>
      <c r="W240" s="32">
        <v>5237864087</v>
      </c>
      <c r="X240" s="32">
        <v>22981158624</v>
      </c>
      <c r="Y240" s="32">
        <v>0</v>
      </c>
      <c r="Z240" s="32">
        <v>0</v>
      </c>
      <c r="AA240" s="32">
        <v>16498810095</v>
      </c>
      <c r="AB240" s="32">
        <v>0</v>
      </c>
      <c r="AC240" s="32">
        <v>97013908</v>
      </c>
      <c r="AD240" s="32">
        <v>6228937409</v>
      </c>
      <c r="AE240" s="32">
        <v>0</v>
      </c>
      <c r="AF240" s="32">
        <v>0</v>
      </c>
      <c r="AG240" s="32">
        <v>7102125282</v>
      </c>
      <c r="AH240" s="32">
        <v>3070733496</v>
      </c>
      <c r="AI240" s="32">
        <v>45899386560</v>
      </c>
      <c r="AJ240" s="32">
        <v>7662972484</v>
      </c>
      <c r="AK240" s="32">
        <v>0</v>
      </c>
      <c r="AL240" s="32">
        <v>2629367411</v>
      </c>
      <c r="AM240" s="32">
        <v>12892919062</v>
      </c>
      <c r="AN240" s="32">
        <v>315130555</v>
      </c>
      <c r="AO240" s="32">
        <v>360485692</v>
      </c>
      <c r="AP240" s="32">
        <v>20394360351</v>
      </c>
      <c r="AQ240" s="32">
        <v>10656910035</v>
      </c>
      <c r="AR240" s="32">
        <v>10651218501</v>
      </c>
      <c r="AS240" s="32">
        <v>5691534</v>
      </c>
      <c r="AT240" s="32">
        <v>897413595</v>
      </c>
      <c r="AU240" s="32">
        <v>166293046</v>
      </c>
      <c r="AV240" s="32">
        <v>9831878</v>
      </c>
      <c r="AW240" s="32">
        <v>360485692</v>
      </c>
      <c r="AX240" s="32">
        <v>360802979</v>
      </c>
      <c r="AY240" s="32">
        <v>9759496440</v>
      </c>
      <c r="AZ240" s="32">
        <v>9759496440</v>
      </c>
      <c r="BA240" s="32">
        <v>0</v>
      </c>
      <c r="BB240" s="32">
        <v>6347459403</v>
      </c>
      <c r="BC240" s="32">
        <v>3232321030</v>
      </c>
      <c r="BD240" s="32">
        <v>6347459403</v>
      </c>
      <c r="BE240" s="32">
        <v>3232321030</v>
      </c>
      <c r="BF240" s="32">
        <v>4664680361</v>
      </c>
      <c r="BG240" s="32">
        <v>0</v>
      </c>
      <c r="BH240" s="32">
        <v>4664680361</v>
      </c>
      <c r="BI240" s="32">
        <v>0</v>
      </c>
    </row>
    <row r="241" spans="1:61" ht="27.75" customHeight="1" x14ac:dyDescent="0.2">
      <c r="A241" s="25">
        <f t="shared" si="3"/>
        <v>235</v>
      </c>
      <c r="B241" s="38">
        <v>2772</v>
      </c>
      <c r="C241" s="30" t="s">
        <v>1142</v>
      </c>
      <c r="D241" s="30" t="s">
        <v>1143</v>
      </c>
      <c r="E241" s="30" t="s">
        <v>1144</v>
      </c>
      <c r="F241" s="30" t="s">
        <v>116</v>
      </c>
      <c r="G241" s="30" t="s">
        <v>1885</v>
      </c>
      <c r="H241" s="30" t="s">
        <v>305</v>
      </c>
      <c r="I241" s="30" t="s">
        <v>1145</v>
      </c>
      <c r="J241" s="30" t="s">
        <v>1146</v>
      </c>
      <c r="K241" s="30" t="s">
        <v>1810</v>
      </c>
      <c r="L241" s="30" t="s">
        <v>2452</v>
      </c>
      <c r="M241" s="31" t="s">
        <v>2453</v>
      </c>
      <c r="N241" s="30" t="s">
        <v>1147</v>
      </c>
      <c r="O241" s="38">
        <v>1</v>
      </c>
      <c r="P241" s="38">
        <v>24716</v>
      </c>
      <c r="Q241" s="38">
        <v>77</v>
      </c>
      <c r="R241" s="32">
        <v>26854337790.34</v>
      </c>
      <c r="S241" s="32">
        <v>3110134834.5</v>
      </c>
      <c r="T241" s="32">
        <v>362199777</v>
      </c>
      <c r="U241" s="32">
        <v>0</v>
      </c>
      <c r="V241" s="32">
        <v>22457947073.720001</v>
      </c>
      <c r="W241" s="32">
        <v>160878234</v>
      </c>
      <c r="X241" s="32">
        <v>763177871.12</v>
      </c>
      <c r="Y241" s="32">
        <v>0</v>
      </c>
      <c r="Z241" s="32">
        <v>0</v>
      </c>
      <c r="AA241" s="32">
        <v>17612788418.959999</v>
      </c>
      <c r="AB241" s="32">
        <v>14936091212.959999</v>
      </c>
      <c r="AC241" s="32">
        <v>2045662812</v>
      </c>
      <c r="AD241" s="32">
        <v>216304270</v>
      </c>
      <c r="AE241" s="32">
        <v>0</v>
      </c>
      <c r="AF241" s="32">
        <v>38754454</v>
      </c>
      <c r="AG241" s="32">
        <v>355047274</v>
      </c>
      <c r="AH241" s="32">
        <v>20928396</v>
      </c>
      <c r="AI241" s="32">
        <v>9241549371.3799992</v>
      </c>
      <c r="AJ241" s="32">
        <v>7835853441</v>
      </c>
      <c r="AK241" s="32">
        <v>2561530441</v>
      </c>
      <c r="AL241" s="32">
        <v>1175311958</v>
      </c>
      <c r="AM241" s="32">
        <v>5211610</v>
      </c>
      <c r="AN241" s="32">
        <v>0</v>
      </c>
      <c r="AO241" s="32">
        <v>14325242.960000001</v>
      </c>
      <c r="AP241" s="32">
        <v>132608702.3</v>
      </c>
      <c r="AQ241" s="32">
        <v>479510976.38</v>
      </c>
      <c r="AR241" s="32">
        <v>413915668.12</v>
      </c>
      <c r="AS241" s="32">
        <v>65595308.259999998</v>
      </c>
      <c r="AT241" s="32">
        <v>409009939.38</v>
      </c>
      <c r="AU241" s="32">
        <v>387785617.42000002</v>
      </c>
      <c r="AV241" s="32">
        <v>6899079</v>
      </c>
      <c r="AW241" s="32">
        <v>14325242.960000001</v>
      </c>
      <c r="AX241" s="32">
        <v>0</v>
      </c>
      <c r="AY241" s="32">
        <v>70501037</v>
      </c>
      <c r="AZ241" s="32">
        <v>70501037</v>
      </c>
      <c r="BA241" s="32">
        <v>0</v>
      </c>
      <c r="BB241" s="32">
        <v>317415301</v>
      </c>
      <c r="BC241" s="32">
        <v>747378980</v>
      </c>
      <c r="BD241" s="32">
        <v>317415301</v>
      </c>
      <c r="BE241" s="32">
        <v>747378980</v>
      </c>
      <c r="BF241" s="32">
        <v>0</v>
      </c>
      <c r="BG241" s="32">
        <v>5274323000</v>
      </c>
      <c r="BH241" s="32">
        <v>0</v>
      </c>
      <c r="BI241" s="32">
        <v>5274323000</v>
      </c>
    </row>
    <row r="242" spans="1:61" ht="27.75" customHeight="1" x14ac:dyDescent="0.2">
      <c r="A242" s="25">
        <f t="shared" si="3"/>
        <v>236</v>
      </c>
      <c r="B242" s="38">
        <v>2773</v>
      </c>
      <c r="C242" s="30" t="s">
        <v>1148</v>
      </c>
      <c r="D242" s="30" t="s">
        <v>1149</v>
      </c>
      <c r="E242" s="30" t="s">
        <v>1150</v>
      </c>
      <c r="F242" s="30" t="s">
        <v>116</v>
      </c>
      <c r="G242" s="30" t="s">
        <v>1934</v>
      </c>
      <c r="H242" s="30" t="s">
        <v>1151</v>
      </c>
      <c r="I242" s="30" t="s">
        <v>1152</v>
      </c>
      <c r="J242" s="30" t="s">
        <v>1146</v>
      </c>
      <c r="K242" s="30" t="s">
        <v>1153</v>
      </c>
      <c r="L242" s="30" t="s">
        <v>2454</v>
      </c>
      <c r="M242" s="31" t="s">
        <v>2455</v>
      </c>
      <c r="N242" s="30" t="s">
        <v>1709</v>
      </c>
      <c r="O242" s="38">
        <v>1</v>
      </c>
      <c r="P242" s="38">
        <v>70023</v>
      </c>
      <c r="Q242" s="38">
        <v>137</v>
      </c>
      <c r="R242" s="32">
        <v>117446322472.11</v>
      </c>
      <c r="S242" s="32">
        <v>23971502145.48</v>
      </c>
      <c r="T242" s="32">
        <v>141759427.36000001</v>
      </c>
      <c r="U242" s="32">
        <v>0</v>
      </c>
      <c r="V242" s="32">
        <v>85571432846.770004</v>
      </c>
      <c r="W242" s="32">
        <v>453306008</v>
      </c>
      <c r="X242" s="32">
        <v>7274047021.5</v>
      </c>
      <c r="Y242" s="32">
        <v>34275023</v>
      </c>
      <c r="Z242" s="32">
        <v>0</v>
      </c>
      <c r="AA242" s="32">
        <v>90856158533.190002</v>
      </c>
      <c r="AB242" s="32">
        <v>88084192843.139999</v>
      </c>
      <c r="AC242" s="32">
        <v>614993870</v>
      </c>
      <c r="AD242" s="32">
        <v>1159512645.8900001</v>
      </c>
      <c r="AE242" s="32">
        <v>0</v>
      </c>
      <c r="AF242" s="32">
        <v>253257813.16</v>
      </c>
      <c r="AG242" s="32">
        <v>655633340</v>
      </c>
      <c r="AH242" s="32">
        <v>88568021</v>
      </c>
      <c r="AI242" s="32">
        <v>26590163938.919998</v>
      </c>
      <c r="AJ242" s="32">
        <v>16785836278.860001</v>
      </c>
      <c r="AK242" s="32">
        <v>7933232278.8599997</v>
      </c>
      <c r="AL242" s="32">
        <v>5973214808.5200005</v>
      </c>
      <c r="AM242" s="32">
        <v>181379053.78</v>
      </c>
      <c r="AN242" s="32">
        <v>0</v>
      </c>
      <c r="AO242" s="32">
        <v>276873898.69999999</v>
      </c>
      <c r="AP242" s="32">
        <v>2246432630.6100001</v>
      </c>
      <c r="AQ242" s="32">
        <v>1788852773.01</v>
      </c>
      <c r="AR242" s="32">
        <v>1459782975.72</v>
      </c>
      <c r="AS242" s="32">
        <v>329069797.29000002</v>
      </c>
      <c r="AT242" s="32">
        <v>1493265333.47</v>
      </c>
      <c r="AU242" s="32">
        <v>1132907708.8900001</v>
      </c>
      <c r="AV242" s="32">
        <v>83483725.879999995</v>
      </c>
      <c r="AW242" s="32">
        <v>276873898.69999999</v>
      </c>
      <c r="AX242" s="32">
        <v>0</v>
      </c>
      <c r="AY242" s="32">
        <v>295587439.54000002</v>
      </c>
      <c r="AZ242" s="32">
        <v>295587439.54000002</v>
      </c>
      <c r="BA242" s="32">
        <v>0</v>
      </c>
      <c r="BB242" s="32">
        <v>1284456853</v>
      </c>
      <c r="BC242" s="32">
        <v>2555835012.1999998</v>
      </c>
      <c r="BD242" s="32">
        <v>1284456853</v>
      </c>
      <c r="BE242" s="32">
        <v>2555835012.1999998</v>
      </c>
      <c r="BF242" s="32">
        <v>147903595553</v>
      </c>
      <c r="BG242" s="32">
        <v>12467396550.690001</v>
      </c>
      <c r="BH242" s="32">
        <v>147903595553</v>
      </c>
      <c r="BI242" s="32">
        <v>12467396550.690001</v>
      </c>
    </row>
    <row r="243" spans="1:61" ht="27.75" customHeight="1" x14ac:dyDescent="0.2">
      <c r="A243" s="25">
        <f t="shared" si="3"/>
        <v>237</v>
      </c>
      <c r="B243" s="38">
        <v>2783</v>
      </c>
      <c r="C243" s="30" t="s">
        <v>1155</v>
      </c>
      <c r="D243" s="30" t="s">
        <v>1156</v>
      </c>
      <c r="E243" s="30" t="s">
        <v>1157</v>
      </c>
      <c r="F243" s="30" t="s">
        <v>116</v>
      </c>
      <c r="G243" s="30" t="s">
        <v>1847</v>
      </c>
      <c r="H243" s="30" t="s">
        <v>37</v>
      </c>
      <c r="I243" s="30" t="s">
        <v>1158</v>
      </c>
      <c r="J243" s="30" t="s">
        <v>1146</v>
      </c>
      <c r="K243" s="30" t="s">
        <v>1154</v>
      </c>
      <c r="L243" s="30" t="s">
        <v>2456</v>
      </c>
      <c r="M243" s="31" t="s">
        <v>2457</v>
      </c>
      <c r="N243" s="30" t="s">
        <v>2458</v>
      </c>
      <c r="O243" s="38">
        <v>1</v>
      </c>
      <c r="P243" s="38">
        <v>190071</v>
      </c>
      <c r="Q243" s="38">
        <v>286</v>
      </c>
      <c r="R243" s="32">
        <v>350583100630.09003</v>
      </c>
      <c r="S243" s="32">
        <v>85581121814.029999</v>
      </c>
      <c r="T243" s="32">
        <v>3300958219.2399998</v>
      </c>
      <c r="U243" s="32">
        <v>0</v>
      </c>
      <c r="V243" s="32">
        <v>245898538231.35001</v>
      </c>
      <c r="W243" s="32">
        <v>2458837681.6799998</v>
      </c>
      <c r="X243" s="32">
        <v>13109436458.790001</v>
      </c>
      <c r="Y243" s="32">
        <v>0</v>
      </c>
      <c r="Z243" s="32">
        <v>234208225</v>
      </c>
      <c r="AA243" s="32">
        <v>212440780122.76001</v>
      </c>
      <c r="AB243" s="32">
        <v>188360915381.32001</v>
      </c>
      <c r="AC243" s="32">
        <v>5644622655</v>
      </c>
      <c r="AD243" s="32">
        <v>12734995609.16</v>
      </c>
      <c r="AE243" s="32">
        <v>0</v>
      </c>
      <c r="AF243" s="32">
        <v>1412373286.78</v>
      </c>
      <c r="AG243" s="32">
        <v>3935439465.5</v>
      </c>
      <c r="AH243" s="32">
        <v>352433725</v>
      </c>
      <c r="AI243" s="32">
        <v>138142320507.32999</v>
      </c>
      <c r="AJ243" s="32">
        <v>71950364581.320007</v>
      </c>
      <c r="AK243" s="32">
        <v>30513312681.830002</v>
      </c>
      <c r="AL243" s="32">
        <v>32099071304.689999</v>
      </c>
      <c r="AM243" s="32">
        <v>10038006116.9</v>
      </c>
      <c r="AN243" s="32">
        <v>0</v>
      </c>
      <c r="AO243" s="32">
        <v>1061166820.99</v>
      </c>
      <c r="AP243" s="32">
        <v>9708689608</v>
      </c>
      <c r="AQ243" s="32">
        <v>4431743552.8299999</v>
      </c>
      <c r="AR243" s="32">
        <v>3999903339.1300001</v>
      </c>
      <c r="AS243" s="32">
        <v>431840213.69999999</v>
      </c>
      <c r="AT243" s="32">
        <v>3636975783.5900002</v>
      </c>
      <c r="AU243" s="32">
        <v>2441190953.6199999</v>
      </c>
      <c r="AV243" s="32">
        <v>134618008.97999999</v>
      </c>
      <c r="AW243" s="32">
        <v>1061166820.99</v>
      </c>
      <c r="AX243" s="32">
        <v>0</v>
      </c>
      <c r="AY243" s="32">
        <v>794767769.24000001</v>
      </c>
      <c r="AZ243" s="32">
        <v>794767769.24000001</v>
      </c>
      <c r="BA243" s="32">
        <v>0</v>
      </c>
      <c r="BB243" s="32">
        <v>522378896</v>
      </c>
      <c r="BC243" s="32">
        <v>8091784729.1300001</v>
      </c>
      <c r="BD243" s="32">
        <v>522378896</v>
      </c>
      <c r="BE243" s="32">
        <v>8091784729.1300001</v>
      </c>
      <c r="BF243" s="32">
        <v>102171036291.12</v>
      </c>
      <c r="BG243" s="32">
        <v>0</v>
      </c>
      <c r="BH243" s="32">
        <v>102171036291.12</v>
      </c>
      <c r="BI243" s="32">
        <v>0</v>
      </c>
    </row>
    <row r="244" spans="1:61" ht="27.75" customHeight="1" x14ac:dyDescent="0.2">
      <c r="A244" s="25">
        <f t="shared" si="3"/>
        <v>238</v>
      </c>
      <c r="B244" s="38">
        <v>2784</v>
      </c>
      <c r="C244" s="30" t="s">
        <v>1690</v>
      </c>
      <c r="D244" s="30" t="s">
        <v>1691</v>
      </c>
      <c r="E244" s="30" t="s">
        <v>1692</v>
      </c>
      <c r="F244" s="30" t="s">
        <v>31</v>
      </c>
      <c r="G244" s="30" t="s">
        <v>1910</v>
      </c>
      <c r="H244" s="30" t="s">
        <v>723</v>
      </c>
      <c r="I244" s="30" t="s">
        <v>1693</v>
      </c>
      <c r="J244" s="30" t="s">
        <v>1146</v>
      </c>
      <c r="K244" s="30" t="s">
        <v>1154</v>
      </c>
      <c r="L244" s="30" t="s">
        <v>1694</v>
      </c>
      <c r="M244" s="31" t="s">
        <v>2459</v>
      </c>
      <c r="N244" s="30" t="s">
        <v>1695</v>
      </c>
      <c r="O244" s="38">
        <v>1</v>
      </c>
      <c r="P244" s="38">
        <v>3501</v>
      </c>
      <c r="Q244" s="38">
        <v>141</v>
      </c>
      <c r="R244" s="32">
        <v>84765703085.080002</v>
      </c>
      <c r="S244" s="32">
        <v>17481615384.700001</v>
      </c>
      <c r="T244" s="32">
        <v>2804335234.3299999</v>
      </c>
      <c r="U244" s="32">
        <v>21479823254.43</v>
      </c>
      <c r="V244" s="32">
        <v>0</v>
      </c>
      <c r="W244" s="32">
        <v>18282446496.959999</v>
      </c>
      <c r="X244" s="32">
        <v>24491687708.740002</v>
      </c>
      <c r="Y244" s="32">
        <v>0</v>
      </c>
      <c r="Z244" s="32">
        <v>106963116.90000001</v>
      </c>
      <c r="AA244" s="32">
        <v>51596189366.400002</v>
      </c>
      <c r="AB244" s="32">
        <v>0</v>
      </c>
      <c r="AC244" s="32">
        <v>20122054564.349998</v>
      </c>
      <c r="AD244" s="32">
        <v>14707731775.059999</v>
      </c>
      <c r="AE244" s="32">
        <v>0</v>
      </c>
      <c r="AF244" s="32">
        <v>22260991.460000001</v>
      </c>
      <c r="AG244" s="32">
        <v>16744142035.530001</v>
      </c>
      <c r="AH244" s="32">
        <v>0</v>
      </c>
      <c r="AI244" s="32">
        <v>33169513718.68</v>
      </c>
      <c r="AJ244" s="32">
        <v>4920857127</v>
      </c>
      <c r="AK244" s="32">
        <v>4870857127</v>
      </c>
      <c r="AL244" s="32">
        <v>4705775369.54</v>
      </c>
      <c r="AM244" s="32">
        <v>8155660233</v>
      </c>
      <c r="AN244" s="32">
        <v>428010978.69999999</v>
      </c>
      <c r="AO244" s="32">
        <v>-2085186240.28</v>
      </c>
      <c r="AP244" s="32">
        <v>12870556159.93</v>
      </c>
      <c r="AQ244" s="32">
        <v>32193817577.209999</v>
      </c>
      <c r="AR244" s="32">
        <v>32159352359.509998</v>
      </c>
      <c r="AS244" s="32">
        <v>34465217.700000003</v>
      </c>
      <c r="AT244" s="32">
        <v>-29521994.280000001</v>
      </c>
      <c r="AU244" s="32">
        <v>324307021.04000002</v>
      </c>
      <c r="AV244" s="32">
        <v>941600915.40999997</v>
      </c>
      <c r="AW244" s="32">
        <v>-2085186240.28</v>
      </c>
      <c r="AX244" s="32">
        <v>789756309.54999995</v>
      </c>
      <c r="AY244" s="32">
        <v>32223339571.490002</v>
      </c>
      <c r="AZ244" s="32">
        <v>32223339571.490002</v>
      </c>
      <c r="BA244" s="32">
        <v>0</v>
      </c>
      <c r="BB244" s="32">
        <v>11716782341</v>
      </c>
      <c r="BC244" s="32">
        <v>46555062349.019997</v>
      </c>
      <c r="BD244" s="32">
        <v>11716782341</v>
      </c>
      <c r="BE244" s="32">
        <v>46555062349.019997</v>
      </c>
      <c r="BF244" s="32">
        <v>47621142412.239998</v>
      </c>
      <c r="BG244" s="32">
        <v>4204986900</v>
      </c>
      <c r="BH244" s="32">
        <v>47621142412.239998</v>
      </c>
      <c r="BI244" s="32">
        <v>4204986900</v>
      </c>
    </row>
    <row r="245" spans="1:61" ht="27.75" customHeight="1" x14ac:dyDescent="0.2">
      <c r="A245" s="25">
        <f t="shared" si="3"/>
        <v>239</v>
      </c>
      <c r="B245" s="38">
        <v>2787</v>
      </c>
      <c r="C245" s="30" t="s">
        <v>1159</v>
      </c>
      <c r="D245" s="30" t="s">
        <v>1160</v>
      </c>
      <c r="E245" s="30" t="s">
        <v>1161</v>
      </c>
      <c r="F245" s="30" t="s">
        <v>31</v>
      </c>
      <c r="G245" s="30" t="s">
        <v>2460</v>
      </c>
      <c r="H245" s="30" t="s">
        <v>2461</v>
      </c>
      <c r="I245" s="30" t="s">
        <v>1162</v>
      </c>
      <c r="J245" s="30" t="s">
        <v>1146</v>
      </c>
      <c r="K245" s="30" t="s">
        <v>1154</v>
      </c>
      <c r="L245" s="30" t="s">
        <v>2700</v>
      </c>
      <c r="M245" s="31" t="s">
        <v>2701</v>
      </c>
      <c r="N245" s="30" t="s">
        <v>1163</v>
      </c>
      <c r="O245" s="38">
        <v>1</v>
      </c>
      <c r="P245" s="38">
        <v>1265</v>
      </c>
      <c r="Q245" s="38">
        <v>53</v>
      </c>
      <c r="R245" s="32">
        <v>42190656082.910004</v>
      </c>
      <c r="S245" s="32">
        <v>1960460271.24</v>
      </c>
      <c r="T245" s="32">
        <v>17129581415.200001</v>
      </c>
      <c r="U245" s="32">
        <v>7094087907.2600002</v>
      </c>
      <c r="V245" s="32">
        <v>134682563</v>
      </c>
      <c r="W245" s="32">
        <v>4642064389.8900003</v>
      </c>
      <c r="X245" s="32">
        <v>10858240960.549999</v>
      </c>
      <c r="Y245" s="32">
        <v>0</v>
      </c>
      <c r="Z245" s="32">
        <v>0</v>
      </c>
      <c r="AA245" s="32">
        <v>2706981421.8600001</v>
      </c>
      <c r="AB245" s="32">
        <v>0</v>
      </c>
      <c r="AC245" s="32">
        <v>0</v>
      </c>
      <c r="AD245" s="32">
        <v>2490353392.6500001</v>
      </c>
      <c r="AE245" s="32">
        <v>0</v>
      </c>
      <c r="AF245" s="32">
        <v>9408940.2100000009</v>
      </c>
      <c r="AG245" s="32">
        <v>207219089</v>
      </c>
      <c r="AH245" s="32">
        <v>0</v>
      </c>
      <c r="AI245" s="32">
        <v>39483674661.050003</v>
      </c>
      <c r="AJ245" s="32">
        <v>749319639.63</v>
      </c>
      <c r="AK245" s="32">
        <v>380461139.63</v>
      </c>
      <c r="AL245" s="32">
        <v>9297043399.7600002</v>
      </c>
      <c r="AM245" s="32">
        <v>18080759083.169998</v>
      </c>
      <c r="AN245" s="32">
        <v>4081192.87</v>
      </c>
      <c r="AO245" s="32">
        <v>184842426.62</v>
      </c>
      <c r="AP245" s="32">
        <v>9731231842.0499992</v>
      </c>
      <c r="AQ245" s="32">
        <v>4313494042.79</v>
      </c>
      <c r="AR245" s="32">
        <v>4176422487</v>
      </c>
      <c r="AS245" s="32">
        <v>137071555.78999999</v>
      </c>
      <c r="AT245" s="32">
        <v>565746208.44000006</v>
      </c>
      <c r="AU245" s="32">
        <v>257429674.52000001</v>
      </c>
      <c r="AV245" s="32">
        <v>8041400.2999999998</v>
      </c>
      <c r="AW245" s="32">
        <v>184842426.62</v>
      </c>
      <c r="AX245" s="32">
        <v>115432707</v>
      </c>
      <c r="AY245" s="32">
        <v>3747747834.3499999</v>
      </c>
      <c r="AZ245" s="32">
        <v>3747747834.3499999</v>
      </c>
      <c r="BA245" s="32">
        <v>0</v>
      </c>
      <c r="BB245" s="32">
        <v>0</v>
      </c>
      <c r="BC245" s="32">
        <v>0</v>
      </c>
      <c r="BD245" s="32">
        <v>0</v>
      </c>
      <c r="BE245" s="32">
        <v>0</v>
      </c>
      <c r="BF245" s="32">
        <v>0</v>
      </c>
      <c r="BG245" s="32">
        <v>0</v>
      </c>
      <c r="BH245" s="32">
        <v>0</v>
      </c>
      <c r="BI245" s="32">
        <v>0</v>
      </c>
    </row>
    <row r="246" spans="1:61" ht="27.75" customHeight="1" x14ac:dyDescent="0.2">
      <c r="A246" s="25">
        <f t="shared" si="3"/>
        <v>240</v>
      </c>
      <c r="B246" s="38">
        <v>2814</v>
      </c>
      <c r="C246" s="30" t="s">
        <v>1164</v>
      </c>
      <c r="D246" s="30" t="s">
        <v>1165</v>
      </c>
      <c r="E246" s="30" t="s">
        <v>1166</v>
      </c>
      <c r="F246" s="30" t="s">
        <v>116</v>
      </c>
      <c r="G246" s="30" t="s">
        <v>1847</v>
      </c>
      <c r="H246" s="30" t="s">
        <v>37</v>
      </c>
      <c r="I246" s="30" t="s">
        <v>1167</v>
      </c>
      <c r="J246" s="30" t="s">
        <v>1146</v>
      </c>
      <c r="K246" s="30" t="s">
        <v>1154</v>
      </c>
      <c r="L246" s="30" t="s">
        <v>1936</v>
      </c>
      <c r="M246" s="31" t="s">
        <v>2462</v>
      </c>
      <c r="N246" s="30" t="s">
        <v>1168</v>
      </c>
      <c r="O246" s="38">
        <v>1</v>
      </c>
      <c r="P246" s="38">
        <v>13241</v>
      </c>
      <c r="Q246" s="38">
        <v>28</v>
      </c>
      <c r="R246" s="32">
        <v>20283731678.080002</v>
      </c>
      <c r="S246" s="32">
        <v>916869481.83000004</v>
      </c>
      <c r="T246" s="32">
        <v>357036398.69999999</v>
      </c>
      <c r="U246" s="32">
        <v>0</v>
      </c>
      <c r="V246" s="32">
        <v>17911295992.220001</v>
      </c>
      <c r="W246" s="32">
        <v>43277854</v>
      </c>
      <c r="X246" s="32">
        <v>994700533.33000004</v>
      </c>
      <c r="Y246" s="32">
        <v>0</v>
      </c>
      <c r="Z246" s="32">
        <v>60551418</v>
      </c>
      <c r="AA246" s="32">
        <v>11129701548.59</v>
      </c>
      <c r="AB246" s="32">
        <v>9918164224.3799992</v>
      </c>
      <c r="AC246" s="32">
        <v>926140576.24000001</v>
      </c>
      <c r="AD246" s="32">
        <v>180352329.97</v>
      </c>
      <c r="AE246" s="32">
        <v>0</v>
      </c>
      <c r="AF246" s="32">
        <v>0</v>
      </c>
      <c r="AG246" s="32">
        <v>105044418</v>
      </c>
      <c r="AH246" s="32">
        <v>0</v>
      </c>
      <c r="AI246" s="32">
        <v>9154030128.6900005</v>
      </c>
      <c r="AJ246" s="32">
        <v>6205397165.5500002</v>
      </c>
      <c r="AK246" s="32">
        <v>2758127165.5500002</v>
      </c>
      <c r="AL246" s="32">
        <v>1514487487.51</v>
      </c>
      <c r="AM246" s="32">
        <v>66161258.549999997</v>
      </c>
      <c r="AN246" s="32">
        <v>0</v>
      </c>
      <c r="AO246" s="32">
        <v>103293434.98999999</v>
      </c>
      <c r="AP246" s="32">
        <v>696897871.12</v>
      </c>
      <c r="AQ246" s="32">
        <v>303482904.88</v>
      </c>
      <c r="AR246" s="32">
        <v>295914760</v>
      </c>
      <c r="AS246" s="32">
        <v>7568144.8799999999</v>
      </c>
      <c r="AT246" s="32">
        <v>224163795.44999999</v>
      </c>
      <c r="AU246" s="32">
        <v>118277405</v>
      </c>
      <c r="AV246" s="32">
        <v>2592955.46</v>
      </c>
      <c r="AW246" s="32">
        <v>103293434.98999999</v>
      </c>
      <c r="AX246" s="32">
        <v>0</v>
      </c>
      <c r="AY246" s="32">
        <v>79319109.430000007</v>
      </c>
      <c r="AZ246" s="32">
        <v>79319109.430000007</v>
      </c>
      <c r="BA246" s="32">
        <v>0</v>
      </c>
      <c r="BB246" s="32">
        <v>690678259</v>
      </c>
      <c r="BC246" s="32">
        <v>1117689454.6600001</v>
      </c>
      <c r="BD246" s="32">
        <v>690678259</v>
      </c>
      <c r="BE246" s="32">
        <v>1117689454.6600001</v>
      </c>
      <c r="BF246" s="32">
        <v>18480436913.220001</v>
      </c>
      <c r="BG246" s="32">
        <v>0</v>
      </c>
      <c r="BH246" s="32">
        <v>18480436913.220001</v>
      </c>
      <c r="BI246" s="32">
        <v>0</v>
      </c>
    </row>
    <row r="247" spans="1:61" ht="27.75" customHeight="1" x14ac:dyDescent="0.2">
      <c r="A247" s="25">
        <f t="shared" si="3"/>
        <v>241</v>
      </c>
      <c r="B247" s="38">
        <v>2827</v>
      </c>
      <c r="C247" s="30" t="s">
        <v>2463</v>
      </c>
      <c r="D247" s="30" t="s">
        <v>2464</v>
      </c>
      <c r="E247" s="30" t="s">
        <v>2465</v>
      </c>
      <c r="F247" s="30" t="s">
        <v>42</v>
      </c>
      <c r="G247" s="30" t="s">
        <v>1910</v>
      </c>
      <c r="H247" s="30" t="s">
        <v>723</v>
      </c>
      <c r="I247" s="30" t="s">
        <v>2466</v>
      </c>
      <c r="J247" s="30" t="s">
        <v>1146</v>
      </c>
      <c r="K247" s="30" t="s">
        <v>1153</v>
      </c>
      <c r="L247" s="30" t="s">
        <v>2467</v>
      </c>
      <c r="M247" s="31" t="s">
        <v>2468</v>
      </c>
      <c r="N247" s="30" t="s">
        <v>2469</v>
      </c>
      <c r="O247" s="38">
        <v>1</v>
      </c>
      <c r="P247" s="38">
        <v>3491</v>
      </c>
      <c r="Q247" s="38">
        <v>117</v>
      </c>
      <c r="R247" s="32">
        <v>40150306685</v>
      </c>
      <c r="S247" s="32">
        <v>2994746898</v>
      </c>
      <c r="T247" s="32">
        <v>1335129151</v>
      </c>
      <c r="U247" s="32">
        <v>10089680336</v>
      </c>
      <c r="V247" s="32">
        <v>0</v>
      </c>
      <c r="W247" s="32">
        <v>11113026304</v>
      </c>
      <c r="X247" s="32">
        <v>14617723996</v>
      </c>
      <c r="Y247" s="32">
        <v>0</v>
      </c>
      <c r="Z247" s="32">
        <v>0</v>
      </c>
      <c r="AA247" s="32">
        <v>25030525451</v>
      </c>
      <c r="AB247" s="32">
        <v>0</v>
      </c>
      <c r="AC247" s="32">
        <v>16427746307</v>
      </c>
      <c r="AD247" s="32">
        <v>5279161283</v>
      </c>
      <c r="AE247" s="32">
        <v>0</v>
      </c>
      <c r="AF247" s="32">
        <v>1121579314</v>
      </c>
      <c r="AG247" s="32">
        <v>2147324957</v>
      </c>
      <c r="AH247" s="32">
        <v>54713590</v>
      </c>
      <c r="AI247" s="32">
        <v>15119781234</v>
      </c>
      <c r="AJ247" s="32">
        <v>4647555079</v>
      </c>
      <c r="AK247" s="32">
        <v>0</v>
      </c>
      <c r="AL247" s="32">
        <v>6264665242</v>
      </c>
      <c r="AM247" s="32">
        <v>1414544303</v>
      </c>
      <c r="AN247" s="32">
        <v>33250000</v>
      </c>
      <c r="AO247" s="32">
        <v>-158274970</v>
      </c>
      <c r="AP247" s="32">
        <v>4286277563</v>
      </c>
      <c r="AQ247" s="32">
        <v>6853389018</v>
      </c>
      <c r="AR247" s="32">
        <v>6607827929</v>
      </c>
      <c r="AS247" s="32">
        <v>245561089</v>
      </c>
      <c r="AT247" s="32">
        <v>675359339</v>
      </c>
      <c r="AU247" s="32">
        <v>219375590</v>
      </c>
      <c r="AV247" s="32">
        <v>114086470</v>
      </c>
      <c r="AW247" s="32">
        <v>-158274970</v>
      </c>
      <c r="AX247" s="32">
        <v>500172249</v>
      </c>
      <c r="AY247" s="32">
        <v>6178029679</v>
      </c>
      <c r="AZ247" s="32">
        <v>6178029679</v>
      </c>
      <c r="BA247" s="32">
        <v>0</v>
      </c>
      <c r="BB247" s="32">
        <v>0</v>
      </c>
      <c r="BC247" s="32">
        <v>0</v>
      </c>
      <c r="BD247" s="32">
        <v>0</v>
      </c>
      <c r="BE247" s="32">
        <v>0</v>
      </c>
      <c r="BF247" s="32">
        <v>0</v>
      </c>
      <c r="BG247" s="32">
        <v>0</v>
      </c>
      <c r="BH247" s="32">
        <v>0</v>
      </c>
      <c r="BI247" s="32">
        <v>0</v>
      </c>
    </row>
    <row r="248" spans="1:61" ht="27.75" customHeight="1" x14ac:dyDescent="0.2">
      <c r="A248" s="25">
        <f t="shared" si="3"/>
        <v>242</v>
      </c>
      <c r="B248" s="38">
        <v>2829</v>
      </c>
      <c r="C248" s="30" t="s">
        <v>1169</v>
      </c>
      <c r="D248" s="30" t="s">
        <v>1170</v>
      </c>
      <c r="E248" s="30" t="s">
        <v>1171</v>
      </c>
      <c r="F248" s="30" t="s">
        <v>116</v>
      </c>
      <c r="G248" s="30" t="s">
        <v>1847</v>
      </c>
      <c r="H248" s="30" t="s">
        <v>37</v>
      </c>
      <c r="I248" s="30" t="s">
        <v>1172</v>
      </c>
      <c r="J248" s="30" t="s">
        <v>1146</v>
      </c>
      <c r="K248" s="30" t="s">
        <v>1154</v>
      </c>
      <c r="L248" s="30" t="s">
        <v>1173</v>
      </c>
      <c r="M248" s="31" t="s">
        <v>2470</v>
      </c>
      <c r="N248" s="30" t="s">
        <v>1174</v>
      </c>
      <c r="O248" s="38">
        <v>1</v>
      </c>
      <c r="P248" s="38">
        <v>3645</v>
      </c>
      <c r="Q248" s="38">
        <v>10</v>
      </c>
      <c r="R248" s="32">
        <v>15565677292.030001</v>
      </c>
      <c r="S248" s="32">
        <v>4545834843.4700003</v>
      </c>
      <c r="T248" s="32">
        <v>348279872.02999997</v>
      </c>
      <c r="U248" s="32">
        <v>0</v>
      </c>
      <c r="V248" s="32">
        <v>9719349515.75</v>
      </c>
      <c r="W248" s="32">
        <v>103484023.98</v>
      </c>
      <c r="X248" s="32">
        <v>819048670.79999995</v>
      </c>
      <c r="Y248" s="32">
        <v>0</v>
      </c>
      <c r="Z248" s="32">
        <v>29680366</v>
      </c>
      <c r="AA248" s="32">
        <v>10560678949.83</v>
      </c>
      <c r="AB248" s="32">
        <v>6939921908.5699997</v>
      </c>
      <c r="AC248" s="32">
        <v>986708418</v>
      </c>
      <c r="AD248" s="32">
        <v>2582377703.2600002</v>
      </c>
      <c r="AE248" s="32">
        <v>0</v>
      </c>
      <c r="AF248" s="32">
        <v>111380</v>
      </c>
      <c r="AG248" s="32">
        <v>51559540</v>
      </c>
      <c r="AH248" s="32">
        <v>0</v>
      </c>
      <c r="AI248" s="32">
        <v>5004998342.1999998</v>
      </c>
      <c r="AJ248" s="32">
        <v>3823227047</v>
      </c>
      <c r="AK248" s="32">
        <v>983016597</v>
      </c>
      <c r="AL248" s="32">
        <v>793159152.72000003</v>
      </c>
      <c r="AM248" s="32">
        <v>0</v>
      </c>
      <c r="AN248" s="32">
        <v>0</v>
      </c>
      <c r="AO248" s="32">
        <v>31283661.75</v>
      </c>
      <c r="AP248" s="32">
        <v>38196206.259999998</v>
      </c>
      <c r="AQ248" s="32">
        <v>192149160.12</v>
      </c>
      <c r="AR248" s="32">
        <v>171849939</v>
      </c>
      <c r="AS248" s="32">
        <v>20299221.120000001</v>
      </c>
      <c r="AT248" s="32">
        <v>136203427.75</v>
      </c>
      <c r="AU248" s="32">
        <v>100566774</v>
      </c>
      <c r="AV248" s="32">
        <v>4352992</v>
      </c>
      <c r="AW248" s="32">
        <v>31283661.75</v>
      </c>
      <c r="AX248" s="32">
        <v>0</v>
      </c>
      <c r="AY248" s="32">
        <v>55945732.369999997</v>
      </c>
      <c r="AZ248" s="32">
        <v>55945732.369999997</v>
      </c>
      <c r="BA248" s="32">
        <v>0</v>
      </c>
      <c r="BB248" s="32">
        <v>40561181</v>
      </c>
      <c r="BC248" s="32">
        <v>273603391</v>
      </c>
      <c r="BD248" s="32">
        <v>40561181</v>
      </c>
      <c r="BE248" s="32">
        <v>273603391</v>
      </c>
      <c r="BF248" s="32">
        <v>4801753</v>
      </c>
      <c r="BG248" s="32">
        <v>0</v>
      </c>
      <c r="BH248" s="32">
        <v>0</v>
      </c>
      <c r="BI248" s="32">
        <v>4801753</v>
      </c>
    </row>
    <row r="249" spans="1:61" ht="27.75" customHeight="1" x14ac:dyDescent="0.2">
      <c r="A249" s="25">
        <f t="shared" si="3"/>
        <v>243</v>
      </c>
      <c r="B249" s="38">
        <v>2841</v>
      </c>
      <c r="C249" s="30" t="s">
        <v>2703</v>
      </c>
      <c r="D249" s="30" t="s">
        <v>2704</v>
      </c>
      <c r="E249" s="30" t="s">
        <v>2705</v>
      </c>
      <c r="F249" s="30" t="s">
        <v>42</v>
      </c>
      <c r="G249" s="30" t="s">
        <v>1910</v>
      </c>
      <c r="H249" s="30" t="s">
        <v>723</v>
      </c>
      <c r="I249" s="30" t="s">
        <v>2706</v>
      </c>
      <c r="J249" s="30" t="s">
        <v>1175</v>
      </c>
      <c r="K249" s="30" t="s">
        <v>2676</v>
      </c>
      <c r="L249" s="30" t="s">
        <v>2707</v>
      </c>
      <c r="M249" s="31" t="s">
        <v>2708</v>
      </c>
      <c r="N249" s="30" t="s">
        <v>2709</v>
      </c>
      <c r="O249" s="38">
        <v>1</v>
      </c>
      <c r="P249" s="38">
        <v>48</v>
      </c>
      <c r="Q249" s="38">
        <v>8</v>
      </c>
      <c r="R249" s="32">
        <v>13991970819.549999</v>
      </c>
      <c r="S249" s="32">
        <v>8248680.6600000001</v>
      </c>
      <c r="T249" s="32">
        <v>84680967</v>
      </c>
      <c r="U249" s="32">
        <v>152364757</v>
      </c>
      <c r="V249" s="32">
        <v>25005944</v>
      </c>
      <c r="W249" s="32">
        <v>7344789147.4399996</v>
      </c>
      <c r="X249" s="32">
        <v>6312351835.4499998</v>
      </c>
      <c r="Y249" s="32">
        <v>0</v>
      </c>
      <c r="Z249" s="32">
        <v>0</v>
      </c>
      <c r="AA249" s="32">
        <v>14095774263.379999</v>
      </c>
      <c r="AB249" s="32">
        <v>0</v>
      </c>
      <c r="AC249" s="32">
        <v>7911545973.6599998</v>
      </c>
      <c r="AD249" s="32">
        <v>5633297815.6099997</v>
      </c>
      <c r="AE249" s="32">
        <v>0</v>
      </c>
      <c r="AF249" s="32">
        <v>82798262.239999995</v>
      </c>
      <c r="AG249" s="32">
        <v>468132211.87</v>
      </c>
      <c r="AH249" s="32">
        <v>0</v>
      </c>
      <c r="AI249" s="32">
        <v>-103803443.83</v>
      </c>
      <c r="AJ249" s="32">
        <v>751056252.46000004</v>
      </c>
      <c r="AK249" s="32">
        <v>225316875.46000001</v>
      </c>
      <c r="AL249" s="32">
        <v>71365170.040000007</v>
      </c>
      <c r="AM249" s="32">
        <v>43705232.140000001</v>
      </c>
      <c r="AN249" s="32">
        <v>0</v>
      </c>
      <c r="AO249" s="32">
        <v>-21160385</v>
      </c>
      <c r="AP249" s="32">
        <v>5269257948.5699997</v>
      </c>
      <c r="AQ249" s="32">
        <v>7933419</v>
      </c>
      <c r="AR249" s="32">
        <v>1626250</v>
      </c>
      <c r="AS249" s="32">
        <v>6307169</v>
      </c>
      <c r="AT249" s="32">
        <v>7933419</v>
      </c>
      <c r="AU249" s="32">
        <v>29073976</v>
      </c>
      <c r="AV249" s="32">
        <v>19828</v>
      </c>
      <c r="AW249" s="32">
        <v>-21160385</v>
      </c>
      <c r="AX249" s="32">
        <v>0</v>
      </c>
      <c r="AY249" s="32">
        <v>0</v>
      </c>
      <c r="AZ249" s="32">
        <v>0</v>
      </c>
      <c r="BA249" s="32">
        <v>0</v>
      </c>
      <c r="BB249" s="32">
        <v>0</v>
      </c>
      <c r="BC249" s="32">
        <v>2361134295.5999999</v>
      </c>
      <c r="BD249" s="32">
        <v>0</v>
      </c>
      <c r="BE249" s="32">
        <v>2361134295.5999999</v>
      </c>
      <c r="BF249" s="32">
        <v>9419093183.3999996</v>
      </c>
      <c r="BG249" s="32">
        <v>5703200</v>
      </c>
      <c r="BH249" s="32">
        <v>26950688</v>
      </c>
      <c r="BI249" s="32">
        <v>9397845695.3999996</v>
      </c>
    </row>
    <row r="250" spans="1:61" ht="27.75" customHeight="1" x14ac:dyDescent="0.2">
      <c r="A250" s="25">
        <f t="shared" si="3"/>
        <v>244</v>
      </c>
      <c r="B250" s="38">
        <v>2871</v>
      </c>
      <c r="C250" s="30" t="s">
        <v>1177</v>
      </c>
      <c r="D250" s="30" t="s">
        <v>1178</v>
      </c>
      <c r="E250" s="30" t="s">
        <v>1179</v>
      </c>
      <c r="F250" s="30" t="s">
        <v>116</v>
      </c>
      <c r="G250" s="30" t="s">
        <v>1847</v>
      </c>
      <c r="H250" s="30" t="s">
        <v>37</v>
      </c>
      <c r="I250" s="30" t="s">
        <v>1180</v>
      </c>
      <c r="J250" s="30" t="s">
        <v>35</v>
      </c>
      <c r="K250" s="30" t="s">
        <v>36</v>
      </c>
      <c r="L250" s="30" t="s">
        <v>2471</v>
      </c>
      <c r="M250" s="31" t="s">
        <v>2472</v>
      </c>
      <c r="N250" s="30" t="s">
        <v>1937</v>
      </c>
      <c r="O250" s="38">
        <v>1</v>
      </c>
      <c r="P250" s="38">
        <v>5181</v>
      </c>
      <c r="Q250" s="38">
        <v>33</v>
      </c>
      <c r="R250" s="32">
        <v>65612224690.82</v>
      </c>
      <c r="S250" s="32">
        <v>2759746727.1100001</v>
      </c>
      <c r="T250" s="32">
        <v>625254038</v>
      </c>
      <c r="U250" s="32">
        <v>0</v>
      </c>
      <c r="V250" s="32">
        <v>60027173167.790001</v>
      </c>
      <c r="W250" s="32">
        <v>324069344.81</v>
      </c>
      <c r="X250" s="32">
        <v>1599026872.1099999</v>
      </c>
      <c r="Y250" s="32">
        <v>0</v>
      </c>
      <c r="Z250" s="32">
        <v>276954541</v>
      </c>
      <c r="AA250" s="32">
        <v>40616952345.809998</v>
      </c>
      <c r="AB250" s="32">
        <v>2904504203</v>
      </c>
      <c r="AC250" s="32">
        <v>35056076421.269997</v>
      </c>
      <c r="AD250" s="32">
        <v>1746385819.0899999</v>
      </c>
      <c r="AE250" s="32">
        <v>0</v>
      </c>
      <c r="AF250" s="32">
        <v>189001664.21000001</v>
      </c>
      <c r="AG250" s="32">
        <v>720984238.24000001</v>
      </c>
      <c r="AH250" s="32">
        <v>0</v>
      </c>
      <c r="AI250" s="32">
        <v>24995272345.009998</v>
      </c>
      <c r="AJ250" s="32">
        <v>20902965307</v>
      </c>
      <c r="AK250" s="32">
        <v>4304332807</v>
      </c>
      <c r="AL250" s="32">
        <v>1500229035.5999999</v>
      </c>
      <c r="AM250" s="32">
        <v>1862020403.54</v>
      </c>
      <c r="AN250" s="32">
        <v>0</v>
      </c>
      <c r="AO250" s="32">
        <v>131793060.79000001</v>
      </c>
      <c r="AP250" s="32">
        <v>0</v>
      </c>
      <c r="AQ250" s="32">
        <v>931747025.20000005</v>
      </c>
      <c r="AR250" s="32">
        <v>855624644</v>
      </c>
      <c r="AS250" s="32">
        <v>76122381.200000003</v>
      </c>
      <c r="AT250" s="32">
        <v>564467270.01999998</v>
      </c>
      <c r="AU250" s="32">
        <v>351743638.25999999</v>
      </c>
      <c r="AV250" s="32">
        <v>80930570.969999999</v>
      </c>
      <c r="AW250" s="32">
        <v>131793060.79000001</v>
      </c>
      <c r="AX250" s="32">
        <v>0</v>
      </c>
      <c r="AY250" s="32">
        <v>367279755.18000001</v>
      </c>
      <c r="AZ250" s="32">
        <v>367279755.18000001</v>
      </c>
      <c r="BA250" s="32">
        <v>0</v>
      </c>
      <c r="BB250" s="32">
        <v>208074457</v>
      </c>
      <c r="BC250" s="32">
        <v>72696414.959999993</v>
      </c>
      <c r="BD250" s="32">
        <v>208074457</v>
      </c>
      <c r="BE250" s="32">
        <v>72696414.959999993</v>
      </c>
      <c r="BF250" s="32">
        <v>62974604204</v>
      </c>
      <c r="BG250" s="32">
        <v>86601756</v>
      </c>
      <c r="BH250" s="32">
        <v>63061205960</v>
      </c>
      <c r="BI250" s="32">
        <v>0</v>
      </c>
    </row>
    <row r="251" spans="1:61" ht="27.75" customHeight="1" x14ac:dyDescent="0.2">
      <c r="A251" s="25">
        <f t="shared" si="3"/>
        <v>245</v>
      </c>
      <c r="B251" s="38">
        <v>2878</v>
      </c>
      <c r="C251" s="30" t="s">
        <v>1181</v>
      </c>
      <c r="D251" s="30" t="s">
        <v>1182</v>
      </c>
      <c r="E251" s="30" t="s">
        <v>1183</v>
      </c>
      <c r="F251" s="30" t="s">
        <v>116</v>
      </c>
      <c r="G251" s="30" t="s">
        <v>1847</v>
      </c>
      <c r="H251" s="30" t="s">
        <v>37</v>
      </c>
      <c r="I251" s="30" t="s">
        <v>1184</v>
      </c>
      <c r="J251" s="30" t="s">
        <v>35</v>
      </c>
      <c r="K251" s="30" t="s">
        <v>36</v>
      </c>
      <c r="L251" s="30" t="s">
        <v>2473</v>
      </c>
      <c r="M251" s="31" t="s">
        <v>2474</v>
      </c>
      <c r="N251" s="30" t="s">
        <v>1796</v>
      </c>
      <c r="O251" s="38">
        <v>1</v>
      </c>
      <c r="P251" s="38">
        <v>816</v>
      </c>
      <c r="Q251" s="38">
        <v>5</v>
      </c>
      <c r="R251" s="32">
        <v>22014982391</v>
      </c>
      <c r="S251" s="32">
        <v>1168173269</v>
      </c>
      <c r="T251" s="32">
        <v>1935219197</v>
      </c>
      <c r="U251" s="32">
        <v>0</v>
      </c>
      <c r="V251" s="32">
        <v>18111233628</v>
      </c>
      <c r="W251" s="32">
        <v>490446689</v>
      </c>
      <c r="X251" s="32">
        <v>309909608</v>
      </c>
      <c r="Y251" s="32">
        <v>0</v>
      </c>
      <c r="Z251" s="32">
        <v>0</v>
      </c>
      <c r="AA251" s="32">
        <v>13959708282</v>
      </c>
      <c r="AB251" s="32">
        <v>10650224064</v>
      </c>
      <c r="AC251" s="32">
        <v>2834010790</v>
      </c>
      <c r="AD251" s="32">
        <v>252941004</v>
      </c>
      <c r="AE251" s="32">
        <v>0</v>
      </c>
      <c r="AF251" s="32">
        <v>19845634</v>
      </c>
      <c r="AG251" s="32">
        <v>202686790</v>
      </c>
      <c r="AH251" s="32">
        <v>0</v>
      </c>
      <c r="AI251" s="32">
        <v>8055274109</v>
      </c>
      <c r="AJ251" s="32">
        <v>6657849953</v>
      </c>
      <c r="AK251" s="32">
        <v>2657849953</v>
      </c>
      <c r="AL251" s="32">
        <v>759895013</v>
      </c>
      <c r="AM251" s="32">
        <v>229407975</v>
      </c>
      <c r="AN251" s="32">
        <v>113848</v>
      </c>
      <c r="AO251" s="32">
        <v>15645358</v>
      </c>
      <c r="AP251" s="32">
        <v>217877507</v>
      </c>
      <c r="AQ251" s="32">
        <v>213929754</v>
      </c>
      <c r="AR251" s="32">
        <v>207605388</v>
      </c>
      <c r="AS251" s="32">
        <v>6324366</v>
      </c>
      <c r="AT251" s="32">
        <v>114026277</v>
      </c>
      <c r="AU251" s="32">
        <v>84618152</v>
      </c>
      <c r="AV251" s="32">
        <v>13762767</v>
      </c>
      <c r="AW251" s="32">
        <v>15645358</v>
      </c>
      <c r="AX251" s="32">
        <v>0</v>
      </c>
      <c r="AY251" s="32">
        <v>99903477</v>
      </c>
      <c r="AZ251" s="32">
        <v>99903477</v>
      </c>
      <c r="BA251" s="32">
        <v>0</v>
      </c>
      <c r="BB251" s="32">
        <v>56479483</v>
      </c>
      <c r="BC251" s="32">
        <v>4586916604</v>
      </c>
      <c r="BD251" s="32">
        <v>56479483</v>
      </c>
      <c r="BE251" s="32">
        <v>4586916604</v>
      </c>
      <c r="BF251" s="32">
        <v>17413658595</v>
      </c>
      <c r="BG251" s="32">
        <v>177810167</v>
      </c>
      <c r="BH251" s="32">
        <v>17591468762</v>
      </c>
      <c r="BI251" s="32">
        <v>0</v>
      </c>
    </row>
    <row r="252" spans="1:61" ht="27.75" customHeight="1" x14ac:dyDescent="0.2">
      <c r="A252" s="25">
        <f t="shared" si="3"/>
        <v>246</v>
      </c>
      <c r="B252" s="38">
        <v>2890</v>
      </c>
      <c r="C252" s="30" t="s">
        <v>1185</v>
      </c>
      <c r="D252" s="30" t="s">
        <v>1186</v>
      </c>
      <c r="E252" s="30" t="s">
        <v>1187</v>
      </c>
      <c r="F252" s="30" t="s">
        <v>31</v>
      </c>
      <c r="G252" s="30" t="s">
        <v>1847</v>
      </c>
      <c r="H252" s="30" t="s">
        <v>37</v>
      </c>
      <c r="I252" s="30" t="s">
        <v>1188</v>
      </c>
      <c r="J252" s="30" t="s">
        <v>35</v>
      </c>
      <c r="K252" s="30" t="s">
        <v>36</v>
      </c>
      <c r="L252" s="30" t="s">
        <v>1938</v>
      </c>
      <c r="M252" s="31" t="s">
        <v>2475</v>
      </c>
      <c r="N252" s="30" t="s">
        <v>1189</v>
      </c>
      <c r="O252" s="38">
        <v>1</v>
      </c>
      <c r="P252" s="38">
        <v>1555</v>
      </c>
      <c r="Q252" s="38">
        <v>15</v>
      </c>
      <c r="R252" s="32">
        <v>21395795404.93</v>
      </c>
      <c r="S252" s="32">
        <v>640768182</v>
      </c>
      <c r="T252" s="32">
        <v>0</v>
      </c>
      <c r="U252" s="32">
        <v>8671794</v>
      </c>
      <c r="V252" s="32">
        <v>13135304482.49</v>
      </c>
      <c r="W252" s="32">
        <v>1331597812</v>
      </c>
      <c r="X252" s="32">
        <v>6016001918</v>
      </c>
      <c r="Y252" s="32">
        <v>0</v>
      </c>
      <c r="Z252" s="32">
        <v>263451216.44</v>
      </c>
      <c r="AA252" s="32">
        <v>12979327241.709999</v>
      </c>
      <c r="AB252" s="32">
        <v>0</v>
      </c>
      <c r="AC252" s="32">
        <v>12311210796.1</v>
      </c>
      <c r="AD252" s="32">
        <v>605554529.98000002</v>
      </c>
      <c r="AE252" s="32">
        <v>0</v>
      </c>
      <c r="AF252" s="32">
        <v>37324070.630000003</v>
      </c>
      <c r="AG252" s="32">
        <v>25237845</v>
      </c>
      <c r="AH252" s="32">
        <v>0</v>
      </c>
      <c r="AI252" s="32">
        <v>8416468163.4200001</v>
      </c>
      <c r="AJ252" s="32">
        <v>5820220668.5100002</v>
      </c>
      <c r="AK252" s="32">
        <v>2131635668.51</v>
      </c>
      <c r="AL252" s="32">
        <v>1187859727.23</v>
      </c>
      <c r="AM252" s="32">
        <v>1068500410.3200001</v>
      </c>
      <c r="AN252" s="32">
        <v>0</v>
      </c>
      <c r="AO252" s="32">
        <v>56674064.799999997</v>
      </c>
      <c r="AP252" s="32">
        <v>151527365.56999999</v>
      </c>
      <c r="AQ252" s="32">
        <v>333464163.04000002</v>
      </c>
      <c r="AR252" s="32">
        <v>332339448.61000001</v>
      </c>
      <c r="AS252" s="32">
        <v>1124714.43</v>
      </c>
      <c r="AT252" s="32">
        <v>222962998.69999999</v>
      </c>
      <c r="AU252" s="32">
        <v>101410374</v>
      </c>
      <c r="AV252" s="32">
        <v>44899022.899999999</v>
      </c>
      <c r="AW252" s="32">
        <v>56674064.799999997</v>
      </c>
      <c r="AX252" s="32">
        <v>19979537</v>
      </c>
      <c r="AY252" s="32">
        <v>110501164.34</v>
      </c>
      <c r="AZ252" s="32">
        <v>94816514.340000004</v>
      </c>
      <c r="BA252" s="32">
        <v>15684650</v>
      </c>
      <c r="BB252" s="32">
        <v>0</v>
      </c>
      <c r="BC252" s="32">
        <v>0</v>
      </c>
      <c r="BD252" s="32">
        <v>0</v>
      </c>
      <c r="BE252" s="32">
        <v>0</v>
      </c>
      <c r="BF252" s="32">
        <v>0</v>
      </c>
      <c r="BG252" s="32">
        <v>0</v>
      </c>
      <c r="BH252" s="32">
        <v>0</v>
      </c>
      <c r="BI252" s="32">
        <v>0</v>
      </c>
    </row>
    <row r="253" spans="1:61" ht="27.75" customHeight="1" x14ac:dyDescent="0.2">
      <c r="A253" s="25">
        <f t="shared" si="3"/>
        <v>247</v>
      </c>
      <c r="B253" s="38">
        <v>2894</v>
      </c>
      <c r="C253" s="30" t="s">
        <v>2022</v>
      </c>
      <c r="D253" s="30" t="s">
        <v>2023</v>
      </c>
      <c r="E253" s="30" t="s">
        <v>2024</v>
      </c>
      <c r="F253" s="30" t="s">
        <v>31</v>
      </c>
      <c r="G253" s="30" t="s">
        <v>1908</v>
      </c>
      <c r="H253" s="30" t="s">
        <v>706</v>
      </c>
      <c r="I253" s="30" t="s">
        <v>2025</v>
      </c>
      <c r="J253" s="30" t="s">
        <v>35</v>
      </c>
      <c r="K253" s="30" t="s">
        <v>36</v>
      </c>
      <c r="L253" s="30" t="s">
        <v>2026</v>
      </c>
      <c r="M253" s="31" t="s">
        <v>2476</v>
      </c>
      <c r="N253" s="30" t="s">
        <v>2027</v>
      </c>
      <c r="O253" s="38">
        <v>1</v>
      </c>
      <c r="P253" s="38">
        <v>86</v>
      </c>
      <c r="Q253" s="38">
        <v>87</v>
      </c>
      <c r="R253" s="32">
        <v>55256601361</v>
      </c>
      <c r="S253" s="32">
        <v>491024731</v>
      </c>
      <c r="T253" s="32">
        <v>185382897</v>
      </c>
      <c r="U253" s="32">
        <v>9940774488</v>
      </c>
      <c r="V253" s="32">
        <v>0</v>
      </c>
      <c r="W253" s="32">
        <v>10994932374</v>
      </c>
      <c r="X253" s="32">
        <v>33301937391</v>
      </c>
      <c r="Y253" s="32">
        <v>0</v>
      </c>
      <c r="Z253" s="32">
        <v>342549480</v>
      </c>
      <c r="AA253" s="32">
        <v>30487653188</v>
      </c>
      <c r="AB253" s="32">
        <v>0</v>
      </c>
      <c r="AC253" s="32">
        <v>17894153866</v>
      </c>
      <c r="AD253" s="32">
        <v>10398596473</v>
      </c>
      <c r="AE253" s="32">
        <v>0</v>
      </c>
      <c r="AF253" s="32">
        <v>629603015</v>
      </c>
      <c r="AG253" s="32">
        <v>865517834</v>
      </c>
      <c r="AH253" s="32">
        <v>699782000</v>
      </c>
      <c r="AI253" s="32">
        <v>24768948173</v>
      </c>
      <c r="AJ253" s="32">
        <v>3830305592</v>
      </c>
      <c r="AK253" s="32">
        <v>3830305591</v>
      </c>
      <c r="AL253" s="32">
        <v>1920134271</v>
      </c>
      <c r="AM253" s="32">
        <v>3684332527</v>
      </c>
      <c r="AN253" s="32">
        <v>0</v>
      </c>
      <c r="AO253" s="32">
        <v>45514209</v>
      </c>
      <c r="AP253" s="32">
        <v>13951912122</v>
      </c>
      <c r="AQ253" s="32">
        <v>3698580262</v>
      </c>
      <c r="AR253" s="32">
        <v>3691940232</v>
      </c>
      <c r="AS253" s="32">
        <v>6640030</v>
      </c>
      <c r="AT253" s="32">
        <v>1247437704</v>
      </c>
      <c r="AU253" s="32">
        <v>245422543</v>
      </c>
      <c r="AV253" s="32">
        <v>229493853</v>
      </c>
      <c r="AW253" s="32">
        <v>45514209</v>
      </c>
      <c r="AX253" s="32">
        <v>727007099</v>
      </c>
      <c r="AY253" s="32">
        <v>2451142558</v>
      </c>
      <c r="AZ253" s="32">
        <v>2451142558</v>
      </c>
      <c r="BA253" s="32">
        <v>0</v>
      </c>
      <c r="BB253" s="32">
        <v>0</v>
      </c>
      <c r="BC253" s="32">
        <v>0</v>
      </c>
      <c r="BD253" s="32">
        <v>0</v>
      </c>
      <c r="BE253" s="32">
        <v>0</v>
      </c>
      <c r="BF253" s="32">
        <v>0</v>
      </c>
      <c r="BG253" s="32">
        <v>0</v>
      </c>
      <c r="BH253" s="32">
        <v>0</v>
      </c>
      <c r="BI253" s="32">
        <v>0</v>
      </c>
    </row>
    <row r="254" spans="1:61" ht="27.75" customHeight="1" x14ac:dyDescent="0.2">
      <c r="A254" s="25">
        <f t="shared" si="3"/>
        <v>248</v>
      </c>
      <c r="B254" s="38">
        <v>2910</v>
      </c>
      <c r="C254" s="30" t="s">
        <v>2710</v>
      </c>
      <c r="D254" s="30" t="s">
        <v>2711</v>
      </c>
      <c r="E254" s="30" t="s">
        <v>2712</v>
      </c>
      <c r="F254" s="30" t="s">
        <v>47</v>
      </c>
      <c r="G254" s="30" t="s">
        <v>1908</v>
      </c>
      <c r="H254" s="30" t="s">
        <v>706</v>
      </c>
      <c r="I254" s="30" t="s">
        <v>2713</v>
      </c>
      <c r="J254" s="30" t="s">
        <v>35</v>
      </c>
      <c r="K254" s="30" t="s">
        <v>36</v>
      </c>
      <c r="L254" s="30" t="s">
        <v>2714</v>
      </c>
      <c r="M254" s="31" t="s">
        <v>2715</v>
      </c>
      <c r="N254" s="30" t="s">
        <v>2716</v>
      </c>
      <c r="O254" s="38">
        <v>1</v>
      </c>
      <c r="P254" s="38">
        <v>982</v>
      </c>
      <c r="Q254" s="38">
        <v>1993</v>
      </c>
      <c r="R254" s="32">
        <v>115707919508</v>
      </c>
      <c r="S254" s="32">
        <v>1807140792</v>
      </c>
      <c r="T254" s="32">
        <v>65383961</v>
      </c>
      <c r="U254" s="32">
        <v>22207748609</v>
      </c>
      <c r="V254" s="32">
        <v>376485419</v>
      </c>
      <c r="W254" s="32">
        <v>18640091871</v>
      </c>
      <c r="X254" s="32">
        <v>72011489496</v>
      </c>
      <c r="Y254" s="32">
        <v>0</v>
      </c>
      <c r="Z254" s="32">
        <v>599579360</v>
      </c>
      <c r="AA254" s="32">
        <v>50305779602</v>
      </c>
      <c r="AB254" s="32">
        <v>0</v>
      </c>
      <c r="AC254" s="32">
        <v>14646366356</v>
      </c>
      <c r="AD254" s="32">
        <v>26023860261</v>
      </c>
      <c r="AE254" s="32">
        <v>0</v>
      </c>
      <c r="AF254" s="32">
        <v>678235578</v>
      </c>
      <c r="AG254" s="32">
        <v>2758235036</v>
      </c>
      <c r="AH254" s="32">
        <v>6199082371</v>
      </c>
      <c r="AI254" s="32">
        <v>65402139906</v>
      </c>
      <c r="AJ254" s="32">
        <v>16717439396</v>
      </c>
      <c r="AK254" s="32">
        <v>16717439393</v>
      </c>
      <c r="AL254" s="32">
        <v>5750245730</v>
      </c>
      <c r="AM254" s="32">
        <v>1323135701</v>
      </c>
      <c r="AN254" s="32">
        <v>0</v>
      </c>
      <c r="AO254" s="32">
        <v>-571186807</v>
      </c>
      <c r="AP254" s="32">
        <v>4919047728</v>
      </c>
      <c r="AQ254" s="32">
        <v>14524683720</v>
      </c>
      <c r="AR254" s="32">
        <v>14317619298</v>
      </c>
      <c r="AS254" s="32">
        <v>207064422</v>
      </c>
      <c r="AT254" s="32">
        <v>2966830676</v>
      </c>
      <c r="AU254" s="32">
        <v>1002151314</v>
      </c>
      <c r="AV254" s="32">
        <v>263016745</v>
      </c>
      <c r="AW254" s="32">
        <v>-571186807</v>
      </c>
      <c r="AX254" s="32">
        <v>2272849424</v>
      </c>
      <c r="AY254" s="32">
        <v>11557853044</v>
      </c>
      <c r="AZ254" s="32">
        <v>11557853044</v>
      </c>
      <c r="BA254" s="32">
        <v>0</v>
      </c>
      <c r="BB254" s="32">
        <v>0</v>
      </c>
      <c r="BC254" s="32">
        <v>0</v>
      </c>
      <c r="BD254" s="32">
        <v>0</v>
      </c>
      <c r="BE254" s="32">
        <v>0</v>
      </c>
      <c r="BF254" s="32">
        <v>0</v>
      </c>
      <c r="BG254" s="32">
        <v>0</v>
      </c>
      <c r="BH254" s="32">
        <v>0</v>
      </c>
      <c r="BI254" s="32">
        <v>0</v>
      </c>
    </row>
    <row r="255" spans="1:61" ht="27.75" customHeight="1" x14ac:dyDescent="0.2">
      <c r="A255" s="25">
        <f t="shared" si="3"/>
        <v>249</v>
      </c>
      <c r="B255" s="38">
        <v>2918</v>
      </c>
      <c r="C255" s="30" t="s">
        <v>1190</v>
      </c>
      <c r="D255" s="30" t="s">
        <v>1191</v>
      </c>
      <c r="E255" s="30" t="s">
        <v>1192</v>
      </c>
      <c r="F255" s="30" t="s">
        <v>28</v>
      </c>
      <c r="G255" s="30" t="s">
        <v>1847</v>
      </c>
      <c r="H255" s="30" t="s">
        <v>37</v>
      </c>
      <c r="I255" s="30" t="s">
        <v>1193</v>
      </c>
      <c r="J255" s="30" t="s">
        <v>35</v>
      </c>
      <c r="K255" s="30" t="s">
        <v>36</v>
      </c>
      <c r="L255" s="30" t="s">
        <v>1194</v>
      </c>
      <c r="M255" s="31" t="s">
        <v>2477</v>
      </c>
      <c r="N255" s="30" t="s">
        <v>1195</v>
      </c>
      <c r="O255" s="38">
        <v>1</v>
      </c>
      <c r="P255" s="38">
        <v>4150</v>
      </c>
      <c r="Q255" s="38">
        <v>31</v>
      </c>
      <c r="R255" s="32">
        <v>77971658694.929993</v>
      </c>
      <c r="S255" s="32">
        <v>4647098356.3800001</v>
      </c>
      <c r="T255" s="32">
        <v>3018823706.6500001</v>
      </c>
      <c r="U255" s="32">
        <v>0</v>
      </c>
      <c r="V255" s="32">
        <v>69714639802</v>
      </c>
      <c r="W255" s="32">
        <v>146895577</v>
      </c>
      <c r="X255" s="32">
        <v>249606246.90000001</v>
      </c>
      <c r="Y255" s="32">
        <v>0</v>
      </c>
      <c r="Z255" s="32">
        <v>194595006</v>
      </c>
      <c r="AA255" s="32">
        <v>42365871888.550003</v>
      </c>
      <c r="AB255" s="32">
        <v>30138523546.540001</v>
      </c>
      <c r="AC255" s="32">
        <v>7573209530</v>
      </c>
      <c r="AD255" s="32">
        <v>906462882.00999999</v>
      </c>
      <c r="AE255" s="32">
        <v>0</v>
      </c>
      <c r="AF255" s="32">
        <v>3619781257</v>
      </c>
      <c r="AG255" s="32">
        <v>127894673</v>
      </c>
      <c r="AH255" s="32">
        <v>0</v>
      </c>
      <c r="AI255" s="32">
        <v>35605786806.379997</v>
      </c>
      <c r="AJ255" s="32">
        <v>28086394143.599998</v>
      </c>
      <c r="AK255" s="32">
        <v>27348677143.599998</v>
      </c>
      <c r="AL255" s="32">
        <v>5226255096</v>
      </c>
      <c r="AM255" s="32">
        <v>85818000</v>
      </c>
      <c r="AN255" s="32">
        <v>79686000</v>
      </c>
      <c r="AO255" s="32">
        <v>206482680.63999999</v>
      </c>
      <c r="AP255" s="32">
        <v>0</v>
      </c>
      <c r="AQ255" s="32">
        <v>908805317.09000003</v>
      </c>
      <c r="AR255" s="32">
        <v>767398398</v>
      </c>
      <c r="AS255" s="32">
        <v>141406919.09</v>
      </c>
      <c r="AT255" s="32">
        <v>589447738.72000003</v>
      </c>
      <c r="AU255" s="32">
        <v>361988368.86000001</v>
      </c>
      <c r="AV255" s="32">
        <v>20976689.219999999</v>
      </c>
      <c r="AW255" s="32">
        <v>206482680.63999999</v>
      </c>
      <c r="AX255" s="32">
        <v>0</v>
      </c>
      <c r="AY255" s="32">
        <v>319357578.37</v>
      </c>
      <c r="AZ255" s="32">
        <v>319357578.37</v>
      </c>
      <c r="BA255" s="32">
        <v>0</v>
      </c>
      <c r="BB255" s="32">
        <v>141992669</v>
      </c>
      <c r="BC255" s="32">
        <v>714623618</v>
      </c>
      <c r="BD255" s="32">
        <v>141992669</v>
      </c>
      <c r="BE255" s="32">
        <v>714623618</v>
      </c>
      <c r="BF255" s="32">
        <v>77778497263</v>
      </c>
      <c r="BG255" s="32">
        <v>737717000</v>
      </c>
      <c r="BH255" s="32">
        <v>77778497263</v>
      </c>
      <c r="BI255" s="32">
        <v>737717000</v>
      </c>
    </row>
    <row r="256" spans="1:61" ht="27.75" customHeight="1" x14ac:dyDescent="0.2">
      <c r="A256" s="25">
        <f t="shared" si="3"/>
        <v>250</v>
      </c>
      <c r="B256" s="38">
        <v>2931</v>
      </c>
      <c r="C256" s="30" t="s">
        <v>1196</v>
      </c>
      <c r="D256" s="30" t="s">
        <v>1197</v>
      </c>
      <c r="E256" s="30" t="s">
        <v>1198</v>
      </c>
      <c r="F256" s="30" t="s">
        <v>31</v>
      </c>
      <c r="G256" s="30" t="s">
        <v>1847</v>
      </c>
      <c r="H256" s="30" t="s">
        <v>37</v>
      </c>
      <c r="I256" s="30" t="s">
        <v>1199</v>
      </c>
      <c r="J256" s="30" t="s">
        <v>35</v>
      </c>
      <c r="K256" s="30" t="s">
        <v>36</v>
      </c>
      <c r="L256" s="30" t="s">
        <v>1939</v>
      </c>
      <c r="M256" s="31" t="s">
        <v>2478</v>
      </c>
      <c r="N256" s="30" t="s">
        <v>2479</v>
      </c>
      <c r="O256" s="38">
        <v>1</v>
      </c>
      <c r="P256" s="38">
        <v>1581</v>
      </c>
      <c r="Q256" s="38">
        <v>19</v>
      </c>
      <c r="R256" s="32">
        <v>23423061212.240002</v>
      </c>
      <c r="S256" s="32">
        <v>612933194.97000003</v>
      </c>
      <c r="T256" s="32">
        <v>36983992.840000004</v>
      </c>
      <c r="U256" s="32">
        <v>0</v>
      </c>
      <c r="V256" s="32">
        <v>21181954153.970001</v>
      </c>
      <c r="W256" s="32">
        <v>251273511.59999999</v>
      </c>
      <c r="X256" s="32">
        <v>1339916358.8599999</v>
      </c>
      <c r="Y256" s="32">
        <v>0</v>
      </c>
      <c r="Z256" s="32">
        <v>0</v>
      </c>
      <c r="AA256" s="32">
        <v>1886265427.0599999</v>
      </c>
      <c r="AB256" s="32">
        <v>0</v>
      </c>
      <c r="AC256" s="32">
        <v>731692734.07000005</v>
      </c>
      <c r="AD256" s="32">
        <v>1013334522.86</v>
      </c>
      <c r="AE256" s="32">
        <v>0</v>
      </c>
      <c r="AF256" s="32">
        <v>52115582.130000003</v>
      </c>
      <c r="AG256" s="32">
        <v>80546516</v>
      </c>
      <c r="AH256" s="32">
        <v>8576072</v>
      </c>
      <c r="AI256" s="32">
        <v>21536795785.18</v>
      </c>
      <c r="AJ256" s="32">
        <v>17888582279.150002</v>
      </c>
      <c r="AK256" s="32">
        <v>7172143119.1499996</v>
      </c>
      <c r="AL256" s="32">
        <v>2012118073.22</v>
      </c>
      <c r="AM256" s="32">
        <v>203129192.63999999</v>
      </c>
      <c r="AN256" s="32">
        <v>4605486.9800000004</v>
      </c>
      <c r="AO256" s="32">
        <v>86945272.640000001</v>
      </c>
      <c r="AP256" s="32">
        <v>719894530</v>
      </c>
      <c r="AQ256" s="32">
        <v>238476497.21000001</v>
      </c>
      <c r="AR256" s="32">
        <v>237389204.56999999</v>
      </c>
      <c r="AS256" s="32">
        <v>1087292.6399999999</v>
      </c>
      <c r="AT256" s="32">
        <v>238476497.21000001</v>
      </c>
      <c r="AU256" s="32">
        <v>142572273.33000001</v>
      </c>
      <c r="AV256" s="32">
        <v>8958951.2400000002</v>
      </c>
      <c r="AW256" s="32">
        <v>86945272.640000001</v>
      </c>
      <c r="AX256" s="32">
        <v>0</v>
      </c>
      <c r="AY256" s="32">
        <v>0</v>
      </c>
      <c r="AZ256" s="32">
        <v>0</v>
      </c>
      <c r="BA256" s="32">
        <v>0</v>
      </c>
      <c r="BB256" s="32">
        <v>59461618.450000003</v>
      </c>
      <c r="BC256" s="32">
        <v>21505994702.57</v>
      </c>
      <c r="BD256" s="32">
        <v>59461618.450000003</v>
      </c>
      <c r="BE256" s="32">
        <v>21505994702.57</v>
      </c>
      <c r="BF256" s="32">
        <v>22273862899.43</v>
      </c>
      <c r="BG256" s="32">
        <v>0</v>
      </c>
      <c r="BH256" s="32">
        <v>22273862899.43</v>
      </c>
      <c r="BI256" s="32">
        <v>0</v>
      </c>
    </row>
    <row r="257" spans="1:61" ht="27.75" customHeight="1" x14ac:dyDescent="0.2">
      <c r="A257" s="25">
        <f t="shared" si="3"/>
        <v>251</v>
      </c>
      <c r="B257" s="38">
        <v>2936</v>
      </c>
      <c r="C257" s="30" t="s">
        <v>1200</v>
      </c>
      <c r="D257" s="30" t="s">
        <v>1201</v>
      </c>
      <c r="E257" s="30" t="s">
        <v>1202</v>
      </c>
      <c r="F257" s="30" t="s">
        <v>42</v>
      </c>
      <c r="G257" s="30" t="s">
        <v>1867</v>
      </c>
      <c r="H257" s="30" t="s">
        <v>40</v>
      </c>
      <c r="I257" s="30" t="s">
        <v>1203</v>
      </c>
      <c r="J257" s="30" t="s">
        <v>856</v>
      </c>
      <c r="K257" s="30" t="s">
        <v>857</v>
      </c>
      <c r="L257" s="30" t="s">
        <v>2480</v>
      </c>
      <c r="M257" s="31" t="s">
        <v>2481</v>
      </c>
      <c r="N257" s="30" t="s">
        <v>1204</v>
      </c>
      <c r="O257" s="38">
        <v>1</v>
      </c>
      <c r="P257" s="38">
        <v>5987</v>
      </c>
      <c r="Q257" s="38">
        <v>8</v>
      </c>
      <c r="R257" s="32">
        <v>88834824164.210007</v>
      </c>
      <c r="S257" s="32">
        <v>23480573118.529999</v>
      </c>
      <c r="T257" s="32">
        <v>0</v>
      </c>
      <c r="U257" s="32">
        <v>0</v>
      </c>
      <c r="V257" s="32">
        <v>58319935157.699997</v>
      </c>
      <c r="W257" s="32">
        <v>5711489126.5600004</v>
      </c>
      <c r="X257" s="32">
        <v>1322826761.4200001</v>
      </c>
      <c r="Y257" s="32">
        <v>0</v>
      </c>
      <c r="Z257" s="32">
        <v>0</v>
      </c>
      <c r="AA257" s="32">
        <v>37132067029.330002</v>
      </c>
      <c r="AB257" s="32">
        <v>0</v>
      </c>
      <c r="AC257" s="32">
        <v>0</v>
      </c>
      <c r="AD257" s="32">
        <v>815032986.40999997</v>
      </c>
      <c r="AE257" s="32">
        <v>0</v>
      </c>
      <c r="AF257" s="32">
        <v>36060893582.919998</v>
      </c>
      <c r="AG257" s="32">
        <v>253124422</v>
      </c>
      <c r="AH257" s="32">
        <v>3016038</v>
      </c>
      <c r="AI257" s="32">
        <v>51702757134.879997</v>
      </c>
      <c r="AJ257" s="32">
        <v>16844661911.32</v>
      </c>
      <c r="AK257" s="32">
        <v>16309645607.32</v>
      </c>
      <c r="AL257" s="32">
        <v>18774811779.73</v>
      </c>
      <c r="AM257" s="32">
        <v>11712470096.17</v>
      </c>
      <c r="AN257" s="32">
        <v>205265</v>
      </c>
      <c r="AO257" s="32">
        <v>509921740.13</v>
      </c>
      <c r="AP257" s="32">
        <v>1210626177.96</v>
      </c>
      <c r="AQ257" s="32">
        <v>859070799.11000001</v>
      </c>
      <c r="AR257" s="32">
        <v>707290574</v>
      </c>
      <c r="AS257" s="32">
        <v>151780225.11000001</v>
      </c>
      <c r="AT257" s="32">
        <v>859070799.09000003</v>
      </c>
      <c r="AU257" s="32">
        <v>340716386.29000002</v>
      </c>
      <c r="AV257" s="32">
        <v>8432672.6699999999</v>
      </c>
      <c r="AW257" s="32">
        <v>509921740.13</v>
      </c>
      <c r="AX257" s="32">
        <v>0</v>
      </c>
      <c r="AY257" s="32">
        <v>0</v>
      </c>
      <c r="AZ257" s="32">
        <v>0</v>
      </c>
      <c r="BA257" s="32">
        <v>0</v>
      </c>
      <c r="BB257" s="32">
        <v>0</v>
      </c>
      <c r="BC257" s="32">
        <v>0</v>
      </c>
      <c r="BD257" s="32">
        <v>0</v>
      </c>
      <c r="BE257" s="32">
        <v>0</v>
      </c>
      <c r="BF257" s="32">
        <v>0</v>
      </c>
      <c r="BG257" s="32">
        <v>0</v>
      </c>
      <c r="BH257" s="32">
        <v>0</v>
      </c>
      <c r="BI257" s="32">
        <v>0</v>
      </c>
    </row>
    <row r="258" spans="1:61" ht="27.75" customHeight="1" x14ac:dyDescent="0.2">
      <c r="A258" s="25">
        <f t="shared" si="3"/>
        <v>252</v>
      </c>
      <c r="B258" s="38">
        <v>2944</v>
      </c>
      <c r="C258" s="30" t="s">
        <v>1205</v>
      </c>
      <c r="D258" s="30" t="s">
        <v>1206</v>
      </c>
      <c r="E258" s="30" t="s">
        <v>1207</v>
      </c>
      <c r="F258" s="30" t="s">
        <v>42</v>
      </c>
      <c r="G258" s="30" t="s">
        <v>1847</v>
      </c>
      <c r="H258" s="30" t="s">
        <v>37</v>
      </c>
      <c r="I258" s="30" t="s">
        <v>1208</v>
      </c>
      <c r="J258" s="30" t="s">
        <v>35</v>
      </c>
      <c r="K258" s="30" t="s">
        <v>36</v>
      </c>
      <c r="L258" s="30" t="s">
        <v>2482</v>
      </c>
      <c r="M258" s="31" t="s">
        <v>2483</v>
      </c>
      <c r="N258" s="30" t="s">
        <v>2484</v>
      </c>
      <c r="O258" s="38">
        <v>1</v>
      </c>
      <c r="P258" s="38">
        <v>472</v>
      </c>
      <c r="Q258" s="38">
        <v>11</v>
      </c>
      <c r="R258" s="32">
        <v>8858903458</v>
      </c>
      <c r="S258" s="32">
        <v>101726160</v>
      </c>
      <c r="T258" s="32">
        <v>1623307109</v>
      </c>
      <c r="U258" s="32">
        <v>0</v>
      </c>
      <c r="V258" s="32">
        <v>5548877020</v>
      </c>
      <c r="W258" s="32">
        <v>344307809</v>
      </c>
      <c r="X258" s="32">
        <v>1240685360</v>
      </c>
      <c r="Y258" s="32">
        <v>0</v>
      </c>
      <c r="Z258" s="32">
        <v>0</v>
      </c>
      <c r="AA258" s="32">
        <v>3957732236</v>
      </c>
      <c r="AB258" s="32">
        <v>0</v>
      </c>
      <c r="AC258" s="32">
        <v>3449457812</v>
      </c>
      <c r="AD258" s="32">
        <v>484098686</v>
      </c>
      <c r="AE258" s="32">
        <v>168734</v>
      </c>
      <c r="AF258" s="32">
        <v>1327128</v>
      </c>
      <c r="AG258" s="32">
        <v>22679876</v>
      </c>
      <c r="AH258" s="32">
        <v>0</v>
      </c>
      <c r="AI258" s="32">
        <v>4901171222</v>
      </c>
      <c r="AJ258" s="32">
        <v>3910004671</v>
      </c>
      <c r="AK258" s="32">
        <v>595306159</v>
      </c>
      <c r="AL258" s="32">
        <v>588568147</v>
      </c>
      <c r="AM258" s="32">
        <v>162530968</v>
      </c>
      <c r="AN258" s="32">
        <v>0</v>
      </c>
      <c r="AO258" s="32">
        <v>-15976324</v>
      </c>
      <c r="AP258" s="32">
        <v>222059193</v>
      </c>
      <c r="AQ258" s="32">
        <v>81882310</v>
      </c>
      <c r="AR258" s="32">
        <v>80749339</v>
      </c>
      <c r="AS258" s="32">
        <v>1132971</v>
      </c>
      <c r="AT258" s="32">
        <v>39314681</v>
      </c>
      <c r="AU258" s="32">
        <v>51437626</v>
      </c>
      <c r="AV258" s="32">
        <v>3853379</v>
      </c>
      <c r="AW258" s="32">
        <v>-15976324</v>
      </c>
      <c r="AX258" s="32">
        <v>0</v>
      </c>
      <c r="AY258" s="32">
        <v>42567629</v>
      </c>
      <c r="AZ258" s="32">
        <v>42567629</v>
      </c>
      <c r="BA258" s="32">
        <v>0</v>
      </c>
      <c r="BB258" s="32">
        <v>0</v>
      </c>
      <c r="BC258" s="32">
        <v>0</v>
      </c>
      <c r="BD258" s="32">
        <v>0</v>
      </c>
      <c r="BE258" s="32">
        <v>0</v>
      </c>
      <c r="BF258" s="32">
        <v>1116795511</v>
      </c>
      <c r="BG258" s="32">
        <v>3314698512</v>
      </c>
      <c r="BH258" s="32">
        <v>1116795511</v>
      </c>
      <c r="BI258" s="32">
        <v>3314698512</v>
      </c>
    </row>
    <row r="259" spans="1:61" ht="27.75" customHeight="1" x14ac:dyDescent="0.2">
      <c r="A259" s="25">
        <f t="shared" si="3"/>
        <v>253</v>
      </c>
      <c r="B259" s="38">
        <v>2977</v>
      </c>
      <c r="C259" s="30" t="s">
        <v>1209</v>
      </c>
      <c r="D259" s="30" t="s">
        <v>1210</v>
      </c>
      <c r="E259" s="30" t="s">
        <v>1211</v>
      </c>
      <c r="F259" s="30" t="s">
        <v>28</v>
      </c>
      <c r="G259" s="30" t="s">
        <v>1847</v>
      </c>
      <c r="H259" s="30" t="s">
        <v>37</v>
      </c>
      <c r="I259" s="30" t="s">
        <v>1212</v>
      </c>
      <c r="J259" s="30" t="s">
        <v>35</v>
      </c>
      <c r="K259" s="30" t="s">
        <v>36</v>
      </c>
      <c r="L259" s="30" t="s">
        <v>2485</v>
      </c>
      <c r="M259" s="31" t="s">
        <v>2486</v>
      </c>
      <c r="N259" s="30" t="s">
        <v>1940</v>
      </c>
      <c r="O259" s="38">
        <v>1</v>
      </c>
      <c r="P259" s="38">
        <v>5189</v>
      </c>
      <c r="Q259" s="38">
        <v>9</v>
      </c>
      <c r="R259" s="32">
        <v>44317928237.980003</v>
      </c>
      <c r="S259" s="32">
        <v>597481367.50999999</v>
      </c>
      <c r="T259" s="32">
        <v>1240957181.8</v>
      </c>
      <c r="U259" s="32">
        <v>0</v>
      </c>
      <c r="V259" s="32">
        <v>37786166430.839996</v>
      </c>
      <c r="W259" s="32">
        <v>4639528386.8599997</v>
      </c>
      <c r="X259" s="32">
        <v>53794870.969999999</v>
      </c>
      <c r="Y259" s="32">
        <v>0</v>
      </c>
      <c r="Z259" s="32">
        <v>0</v>
      </c>
      <c r="AA259" s="32">
        <v>31161793508.220001</v>
      </c>
      <c r="AB259" s="32">
        <v>17271756950.610001</v>
      </c>
      <c r="AC259" s="32">
        <v>12010810197.18</v>
      </c>
      <c r="AD259" s="32">
        <v>1398668624.3599999</v>
      </c>
      <c r="AE259" s="32">
        <v>0</v>
      </c>
      <c r="AF259" s="32">
        <v>438403593.99000001</v>
      </c>
      <c r="AG259" s="32">
        <v>42154142.079999998</v>
      </c>
      <c r="AH259" s="32">
        <v>0</v>
      </c>
      <c r="AI259" s="32">
        <v>13156134729.76</v>
      </c>
      <c r="AJ259" s="32">
        <v>8306042337</v>
      </c>
      <c r="AK259" s="32">
        <v>7948042337</v>
      </c>
      <c r="AL259" s="32">
        <v>3304869027.2199998</v>
      </c>
      <c r="AM259" s="32">
        <v>658699279</v>
      </c>
      <c r="AN259" s="32">
        <v>7762678</v>
      </c>
      <c r="AO259" s="32">
        <v>99381987.810000002</v>
      </c>
      <c r="AP259" s="32">
        <v>1775777</v>
      </c>
      <c r="AQ259" s="32">
        <v>489969274.66000003</v>
      </c>
      <c r="AR259" s="32">
        <v>385111497</v>
      </c>
      <c r="AS259" s="32">
        <v>104857777.66</v>
      </c>
      <c r="AT259" s="32">
        <v>317043770.79000002</v>
      </c>
      <c r="AU259" s="32">
        <v>141797180.97999999</v>
      </c>
      <c r="AV259" s="32">
        <v>75864602</v>
      </c>
      <c r="AW259" s="32">
        <v>99381987.810000002</v>
      </c>
      <c r="AX259" s="32">
        <v>0</v>
      </c>
      <c r="AY259" s="32">
        <v>172925503.87</v>
      </c>
      <c r="AZ259" s="32">
        <v>172925503.87</v>
      </c>
      <c r="BA259" s="32">
        <v>0</v>
      </c>
      <c r="BB259" s="32">
        <v>466647378.38</v>
      </c>
      <c r="BC259" s="32">
        <v>376698248.89999998</v>
      </c>
      <c r="BD259" s="32">
        <v>466647378.38</v>
      </c>
      <c r="BE259" s="32">
        <v>376698248.89999998</v>
      </c>
      <c r="BF259" s="32">
        <v>73704152433</v>
      </c>
      <c r="BG259" s="32">
        <v>358000000</v>
      </c>
      <c r="BH259" s="32">
        <v>73704152433</v>
      </c>
      <c r="BI259" s="32">
        <v>358000000</v>
      </c>
    </row>
    <row r="260" spans="1:61" ht="27.75" customHeight="1" x14ac:dyDescent="0.2">
      <c r="A260" s="25">
        <f t="shared" si="3"/>
        <v>254</v>
      </c>
      <c r="B260" s="38">
        <v>2979</v>
      </c>
      <c r="C260" s="30" t="s">
        <v>1213</v>
      </c>
      <c r="D260" s="30" t="s">
        <v>1214</v>
      </c>
      <c r="E260" s="30" t="s">
        <v>1215</v>
      </c>
      <c r="F260" s="30" t="s">
        <v>28</v>
      </c>
      <c r="G260" s="30" t="s">
        <v>1847</v>
      </c>
      <c r="H260" s="30" t="s">
        <v>37</v>
      </c>
      <c r="I260" s="30" t="s">
        <v>1216</v>
      </c>
      <c r="J260" s="30" t="s">
        <v>35</v>
      </c>
      <c r="K260" s="30" t="s">
        <v>36</v>
      </c>
      <c r="L260" s="30" t="s">
        <v>1747</v>
      </c>
      <c r="M260" s="31" t="s">
        <v>2487</v>
      </c>
      <c r="N260" s="30" t="s">
        <v>1839</v>
      </c>
      <c r="O260" s="38">
        <v>1</v>
      </c>
      <c r="P260" s="38">
        <v>4388</v>
      </c>
      <c r="Q260" s="38">
        <v>22</v>
      </c>
      <c r="R260" s="32">
        <v>44378713120.43</v>
      </c>
      <c r="S260" s="32">
        <v>2523662292.4699998</v>
      </c>
      <c r="T260" s="32">
        <v>8383289120.2600002</v>
      </c>
      <c r="U260" s="32">
        <v>0</v>
      </c>
      <c r="V260" s="32">
        <v>33050112070</v>
      </c>
      <c r="W260" s="32">
        <v>289582516.18000001</v>
      </c>
      <c r="X260" s="32">
        <v>123756091.52</v>
      </c>
      <c r="Y260" s="32">
        <v>0</v>
      </c>
      <c r="Z260" s="32">
        <v>8311030</v>
      </c>
      <c r="AA260" s="32">
        <v>24207084821.990002</v>
      </c>
      <c r="AB260" s="32">
        <v>16088538407.6</v>
      </c>
      <c r="AC260" s="32">
        <v>4927046490.6800003</v>
      </c>
      <c r="AD260" s="32">
        <v>1861343790.3900001</v>
      </c>
      <c r="AE260" s="32">
        <v>0</v>
      </c>
      <c r="AF260" s="32">
        <v>1105857208.6700001</v>
      </c>
      <c r="AG260" s="32">
        <v>224298924.65000001</v>
      </c>
      <c r="AH260" s="32">
        <v>0</v>
      </c>
      <c r="AI260" s="32">
        <v>20171628298.439999</v>
      </c>
      <c r="AJ260" s="32">
        <v>7298080475.8800001</v>
      </c>
      <c r="AK260" s="32">
        <v>6048080475.8800001</v>
      </c>
      <c r="AL260" s="32">
        <v>3323148183.8499999</v>
      </c>
      <c r="AM260" s="32">
        <v>213506879.81999999</v>
      </c>
      <c r="AN260" s="32">
        <v>262660793</v>
      </c>
      <c r="AO260" s="32">
        <v>92490494.689999998</v>
      </c>
      <c r="AP260" s="32">
        <v>-3993313</v>
      </c>
      <c r="AQ260" s="32">
        <v>399227645.75</v>
      </c>
      <c r="AR260" s="32">
        <v>362400464</v>
      </c>
      <c r="AS260" s="32">
        <v>36827181.75</v>
      </c>
      <c r="AT260" s="32">
        <v>256485824.91</v>
      </c>
      <c r="AU260" s="32">
        <v>160686267.69</v>
      </c>
      <c r="AV260" s="32">
        <v>3309062.53</v>
      </c>
      <c r="AW260" s="32">
        <v>92490494.689999998</v>
      </c>
      <c r="AX260" s="32">
        <v>0</v>
      </c>
      <c r="AY260" s="32">
        <v>142741820.84</v>
      </c>
      <c r="AZ260" s="32">
        <v>142741820.84</v>
      </c>
      <c r="BA260" s="32">
        <v>0</v>
      </c>
      <c r="BB260" s="32">
        <v>110010675</v>
      </c>
      <c r="BC260" s="32">
        <v>35421414</v>
      </c>
      <c r="BD260" s="32">
        <v>110010675</v>
      </c>
      <c r="BE260" s="32">
        <v>35421414</v>
      </c>
      <c r="BF260" s="32">
        <v>79044614566</v>
      </c>
      <c r="BG260" s="32">
        <v>0</v>
      </c>
      <c r="BH260" s="32">
        <v>79044614566</v>
      </c>
      <c r="BI260" s="32">
        <v>0</v>
      </c>
    </row>
    <row r="261" spans="1:61" ht="27.75" customHeight="1" x14ac:dyDescent="0.2">
      <c r="A261" s="25">
        <f t="shared" si="3"/>
        <v>255</v>
      </c>
      <c r="B261" s="38">
        <v>2995</v>
      </c>
      <c r="C261" s="30" t="s">
        <v>1219</v>
      </c>
      <c r="D261" s="30" t="s">
        <v>1220</v>
      </c>
      <c r="E261" s="30" t="s">
        <v>1221</v>
      </c>
      <c r="F261" s="30" t="s">
        <v>28</v>
      </c>
      <c r="G261" s="30" t="s">
        <v>1847</v>
      </c>
      <c r="H261" s="30" t="s">
        <v>37</v>
      </c>
      <c r="I261" s="30" t="s">
        <v>1222</v>
      </c>
      <c r="J261" s="30" t="s">
        <v>1217</v>
      </c>
      <c r="K261" s="30" t="s">
        <v>1218</v>
      </c>
      <c r="L261" s="30" t="s">
        <v>1223</v>
      </c>
      <c r="M261" s="31" t="s">
        <v>2488</v>
      </c>
      <c r="N261" s="30" t="s">
        <v>1224</v>
      </c>
      <c r="O261" s="38">
        <v>1</v>
      </c>
      <c r="P261" s="38">
        <v>1717</v>
      </c>
      <c r="Q261" s="38">
        <v>6</v>
      </c>
      <c r="R261" s="32">
        <v>20101086115.18</v>
      </c>
      <c r="S261" s="32">
        <v>3588132694.1900001</v>
      </c>
      <c r="T261" s="32">
        <v>2201874990</v>
      </c>
      <c r="U261" s="32">
        <v>0</v>
      </c>
      <c r="V261" s="32">
        <v>14096667882</v>
      </c>
      <c r="W261" s="32">
        <v>5381117</v>
      </c>
      <c r="X261" s="32">
        <v>209029431.99000001</v>
      </c>
      <c r="Y261" s="32">
        <v>0</v>
      </c>
      <c r="Z261" s="32">
        <v>0</v>
      </c>
      <c r="AA261" s="32">
        <v>9065137878.0200005</v>
      </c>
      <c r="AB261" s="32">
        <v>8556915573</v>
      </c>
      <c r="AC261" s="32">
        <v>0</v>
      </c>
      <c r="AD261" s="32">
        <v>93806034</v>
      </c>
      <c r="AE261" s="32">
        <v>0</v>
      </c>
      <c r="AF261" s="32">
        <v>229318435.02000001</v>
      </c>
      <c r="AG261" s="32">
        <v>185097836</v>
      </c>
      <c r="AH261" s="32">
        <v>0</v>
      </c>
      <c r="AI261" s="32">
        <v>11035948237.16</v>
      </c>
      <c r="AJ261" s="32">
        <v>1068482401.2</v>
      </c>
      <c r="AK261" s="32">
        <v>968482401.20000005</v>
      </c>
      <c r="AL261" s="32">
        <v>5369998768.8199997</v>
      </c>
      <c r="AM261" s="32">
        <v>3508316770.6999998</v>
      </c>
      <c r="AN261" s="32">
        <v>0</v>
      </c>
      <c r="AO261" s="32">
        <v>85330846.959999993</v>
      </c>
      <c r="AP261" s="32">
        <v>17789011</v>
      </c>
      <c r="AQ261" s="32">
        <v>134093620.22</v>
      </c>
      <c r="AR261" s="32">
        <v>105152368</v>
      </c>
      <c r="AS261" s="32">
        <v>28941252.219999999</v>
      </c>
      <c r="AT261" s="32">
        <v>134093620.22</v>
      </c>
      <c r="AU261" s="32">
        <v>48703088.259999998</v>
      </c>
      <c r="AV261" s="32">
        <v>59685</v>
      </c>
      <c r="AW261" s="32">
        <v>85330846.959999993</v>
      </c>
      <c r="AX261" s="32">
        <v>0</v>
      </c>
      <c r="AY261" s="32">
        <v>0</v>
      </c>
      <c r="AZ261" s="32">
        <v>0</v>
      </c>
      <c r="BA261" s="32">
        <v>0</v>
      </c>
      <c r="BB261" s="32">
        <v>1998745</v>
      </c>
      <c r="BC261" s="32">
        <v>57298151</v>
      </c>
      <c r="BD261" s="32">
        <v>1998745</v>
      </c>
      <c r="BE261" s="32">
        <v>57298151</v>
      </c>
      <c r="BF261" s="32">
        <v>16654533987</v>
      </c>
      <c r="BG261" s="32">
        <v>0</v>
      </c>
      <c r="BH261" s="32">
        <v>16654533987</v>
      </c>
      <c r="BI261" s="32">
        <v>0</v>
      </c>
    </row>
    <row r="262" spans="1:61" ht="27.75" customHeight="1" x14ac:dyDescent="0.2">
      <c r="A262" s="25">
        <f t="shared" si="3"/>
        <v>256</v>
      </c>
      <c r="B262" s="38">
        <v>3018</v>
      </c>
      <c r="C262" s="30" t="s">
        <v>1225</v>
      </c>
      <c r="D262" s="30" t="s">
        <v>1226</v>
      </c>
      <c r="E262" s="30" t="s">
        <v>1227</v>
      </c>
      <c r="F262" s="30" t="s">
        <v>116</v>
      </c>
      <c r="G262" s="30" t="s">
        <v>1847</v>
      </c>
      <c r="H262" s="30" t="s">
        <v>37</v>
      </c>
      <c r="I262" s="30" t="s">
        <v>1228</v>
      </c>
      <c r="J262" s="30" t="s">
        <v>1217</v>
      </c>
      <c r="K262" s="30" t="s">
        <v>1218</v>
      </c>
      <c r="L262" s="30" t="s">
        <v>1710</v>
      </c>
      <c r="M262" s="31" t="s">
        <v>2489</v>
      </c>
      <c r="N262" s="30" t="s">
        <v>1229</v>
      </c>
      <c r="O262" s="38">
        <v>1</v>
      </c>
      <c r="P262" s="38">
        <v>42083</v>
      </c>
      <c r="Q262" s="38">
        <v>112</v>
      </c>
      <c r="R262" s="32">
        <v>74533903990.050003</v>
      </c>
      <c r="S262" s="32">
        <v>2161455715.04</v>
      </c>
      <c r="T262" s="32">
        <v>4956962166.4499998</v>
      </c>
      <c r="U262" s="32">
        <v>0</v>
      </c>
      <c r="V262" s="32">
        <v>63054381677.269997</v>
      </c>
      <c r="W262" s="32">
        <v>324742728.10000002</v>
      </c>
      <c r="X262" s="32">
        <v>3846241543.0500002</v>
      </c>
      <c r="Y262" s="32">
        <v>0</v>
      </c>
      <c r="Z262" s="32">
        <v>190120160.13999999</v>
      </c>
      <c r="AA262" s="32">
        <v>58678309795.82</v>
      </c>
      <c r="AB262" s="32">
        <v>51201729824.139999</v>
      </c>
      <c r="AC262" s="32">
        <v>5825403034.9099998</v>
      </c>
      <c r="AD262" s="32">
        <v>535558155.24000001</v>
      </c>
      <c r="AE262" s="32">
        <v>0</v>
      </c>
      <c r="AF262" s="32">
        <v>32041241.09</v>
      </c>
      <c r="AG262" s="32">
        <v>1083577540.4400001</v>
      </c>
      <c r="AH262" s="32">
        <v>0</v>
      </c>
      <c r="AI262" s="32">
        <v>15855594194.23</v>
      </c>
      <c r="AJ262" s="32">
        <v>6759023630.6099997</v>
      </c>
      <c r="AK262" s="32">
        <v>3358352283.6100001</v>
      </c>
      <c r="AL262" s="32">
        <v>5131536358.6499996</v>
      </c>
      <c r="AM262" s="32">
        <v>147395014.99000001</v>
      </c>
      <c r="AN262" s="32">
        <v>324293.84999999998</v>
      </c>
      <c r="AO262" s="32">
        <v>119215915.52</v>
      </c>
      <c r="AP262" s="32">
        <v>2126382492.49</v>
      </c>
      <c r="AQ262" s="32">
        <v>1408930792.9300001</v>
      </c>
      <c r="AR262" s="32">
        <v>1225249209.3599999</v>
      </c>
      <c r="AS262" s="32">
        <v>183681583.56999999</v>
      </c>
      <c r="AT262" s="32">
        <v>1127874152.8</v>
      </c>
      <c r="AU262" s="32">
        <v>878394497.10000002</v>
      </c>
      <c r="AV262" s="32">
        <v>130263740.18000001</v>
      </c>
      <c r="AW262" s="32">
        <v>119215915.52</v>
      </c>
      <c r="AX262" s="32">
        <v>0</v>
      </c>
      <c r="AY262" s="32">
        <v>281056640.13</v>
      </c>
      <c r="AZ262" s="32">
        <v>281056640.13</v>
      </c>
      <c r="BA262" s="32">
        <v>0</v>
      </c>
      <c r="BB262" s="32">
        <v>4760402767.9499998</v>
      </c>
      <c r="BC262" s="32">
        <v>13917039639.860001</v>
      </c>
      <c r="BD262" s="32">
        <v>4760402767.9499998</v>
      </c>
      <c r="BE262" s="32">
        <v>13917039639.860001</v>
      </c>
      <c r="BF262" s="32">
        <v>97593342796.169998</v>
      </c>
      <c r="BG262" s="32">
        <v>0</v>
      </c>
      <c r="BH262" s="32">
        <v>97408436317.169998</v>
      </c>
      <c r="BI262" s="32">
        <v>184906479</v>
      </c>
    </row>
    <row r="263" spans="1:61" ht="27.75" customHeight="1" x14ac:dyDescent="0.2">
      <c r="A263" s="25">
        <f t="shared" si="3"/>
        <v>257</v>
      </c>
      <c r="B263" s="38">
        <v>3033</v>
      </c>
      <c r="C263" s="30" t="s">
        <v>1230</v>
      </c>
      <c r="D263" s="30" t="s">
        <v>1231</v>
      </c>
      <c r="E263" s="30"/>
      <c r="F263" s="30" t="s">
        <v>116</v>
      </c>
      <c r="G263" s="30" t="s">
        <v>1847</v>
      </c>
      <c r="H263" s="30" t="s">
        <v>37</v>
      </c>
      <c r="I263" s="30" t="s">
        <v>1232</v>
      </c>
      <c r="J263" s="30" t="s">
        <v>1217</v>
      </c>
      <c r="K263" s="30" t="s">
        <v>1218</v>
      </c>
      <c r="L263" s="30" t="s">
        <v>2490</v>
      </c>
      <c r="M263" s="31" t="s">
        <v>2491</v>
      </c>
      <c r="N263" s="30" t="s">
        <v>2028</v>
      </c>
      <c r="O263" s="38">
        <v>1</v>
      </c>
      <c r="P263" s="38">
        <v>11191</v>
      </c>
      <c r="Q263" s="38">
        <v>76</v>
      </c>
      <c r="R263" s="32">
        <v>68124068216.629997</v>
      </c>
      <c r="S263" s="32">
        <v>4107119020.1900001</v>
      </c>
      <c r="T263" s="32">
        <v>1323651519.5599999</v>
      </c>
      <c r="U263" s="32">
        <v>0</v>
      </c>
      <c r="V263" s="32">
        <v>54581190757.089996</v>
      </c>
      <c r="W263" s="32">
        <v>413308219</v>
      </c>
      <c r="X263" s="32">
        <v>7366809413.79</v>
      </c>
      <c r="Y263" s="32">
        <v>0</v>
      </c>
      <c r="Z263" s="32">
        <v>331989287</v>
      </c>
      <c r="AA263" s="32">
        <v>53767495208.389999</v>
      </c>
      <c r="AB263" s="32">
        <v>38345037970.959999</v>
      </c>
      <c r="AC263" s="32">
        <v>14642458815.02</v>
      </c>
      <c r="AD263" s="32">
        <v>441038513.63999999</v>
      </c>
      <c r="AE263" s="32">
        <v>96226786</v>
      </c>
      <c r="AF263" s="32">
        <v>50232192</v>
      </c>
      <c r="AG263" s="32">
        <v>192500930.77000001</v>
      </c>
      <c r="AH263" s="32">
        <v>0</v>
      </c>
      <c r="AI263" s="32">
        <v>14356573008.24</v>
      </c>
      <c r="AJ263" s="32">
        <v>9675248407.9699993</v>
      </c>
      <c r="AK263" s="32">
        <v>3478425607.9699998</v>
      </c>
      <c r="AL263" s="32">
        <v>2299493268.3699999</v>
      </c>
      <c r="AM263" s="32">
        <v>29846534.98</v>
      </c>
      <c r="AN263" s="32">
        <v>0</v>
      </c>
      <c r="AO263" s="32">
        <v>-61594524.119999997</v>
      </c>
      <c r="AP263" s="32">
        <v>1267392930.29</v>
      </c>
      <c r="AQ263" s="32">
        <v>934274385.40999997</v>
      </c>
      <c r="AR263" s="32">
        <v>883300452</v>
      </c>
      <c r="AS263" s="32">
        <v>50973933.409999996</v>
      </c>
      <c r="AT263" s="32">
        <v>610788239.01999998</v>
      </c>
      <c r="AU263" s="32">
        <v>652780627.13999999</v>
      </c>
      <c r="AV263" s="32">
        <v>19602136</v>
      </c>
      <c r="AW263" s="32">
        <v>-61594524.119999997</v>
      </c>
      <c r="AX263" s="32">
        <v>0</v>
      </c>
      <c r="AY263" s="32">
        <v>323486146.38999999</v>
      </c>
      <c r="AZ263" s="32">
        <v>323486146.38999999</v>
      </c>
      <c r="BA263" s="32">
        <v>0</v>
      </c>
      <c r="BB263" s="32">
        <v>51061062</v>
      </c>
      <c r="BC263" s="32">
        <v>14982435054.209999</v>
      </c>
      <c r="BD263" s="32">
        <v>51061062</v>
      </c>
      <c r="BE263" s="32">
        <v>14982435054.209999</v>
      </c>
      <c r="BF263" s="32">
        <v>81887590699.089996</v>
      </c>
      <c r="BG263" s="32">
        <v>0</v>
      </c>
      <c r="BH263" s="32">
        <v>81887590699.089996</v>
      </c>
      <c r="BI263" s="32">
        <v>0</v>
      </c>
    </row>
    <row r="264" spans="1:61" ht="27.75" customHeight="1" x14ac:dyDescent="0.2">
      <c r="A264" s="25">
        <f t="shared" si="3"/>
        <v>258</v>
      </c>
      <c r="B264" s="38">
        <v>3034</v>
      </c>
      <c r="C264" s="30" t="s">
        <v>1233</v>
      </c>
      <c r="D264" s="30" t="s">
        <v>1234</v>
      </c>
      <c r="E264" s="30" t="s">
        <v>1235</v>
      </c>
      <c r="F264" s="30" t="s">
        <v>116</v>
      </c>
      <c r="G264" s="30" t="s">
        <v>1847</v>
      </c>
      <c r="H264" s="30" t="s">
        <v>37</v>
      </c>
      <c r="I264" s="30" t="s">
        <v>1236</v>
      </c>
      <c r="J264" s="30" t="s">
        <v>1107</v>
      </c>
      <c r="K264" s="30" t="s">
        <v>1237</v>
      </c>
      <c r="L264" s="30" t="s">
        <v>2678</v>
      </c>
      <c r="M264" s="31"/>
      <c r="N264" s="30" t="s">
        <v>1238</v>
      </c>
      <c r="O264" s="38">
        <v>1</v>
      </c>
      <c r="P264" s="38">
        <v>3246</v>
      </c>
      <c r="Q264" s="38">
        <v>9</v>
      </c>
      <c r="R264" s="32">
        <v>7537901680</v>
      </c>
      <c r="S264" s="32">
        <v>445454350</v>
      </c>
      <c r="T264" s="32">
        <v>121436587</v>
      </c>
      <c r="U264" s="32">
        <v>0</v>
      </c>
      <c r="V264" s="32">
        <v>5706167082</v>
      </c>
      <c r="W264" s="32">
        <v>3335235</v>
      </c>
      <c r="X264" s="32">
        <v>1261138123</v>
      </c>
      <c r="Y264" s="32">
        <v>0</v>
      </c>
      <c r="Z264" s="32">
        <v>370303</v>
      </c>
      <c r="AA264" s="32">
        <v>4317684603</v>
      </c>
      <c r="AB264" s="32">
        <v>2763477596</v>
      </c>
      <c r="AC264" s="32">
        <v>1437813741</v>
      </c>
      <c r="AD264" s="32">
        <v>48512351</v>
      </c>
      <c r="AE264" s="32">
        <v>0</v>
      </c>
      <c r="AF264" s="32">
        <v>0</v>
      </c>
      <c r="AG264" s="32">
        <v>67880915</v>
      </c>
      <c r="AH264" s="32">
        <v>0</v>
      </c>
      <c r="AI264" s="32">
        <v>3220217077</v>
      </c>
      <c r="AJ264" s="32">
        <v>1353110880</v>
      </c>
      <c r="AK264" s="32">
        <v>394078780</v>
      </c>
      <c r="AL264" s="32">
        <v>1370516597</v>
      </c>
      <c r="AM264" s="32">
        <v>825851</v>
      </c>
      <c r="AN264" s="32">
        <v>4374198</v>
      </c>
      <c r="AO264" s="32">
        <v>-2547000</v>
      </c>
      <c r="AP264" s="32">
        <v>433093936</v>
      </c>
      <c r="AQ264" s="32">
        <v>119968993</v>
      </c>
      <c r="AR264" s="32">
        <v>98018253</v>
      </c>
      <c r="AS264" s="32">
        <v>21950740</v>
      </c>
      <c r="AT264" s="32">
        <v>92175964</v>
      </c>
      <c r="AU264" s="32">
        <v>92763929</v>
      </c>
      <c r="AV264" s="32">
        <v>1959035</v>
      </c>
      <c r="AW264" s="32">
        <v>-2547000</v>
      </c>
      <c r="AX264" s="32">
        <v>0</v>
      </c>
      <c r="AY264" s="32">
        <v>27793029</v>
      </c>
      <c r="AZ264" s="32">
        <v>27793029</v>
      </c>
      <c r="BA264" s="32">
        <v>0</v>
      </c>
      <c r="BB264" s="32">
        <v>7008835</v>
      </c>
      <c r="BC264" s="32">
        <v>795171183</v>
      </c>
      <c r="BD264" s="32">
        <v>7008835</v>
      </c>
      <c r="BE264" s="32">
        <v>795171183</v>
      </c>
      <c r="BF264" s="32">
        <v>7345335347</v>
      </c>
      <c r="BG264" s="32">
        <v>1083928395</v>
      </c>
      <c r="BH264" s="32">
        <v>7345335347</v>
      </c>
      <c r="BI264" s="32">
        <v>1083928395</v>
      </c>
    </row>
    <row r="265" spans="1:61" ht="27.75" customHeight="1" x14ac:dyDescent="0.2">
      <c r="A265" s="25">
        <f t="shared" ref="A265:A328" si="4">+A264+1</f>
        <v>259</v>
      </c>
      <c r="B265" s="38">
        <v>3048</v>
      </c>
      <c r="C265" s="30" t="s">
        <v>1239</v>
      </c>
      <c r="D265" s="30" t="s">
        <v>1240</v>
      </c>
      <c r="E265" s="30" t="s">
        <v>1241</v>
      </c>
      <c r="F265" s="30" t="s">
        <v>116</v>
      </c>
      <c r="G265" s="30" t="s">
        <v>1851</v>
      </c>
      <c r="H265" s="30" t="s">
        <v>38</v>
      </c>
      <c r="I265" s="30" t="s">
        <v>1242</v>
      </c>
      <c r="J265" s="30" t="s">
        <v>34</v>
      </c>
      <c r="K265" s="30" t="s">
        <v>1243</v>
      </c>
      <c r="L265" s="30" t="s">
        <v>2492</v>
      </c>
      <c r="M265" s="31" t="s">
        <v>2493</v>
      </c>
      <c r="N265" s="30" t="s">
        <v>2029</v>
      </c>
      <c r="O265" s="38">
        <v>1</v>
      </c>
      <c r="P265" s="38">
        <v>3532</v>
      </c>
      <c r="Q265" s="38">
        <v>9</v>
      </c>
      <c r="R265" s="32">
        <v>9168722972.4200001</v>
      </c>
      <c r="S265" s="32">
        <v>761407594.87</v>
      </c>
      <c r="T265" s="32">
        <v>607491923.54999995</v>
      </c>
      <c r="U265" s="32">
        <v>0</v>
      </c>
      <c r="V265" s="32">
        <v>7599386893</v>
      </c>
      <c r="W265" s="32">
        <v>600000</v>
      </c>
      <c r="X265" s="32">
        <v>199836561</v>
      </c>
      <c r="Y265" s="32">
        <v>0</v>
      </c>
      <c r="Z265" s="32">
        <v>0</v>
      </c>
      <c r="AA265" s="32">
        <v>5447693846.1499996</v>
      </c>
      <c r="AB265" s="32">
        <v>5329509395.8000002</v>
      </c>
      <c r="AC265" s="32">
        <v>0</v>
      </c>
      <c r="AD265" s="32">
        <v>42236101.350000001</v>
      </c>
      <c r="AE265" s="32">
        <v>0</v>
      </c>
      <c r="AF265" s="32">
        <v>490000</v>
      </c>
      <c r="AG265" s="32">
        <v>13330430</v>
      </c>
      <c r="AH265" s="32">
        <v>62127919</v>
      </c>
      <c r="AI265" s="32">
        <v>3721029126.27</v>
      </c>
      <c r="AJ265" s="32">
        <v>1807254904.3399999</v>
      </c>
      <c r="AK265" s="32">
        <v>214085947.36000001</v>
      </c>
      <c r="AL265" s="32">
        <v>1499896056.24</v>
      </c>
      <c r="AM265" s="32">
        <v>0</v>
      </c>
      <c r="AN265" s="32">
        <v>66446.710000000006</v>
      </c>
      <c r="AO265" s="32">
        <v>61793523.149999999</v>
      </c>
      <c r="AP265" s="32">
        <v>142827995</v>
      </c>
      <c r="AQ265" s="32">
        <v>161567823.31</v>
      </c>
      <c r="AR265" s="32">
        <v>134623261</v>
      </c>
      <c r="AS265" s="32">
        <v>26944562.309999999</v>
      </c>
      <c r="AT265" s="32">
        <v>139738478.94999999</v>
      </c>
      <c r="AU265" s="32">
        <v>72918364</v>
      </c>
      <c r="AV265" s="32">
        <v>5026591.8</v>
      </c>
      <c r="AW265" s="32">
        <v>61793523.149999999</v>
      </c>
      <c r="AX265" s="32">
        <v>0</v>
      </c>
      <c r="AY265" s="32">
        <v>21829344.359999999</v>
      </c>
      <c r="AZ265" s="32">
        <v>21829344.359999999</v>
      </c>
      <c r="BA265" s="32">
        <v>0</v>
      </c>
      <c r="BB265" s="32">
        <v>761448077</v>
      </c>
      <c r="BC265" s="32">
        <v>273288761.19</v>
      </c>
      <c r="BD265" s="32">
        <v>761448077</v>
      </c>
      <c r="BE265" s="32">
        <v>273288761.19</v>
      </c>
      <c r="BF265" s="32">
        <v>7501034099</v>
      </c>
      <c r="BG265" s="32">
        <v>0</v>
      </c>
      <c r="BH265" s="32">
        <v>7501034099</v>
      </c>
      <c r="BI265" s="32">
        <v>0</v>
      </c>
    </row>
    <row r="266" spans="1:61" ht="27.75" customHeight="1" x14ac:dyDescent="0.2">
      <c r="A266" s="25">
        <f t="shared" si="4"/>
        <v>260</v>
      </c>
      <c r="B266" s="38">
        <v>3049</v>
      </c>
      <c r="C266" s="30" t="s">
        <v>1244</v>
      </c>
      <c r="D266" s="30" t="s">
        <v>1245</v>
      </c>
      <c r="E266" s="30" t="s">
        <v>1246</v>
      </c>
      <c r="F266" s="30" t="s">
        <v>126</v>
      </c>
      <c r="G266" s="30" t="s">
        <v>1847</v>
      </c>
      <c r="H266" s="30" t="s">
        <v>37</v>
      </c>
      <c r="I266" s="30" t="s">
        <v>1247</v>
      </c>
      <c r="J266" s="30" t="s">
        <v>34</v>
      </c>
      <c r="K266" s="30" t="s">
        <v>1248</v>
      </c>
      <c r="L266" s="30" t="s">
        <v>2679</v>
      </c>
      <c r="M266" s="31" t="s">
        <v>2494</v>
      </c>
      <c r="N266" s="30" t="s">
        <v>1748</v>
      </c>
      <c r="O266" s="38">
        <v>1</v>
      </c>
      <c r="P266" s="38">
        <v>7254</v>
      </c>
      <c r="Q266" s="38">
        <v>30</v>
      </c>
      <c r="R266" s="32">
        <v>43555351920.580002</v>
      </c>
      <c r="S266" s="32">
        <v>927583546.54999995</v>
      </c>
      <c r="T266" s="32">
        <v>2577522130.5</v>
      </c>
      <c r="U266" s="32">
        <v>0</v>
      </c>
      <c r="V266" s="32">
        <v>35567895328.339996</v>
      </c>
      <c r="W266" s="32">
        <v>15234623.189999999</v>
      </c>
      <c r="X266" s="32">
        <v>4467116292</v>
      </c>
      <c r="Y266" s="32">
        <v>0</v>
      </c>
      <c r="Z266" s="32">
        <v>0</v>
      </c>
      <c r="AA266" s="32">
        <v>32047757745.259998</v>
      </c>
      <c r="AB266" s="32">
        <v>24296219698.32</v>
      </c>
      <c r="AC266" s="32">
        <v>6698596988</v>
      </c>
      <c r="AD266" s="32">
        <v>582670622.19000006</v>
      </c>
      <c r="AE266" s="32">
        <v>0</v>
      </c>
      <c r="AF266" s="32">
        <v>64069967.340000004</v>
      </c>
      <c r="AG266" s="32">
        <v>406200469.41000003</v>
      </c>
      <c r="AH266" s="32">
        <v>0</v>
      </c>
      <c r="AI266" s="32">
        <v>11507594175.049999</v>
      </c>
      <c r="AJ266" s="32">
        <v>4450310279.7600002</v>
      </c>
      <c r="AK266" s="32">
        <v>1351332383.76</v>
      </c>
      <c r="AL266" s="32">
        <v>2126863444.97</v>
      </c>
      <c r="AM266" s="32">
        <v>341424105.32999998</v>
      </c>
      <c r="AN266" s="32">
        <v>6532860</v>
      </c>
      <c r="AO266" s="32">
        <v>17774763</v>
      </c>
      <c r="AP266" s="32">
        <v>3723427115</v>
      </c>
      <c r="AQ266" s="32">
        <v>677868546.64999998</v>
      </c>
      <c r="AR266" s="32">
        <v>515444942.48000002</v>
      </c>
      <c r="AS266" s="32">
        <v>162423604.16999999</v>
      </c>
      <c r="AT266" s="32">
        <v>519283160.27999997</v>
      </c>
      <c r="AU266" s="32">
        <v>501383519.01999998</v>
      </c>
      <c r="AV266" s="32">
        <v>124878.26</v>
      </c>
      <c r="AW266" s="32">
        <v>17774763</v>
      </c>
      <c r="AX266" s="32">
        <v>0</v>
      </c>
      <c r="AY266" s="32">
        <v>158585386.09999999</v>
      </c>
      <c r="AZ266" s="32">
        <v>158585386.09999999</v>
      </c>
      <c r="BA266" s="32">
        <v>0</v>
      </c>
      <c r="BB266" s="32">
        <v>894916323.85000002</v>
      </c>
      <c r="BC266" s="32">
        <v>241095835</v>
      </c>
      <c r="BD266" s="32">
        <v>894916323.85000002</v>
      </c>
      <c r="BE266" s="32">
        <v>241095835</v>
      </c>
      <c r="BF266" s="32">
        <v>16933668766.85</v>
      </c>
      <c r="BG266" s="32">
        <v>0</v>
      </c>
      <c r="BH266" s="32">
        <v>16933668766.85</v>
      </c>
      <c r="BI266" s="32">
        <v>0</v>
      </c>
    </row>
    <row r="267" spans="1:61" ht="27.75" customHeight="1" x14ac:dyDescent="0.2">
      <c r="A267" s="25">
        <f t="shared" si="4"/>
        <v>261</v>
      </c>
      <c r="B267" s="38">
        <v>3070</v>
      </c>
      <c r="C267" s="30" t="s">
        <v>1249</v>
      </c>
      <c r="D267" s="30" t="s">
        <v>1250</v>
      </c>
      <c r="E267" s="30" t="s">
        <v>1251</v>
      </c>
      <c r="F267" s="30" t="s">
        <v>116</v>
      </c>
      <c r="G267" s="30" t="s">
        <v>1851</v>
      </c>
      <c r="H267" s="30" t="s">
        <v>38</v>
      </c>
      <c r="I267" s="30" t="s">
        <v>1252</v>
      </c>
      <c r="J267" s="30" t="s">
        <v>34</v>
      </c>
      <c r="K267" s="30" t="s">
        <v>1253</v>
      </c>
      <c r="L267" s="30" t="s">
        <v>2495</v>
      </c>
      <c r="M267" s="31" t="s">
        <v>2496</v>
      </c>
      <c r="N267" s="30" t="s">
        <v>1941</v>
      </c>
      <c r="O267" s="38">
        <v>1</v>
      </c>
      <c r="P267" s="38">
        <v>2383</v>
      </c>
      <c r="Q267" s="38">
        <v>3</v>
      </c>
      <c r="R267" s="32">
        <v>7285205014.4200001</v>
      </c>
      <c r="S267" s="32">
        <v>149964524</v>
      </c>
      <c r="T267" s="32">
        <v>282732723</v>
      </c>
      <c r="U267" s="32">
        <v>0</v>
      </c>
      <c r="V267" s="32">
        <v>6687010638.4200001</v>
      </c>
      <c r="W267" s="32">
        <v>3916995</v>
      </c>
      <c r="X267" s="32">
        <v>160923334</v>
      </c>
      <c r="Y267" s="32">
        <v>0</v>
      </c>
      <c r="Z267" s="32">
        <v>656800</v>
      </c>
      <c r="AA267" s="32">
        <v>4379438380</v>
      </c>
      <c r="AB267" s="32">
        <v>2539920576</v>
      </c>
      <c r="AC267" s="32">
        <v>1663730516</v>
      </c>
      <c r="AD267" s="32">
        <v>23953276</v>
      </c>
      <c r="AE267" s="32">
        <v>0</v>
      </c>
      <c r="AF267" s="32">
        <v>0</v>
      </c>
      <c r="AG267" s="32">
        <v>151834012</v>
      </c>
      <c r="AH267" s="32">
        <v>0</v>
      </c>
      <c r="AI267" s="32">
        <v>2905766634.27</v>
      </c>
      <c r="AJ267" s="32">
        <v>1592753070</v>
      </c>
      <c r="AK267" s="32">
        <v>398856865</v>
      </c>
      <c r="AL267" s="32">
        <v>971598709</v>
      </c>
      <c r="AM267" s="32">
        <v>6591252</v>
      </c>
      <c r="AN267" s="32">
        <v>90000</v>
      </c>
      <c r="AO267" s="32">
        <v>22128767.27</v>
      </c>
      <c r="AP267" s="32">
        <v>188259609</v>
      </c>
      <c r="AQ267" s="32">
        <v>137517450</v>
      </c>
      <c r="AR267" s="32">
        <v>116533905</v>
      </c>
      <c r="AS267" s="32">
        <v>20983545</v>
      </c>
      <c r="AT267" s="32">
        <v>106868616</v>
      </c>
      <c r="AU267" s="32">
        <v>68988277.730000004</v>
      </c>
      <c r="AV267" s="32">
        <v>15751571</v>
      </c>
      <c r="AW267" s="32">
        <v>22128767.27</v>
      </c>
      <c r="AX267" s="32">
        <v>0</v>
      </c>
      <c r="AY267" s="32">
        <v>30648834</v>
      </c>
      <c r="AZ267" s="32">
        <v>30648834</v>
      </c>
      <c r="BA267" s="32">
        <v>0</v>
      </c>
      <c r="BB267" s="32">
        <v>351262179</v>
      </c>
      <c r="BC267" s="32">
        <v>725261561</v>
      </c>
      <c r="BD267" s="32">
        <v>351262179</v>
      </c>
      <c r="BE267" s="32">
        <v>725261561</v>
      </c>
      <c r="BF267" s="32">
        <v>6898794171</v>
      </c>
      <c r="BG267" s="32">
        <v>0</v>
      </c>
      <c r="BH267" s="32">
        <v>6898794171</v>
      </c>
      <c r="BI267" s="32">
        <v>0</v>
      </c>
    </row>
    <row r="268" spans="1:61" ht="27.75" customHeight="1" x14ac:dyDescent="0.2">
      <c r="A268" s="25">
        <f t="shared" si="4"/>
        <v>262</v>
      </c>
      <c r="B268" s="38">
        <v>3072</v>
      </c>
      <c r="C268" s="30" t="s">
        <v>1254</v>
      </c>
      <c r="D268" s="30" t="s">
        <v>1255</v>
      </c>
      <c r="E268" s="30" t="s">
        <v>1256</v>
      </c>
      <c r="F268" s="30" t="s">
        <v>116</v>
      </c>
      <c r="G268" s="30" t="s">
        <v>1847</v>
      </c>
      <c r="H268" s="30" t="s">
        <v>37</v>
      </c>
      <c r="I268" s="30" t="s">
        <v>1257</v>
      </c>
      <c r="J268" s="30" t="s">
        <v>34</v>
      </c>
      <c r="K268" s="30" t="s">
        <v>1258</v>
      </c>
      <c r="L268" s="30" t="s">
        <v>1259</v>
      </c>
      <c r="M268" s="31" t="s">
        <v>2497</v>
      </c>
      <c r="N268" s="30" t="s">
        <v>1260</v>
      </c>
      <c r="O268" s="38">
        <v>1</v>
      </c>
      <c r="P268" s="38">
        <v>124430</v>
      </c>
      <c r="Q268" s="38">
        <v>295</v>
      </c>
      <c r="R268" s="32">
        <v>355195823002.29999</v>
      </c>
      <c r="S268" s="32">
        <v>32883581878.48</v>
      </c>
      <c r="T268" s="32">
        <v>63612286256.470001</v>
      </c>
      <c r="U268" s="32">
        <v>0</v>
      </c>
      <c r="V268" s="32">
        <v>245900906248.89999</v>
      </c>
      <c r="W268" s="32">
        <v>464601393.97000003</v>
      </c>
      <c r="X268" s="32">
        <v>11354832983.73</v>
      </c>
      <c r="Y268" s="32">
        <v>0</v>
      </c>
      <c r="Z268" s="32">
        <v>979614240.75</v>
      </c>
      <c r="AA268" s="32">
        <v>249227264739.56</v>
      </c>
      <c r="AB268" s="32">
        <v>240784904828.97</v>
      </c>
      <c r="AC268" s="32">
        <v>3595093630</v>
      </c>
      <c r="AD268" s="32">
        <v>1771416549.8599999</v>
      </c>
      <c r="AE268" s="32">
        <v>0</v>
      </c>
      <c r="AF268" s="32">
        <v>370025538</v>
      </c>
      <c r="AG268" s="32">
        <v>1592275960.73</v>
      </c>
      <c r="AH268" s="32">
        <v>1113548232</v>
      </c>
      <c r="AI268" s="32">
        <v>105968558262.74001</v>
      </c>
      <c r="AJ268" s="32">
        <v>33522168927.869999</v>
      </c>
      <c r="AK268" s="32">
        <v>4013488927.8699999</v>
      </c>
      <c r="AL268" s="32">
        <v>56615728932.75</v>
      </c>
      <c r="AM268" s="32">
        <v>280258484.69</v>
      </c>
      <c r="AN268" s="32">
        <v>0</v>
      </c>
      <c r="AO268" s="32">
        <v>1494822961.45</v>
      </c>
      <c r="AP268" s="32">
        <v>3694368663.23</v>
      </c>
      <c r="AQ268" s="32">
        <v>4877447685.1000004</v>
      </c>
      <c r="AR268" s="32">
        <v>3607335530</v>
      </c>
      <c r="AS268" s="32">
        <v>1270112155.0999999</v>
      </c>
      <c r="AT268" s="32">
        <v>3807665242.6300001</v>
      </c>
      <c r="AU268" s="32">
        <v>2184412492.71</v>
      </c>
      <c r="AV268" s="32">
        <v>128429788.47</v>
      </c>
      <c r="AW268" s="32">
        <v>1494822961.45</v>
      </c>
      <c r="AX268" s="32">
        <v>0</v>
      </c>
      <c r="AY268" s="32">
        <v>1069782442.47</v>
      </c>
      <c r="AZ268" s="32">
        <v>1069782442.47</v>
      </c>
      <c r="BA268" s="32">
        <v>0</v>
      </c>
      <c r="BB268" s="32">
        <v>2722258304</v>
      </c>
      <c r="BC268" s="32">
        <v>5671199797.75</v>
      </c>
      <c r="BD268" s="32">
        <v>2722258304</v>
      </c>
      <c r="BE268" s="32">
        <v>5671199797.75</v>
      </c>
      <c r="BF268" s="32">
        <v>606725264949</v>
      </c>
      <c r="BG268" s="32">
        <v>0</v>
      </c>
      <c r="BH268" s="32">
        <v>606725264949</v>
      </c>
      <c r="BI268" s="32">
        <v>0</v>
      </c>
    </row>
    <row r="269" spans="1:61" ht="27.75" customHeight="1" x14ac:dyDescent="0.2">
      <c r="A269" s="25">
        <f t="shared" si="4"/>
        <v>263</v>
      </c>
      <c r="B269" s="38">
        <v>3081</v>
      </c>
      <c r="C269" s="30" t="s">
        <v>1261</v>
      </c>
      <c r="D269" s="30" t="s">
        <v>1262</v>
      </c>
      <c r="E269" s="30" t="s">
        <v>1263</v>
      </c>
      <c r="F269" s="30" t="s">
        <v>42</v>
      </c>
      <c r="G269" s="30" t="s">
        <v>1910</v>
      </c>
      <c r="H269" s="30" t="s">
        <v>723</v>
      </c>
      <c r="I269" s="30" t="s">
        <v>1264</v>
      </c>
      <c r="J269" s="30" t="s">
        <v>34</v>
      </c>
      <c r="K269" s="30" t="s">
        <v>90</v>
      </c>
      <c r="L269" s="30" t="s">
        <v>2498</v>
      </c>
      <c r="M269" s="31" t="s">
        <v>2499</v>
      </c>
      <c r="N269" s="30" t="s">
        <v>1942</v>
      </c>
      <c r="O269" s="38">
        <v>1</v>
      </c>
      <c r="P269" s="38">
        <v>1</v>
      </c>
      <c r="Q269" s="38">
        <v>28</v>
      </c>
      <c r="R269" s="32">
        <v>14484747580</v>
      </c>
      <c r="S269" s="32">
        <v>3490761381</v>
      </c>
      <c r="T269" s="32">
        <v>132732840</v>
      </c>
      <c r="U269" s="32">
        <v>939822615</v>
      </c>
      <c r="V269" s="32">
        <v>0</v>
      </c>
      <c r="W269" s="32">
        <v>2009723853</v>
      </c>
      <c r="X269" s="32">
        <v>7911706891</v>
      </c>
      <c r="Y269" s="32">
        <v>0</v>
      </c>
      <c r="Z269" s="32">
        <v>0</v>
      </c>
      <c r="AA269" s="32">
        <v>704190947</v>
      </c>
      <c r="AB269" s="32">
        <v>0</v>
      </c>
      <c r="AC269" s="32">
        <v>151952868</v>
      </c>
      <c r="AD269" s="32">
        <v>457273667</v>
      </c>
      <c r="AE269" s="32">
        <v>0</v>
      </c>
      <c r="AF269" s="32">
        <v>4493130</v>
      </c>
      <c r="AG269" s="32">
        <v>90471282</v>
      </c>
      <c r="AH269" s="32">
        <v>0</v>
      </c>
      <c r="AI269" s="32">
        <v>13780556633</v>
      </c>
      <c r="AJ269" s="32">
        <v>2260795314</v>
      </c>
      <c r="AK269" s="32">
        <v>564048514</v>
      </c>
      <c r="AL269" s="32">
        <v>3828787103</v>
      </c>
      <c r="AM269" s="32">
        <v>379871653</v>
      </c>
      <c r="AN269" s="32">
        <v>0</v>
      </c>
      <c r="AO269" s="32">
        <v>502612429</v>
      </c>
      <c r="AP269" s="32">
        <v>5944075759</v>
      </c>
      <c r="AQ269" s="32">
        <v>22085836790</v>
      </c>
      <c r="AR269" s="32">
        <v>22084935074</v>
      </c>
      <c r="AS269" s="32">
        <v>901716</v>
      </c>
      <c r="AT269" s="32">
        <v>630499601</v>
      </c>
      <c r="AU269" s="32">
        <v>53404695</v>
      </c>
      <c r="AV269" s="32">
        <v>74482477</v>
      </c>
      <c r="AW269" s="32">
        <v>502612429</v>
      </c>
      <c r="AX269" s="32">
        <v>0</v>
      </c>
      <c r="AY269" s="32">
        <v>21455337189</v>
      </c>
      <c r="AZ269" s="32">
        <v>21455337189</v>
      </c>
      <c r="BA269" s="32">
        <v>0</v>
      </c>
      <c r="BB269" s="32">
        <v>0</v>
      </c>
      <c r="BC269" s="32">
        <v>0</v>
      </c>
      <c r="BD269" s="32">
        <v>0</v>
      </c>
      <c r="BE269" s="32">
        <v>0</v>
      </c>
      <c r="BF269" s="32">
        <v>0</v>
      </c>
      <c r="BG269" s="32">
        <v>0</v>
      </c>
      <c r="BH269" s="32">
        <v>0</v>
      </c>
      <c r="BI269" s="32">
        <v>0</v>
      </c>
    </row>
    <row r="270" spans="1:61" ht="27.75" customHeight="1" x14ac:dyDescent="0.2">
      <c r="A270" s="25">
        <f t="shared" si="4"/>
        <v>264</v>
      </c>
      <c r="B270" s="38">
        <v>3096</v>
      </c>
      <c r="C270" s="30" t="s">
        <v>1265</v>
      </c>
      <c r="D270" s="30" t="s">
        <v>1266</v>
      </c>
      <c r="E270" s="30" t="s">
        <v>1267</v>
      </c>
      <c r="F270" s="30" t="s">
        <v>31</v>
      </c>
      <c r="G270" s="30" t="s">
        <v>1943</v>
      </c>
      <c r="H270" s="30" t="s">
        <v>246</v>
      </c>
      <c r="I270" s="30" t="s">
        <v>1268</v>
      </c>
      <c r="J270" s="30" t="s">
        <v>34</v>
      </c>
      <c r="K270" s="30" t="s">
        <v>749</v>
      </c>
      <c r="L270" s="30" t="s">
        <v>2500</v>
      </c>
      <c r="M270" s="31" t="s">
        <v>2501</v>
      </c>
      <c r="N270" s="30" t="s">
        <v>2502</v>
      </c>
      <c r="O270" s="38">
        <v>1</v>
      </c>
      <c r="P270" s="38">
        <v>107422</v>
      </c>
      <c r="Q270" s="38">
        <v>133</v>
      </c>
      <c r="R270" s="32">
        <v>43915775462.230003</v>
      </c>
      <c r="S270" s="32">
        <v>2539123101.3000002</v>
      </c>
      <c r="T270" s="32">
        <v>149167804.63999999</v>
      </c>
      <c r="U270" s="32">
        <v>0</v>
      </c>
      <c r="V270" s="32">
        <v>37740143191.150002</v>
      </c>
      <c r="W270" s="32">
        <v>2410986687.9000001</v>
      </c>
      <c r="X270" s="32">
        <v>701089541.94000006</v>
      </c>
      <c r="Y270" s="32">
        <v>0</v>
      </c>
      <c r="Z270" s="32">
        <v>375265135.30000001</v>
      </c>
      <c r="AA270" s="32">
        <v>39511882354.620003</v>
      </c>
      <c r="AB270" s="32">
        <v>0</v>
      </c>
      <c r="AC270" s="32">
        <v>37444520323.75</v>
      </c>
      <c r="AD270" s="32">
        <v>1260196955.4000001</v>
      </c>
      <c r="AE270" s="32">
        <v>0</v>
      </c>
      <c r="AF270" s="32">
        <v>520845718.27999997</v>
      </c>
      <c r="AG270" s="32">
        <v>238032035.19</v>
      </c>
      <c r="AH270" s="32">
        <v>48287322</v>
      </c>
      <c r="AI270" s="32">
        <v>4403893107.6099997</v>
      </c>
      <c r="AJ270" s="32">
        <v>3315792233.1900001</v>
      </c>
      <c r="AK270" s="32">
        <v>2027092233.1900001</v>
      </c>
      <c r="AL270" s="32">
        <v>891474875.09000003</v>
      </c>
      <c r="AM270" s="32">
        <v>0</v>
      </c>
      <c r="AN270" s="32">
        <v>475734</v>
      </c>
      <c r="AO270" s="32">
        <v>2791814.37</v>
      </c>
      <c r="AP270" s="32">
        <v>193358450.96000001</v>
      </c>
      <c r="AQ270" s="32">
        <v>941649563.30999994</v>
      </c>
      <c r="AR270" s="32">
        <v>883519764</v>
      </c>
      <c r="AS270" s="32">
        <v>58129799.310000002</v>
      </c>
      <c r="AT270" s="32">
        <v>754367005.27999997</v>
      </c>
      <c r="AU270" s="32">
        <v>744294708.33000004</v>
      </c>
      <c r="AV270" s="32">
        <v>7280482.5800000001</v>
      </c>
      <c r="AW270" s="32">
        <v>2791814.37</v>
      </c>
      <c r="AX270" s="32">
        <v>0</v>
      </c>
      <c r="AY270" s="32">
        <v>187282558.03</v>
      </c>
      <c r="AZ270" s="32">
        <v>187282558.03</v>
      </c>
      <c r="BA270" s="32">
        <v>0</v>
      </c>
      <c r="BB270" s="32">
        <v>3203733986.75</v>
      </c>
      <c r="BC270" s="32">
        <v>1982025631</v>
      </c>
      <c r="BD270" s="32">
        <v>3203733986.75</v>
      </c>
      <c r="BE270" s="32">
        <v>1982025631</v>
      </c>
      <c r="BF270" s="32">
        <v>35293598230</v>
      </c>
      <c r="BG270" s="32">
        <v>1288700000</v>
      </c>
      <c r="BH270" s="32">
        <v>35102271284</v>
      </c>
      <c r="BI270" s="32">
        <v>1480026946</v>
      </c>
    </row>
    <row r="271" spans="1:61" ht="27.75" customHeight="1" x14ac:dyDescent="0.2">
      <c r="A271" s="25">
        <f t="shared" si="4"/>
        <v>265</v>
      </c>
      <c r="B271" s="38">
        <v>3123</v>
      </c>
      <c r="C271" s="30" t="s">
        <v>1269</v>
      </c>
      <c r="D271" s="30" t="s">
        <v>1270</v>
      </c>
      <c r="E271" s="30" t="s">
        <v>1271</v>
      </c>
      <c r="F271" s="30" t="s">
        <v>116</v>
      </c>
      <c r="G271" s="30" t="s">
        <v>1887</v>
      </c>
      <c r="H271" s="30" t="s">
        <v>41</v>
      </c>
      <c r="I271" s="30" t="s">
        <v>1272</v>
      </c>
      <c r="J271" s="30" t="s">
        <v>34</v>
      </c>
      <c r="K271" s="30" t="s">
        <v>749</v>
      </c>
      <c r="L271" s="30" t="s">
        <v>1711</v>
      </c>
      <c r="M271" s="31" t="s">
        <v>2503</v>
      </c>
      <c r="N271" s="30" t="s">
        <v>1712</v>
      </c>
      <c r="O271" s="38">
        <v>1</v>
      </c>
      <c r="P271" s="38">
        <v>6994</v>
      </c>
      <c r="Q271" s="38">
        <v>38</v>
      </c>
      <c r="R271" s="32">
        <v>36743323054.629997</v>
      </c>
      <c r="S271" s="32">
        <v>1353736741.3900001</v>
      </c>
      <c r="T271" s="32">
        <v>1052421886.24</v>
      </c>
      <c r="U271" s="32">
        <v>0</v>
      </c>
      <c r="V271" s="32">
        <v>31075020210</v>
      </c>
      <c r="W271" s="32">
        <v>1083372935</v>
      </c>
      <c r="X271" s="32">
        <v>1743867944</v>
      </c>
      <c r="Y271" s="32">
        <v>0</v>
      </c>
      <c r="Z271" s="32">
        <v>434903338</v>
      </c>
      <c r="AA271" s="32">
        <v>12864174331.15</v>
      </c>
      <c r="AB271" s="32">
        <v>9599499119.4899998</v>
      </c>
      <c r="AC271" s="32">
        <v>2668060619</v>
      </c>
      <c r="AD271" s="32">
        <v>253374500</v>
      </c>
      <c r="AE271" s="32">
        <v>0</v>
      </c>
      <c r="AF271" s="32">
        <v>160151652.66</v>
      </c>
      <c r="AG271" s="32">
        <v>89763567</v>
      </c>
      <c r="AH271" s="32">
        <v>93324873</v>
      </c>
      <c r="AI271" s="32">
        <v>23879148723.48</v>
      </c>
      <c r="AJ271" s="32">
        <v>19044106569</v>
      </c>
      <c r="AK271" s="32">
        <v>8347210069</v>
      </c>
      <c r="AL271" s="32">
        <v>2763325992.75</v>
      </c>
      <c r="AM271" s="32">
        <v>1205113349.1300001</v>
      </c>
      <c r="AN271" s="32">
        <v>0</v>
      </c>
      <c r="AO271" s="32">
        <v>141696051.33000001</v>
      </c>
      <c r="AP271" s="32">
        <v>240527937</v>
      </c>
      <c r="AQ271" s="32">
        <v>424420692.47000003</v>
      </c>
      <c r="AR271" s="32">
        <v>416132023</v>
      </c>
      <c r="AS271" s="32">
        <v>8288669.4699999997</v>
      </c>
      <c r="AT271" s="32">
        <v>356568943.18000001</v>
      </c>
      <c r="AU271" s="32">
        <v>205991295</v>
      </c>
      <c r="AV271" s="32">
        <v>8881596.8499999996</v>
      </c>
      <c r="AW271" s="32">
        <v>141696051.33000001</v>
      </c>
      <c r="AX271" s="32">
        <v>0</v>
      </c>
      <c r="AY271" s="32">
        <v>67851749.290000007</v>
      </c>
      <c r="AZ271" s="32">
        <v>67851749.290000007</v>
      </c>
      <c r="BA271" s="32">
        <v>0</v>
      </c>
      <c r="BB271" s="32">
        <v>145966190</v>
      </c>
      <c r="BC271" s="32">
        <v>1400567662.22</v>
      </c>
      <c r="BD271" s="32">
        <v>145966190</v>
      </c>
      <c r="BE271" s="32">
        <v>1400567662.22</v>
      </c>
      <c r="BF271" s="32">
        <v>0</v>
      </c>
      <c r="BG271" s="32">
        <v>0</v>
      </c>
      <c r="BH271" s="32">
        <v>0</v>
      </c>
      <c r="BI271" s="32">
        <v>0</v>
      </c>
    </row>
    <row r="272" spans="1:61" ht="27.75" customHeight="1" x14ac:dyDescent="0.2">
      <c r="A272" s="25">
        <f t="shared" si="4"/>
        <v>266</v>
      </c>
      <c r="B272" s="38">
        <v>3125</v>
      </c>
      <c r="C272" s="30" t="s">
        <v>1273</v>
      </c>
      <c r="D272" s="30" t="s">
        <v>1274</v>
      </c>
      <c r="E272" s="30" t="s">
        <v>1275</v>
      </c>
      <c r="F272" s="30" t="s">
        <v>42</v>
      </c>
      <c r="G272" s="30" t="s">
        <v>1944</v>
      </c>
      <c r="H272" s="30" t="s">
        <v>1276</v>
      </c>
      <c r="I272" s="30" t="s">
        <v>1277</v>
      </c>
      <c r="J272" s="30" t="s">
        <v>34</v>
      </c>
      <c r="K272" s="30" t="s">
        <v>749</v>
      </c>
      <c r="L272" s="30" t="s">
        <v>1840</v>
      </c>
      <c r="M272" s="31" t="s">
        <v>2504</v>
      </c>
      <c r="N272" s="30" t="s">
        <v>1278</v>
      </c>
      <c r="O272" s="38">
        <v>1</v>
      </c>
      <c r="P272" s="38">
        <v>43</v>
      </c>
      <c r="Q272" s="38">
        <v>49</v>
      </c>
      <c r="R272" s="32">
        <v>18281077603.73</v>
      </c>
      <c r="S272" s="32">
        <v>1157417027.6199999</v>
      </c>
      <c r="T272" s="32">
        <v>18995043.260000002</v>
      </c>
      <c r="U272" s="32">
        <v>1515158797.03</v>
      </c>
      <c r="V272" s="32">
        <v>0</v>
      </c>
      <c r="W272" s="32">
        <v>1609212634.47</v>
      </c>
      <c r="X272" s="32">
        <v>13877644071.35</v>
      </c>
      <c r="Y272" s="32">
        <v>0</v>
      </c>
      <c r="Z272" s="32">
        <v>102650030</v>
      </c>
      <c r="AA272" s="32">
        <v>2794421441.77</v>
      </c>
      <c r="AB272" s="32">
        <v>0</v>
      </c>
      <c r="AC272" s="32">
        <v>381061770</v>
      </c>
      <c r="AD272" s="32">
        <v>806444622.62</v>
      </c>
      <c r="AE272" s="32">
        <v>0</v>
      </c>
      <c r="AF272" s="32">
        <v>1506396212</v>
      </c>
      <c r="AG272" s="32">
        <v>66543532.590000004</v>
      </c>
      <c r="AH272" s="32">
        <v>33975304.560000002</v>
      </c>
      <c r="AI272" s="32">
        <v>15486656161.959999</v>
      </c>
      <c r="AJ272" s="32">
        <v>426698890.56999999</v>
      </c>
      <c r="AK272" s="32">
        <v>57840390</v>
      </c>
      <c r="AL272" s="32">
        <v>2270662071.5700002</v>
      </c>
      <c r="AM272" s="32">
        <v>526513495</v>
      </c>
      <c r="AN272" s="32">
        <v>0</v>
      </c>
      <c r="AO272" s="32">
        <v>20296684.850000001</v>
      </c>
      <c r="AP272" s="32">
        <v>12242485019.969999</v>
      </c>
      <c r="AQ272" s="32">
        <v>1140696042.74</v>
      </c>
      <c r="AR272" s="32">
        <v>1127348914</v>
      </c>
      <c r="AS272" s="32">
        <v>13347128.74</v>
      </c>
      <c r="AT272" s="32">
        <v>230395677.28</v>
      </c>
      <c r="AU272" s="32">
        <v>69127073</v>
      </c>
      <c r="AV272" s="32">
        <v>9286789.4299999997</v>
      </c>
      <c r="AW272" s="32">
        <v>20296684.850000001</v>
      </c>
      <c r="AX272" s="32">
        <v>131685130</v>
      </c>
      <c r="AY272" s="32">
        <v>910300365.46000004</v>
      </c>
      <c r="AZ272" s="32">
        <v>910300365.46000004</v>
      </c>
      <c r="BA272" s="32">
        <v>0</v>
      </c>
      <c r="BB272" s="32">
        <v>0</v>
      </c>
      <c r="BC272" s="32">
        <v>0</v>
      </c>
      <c r="BD272" s="32">
        <v>0</v>
      </c>
      <c r="BE272" s="32">
        <v>0</v>
      </c>
      <c r="BF272" s="32">
        <v>0</v>
      </c>
      <c r="BG272" s="32">
        <v>0</v>
      </c>
      <c r="BH272" s="32">
        <v>0</v>
      </c>
      <c r="BI272" s="32">
        <v>0</v>
      </c>
    </row>
    <row r="273" spans="1:61" ht="27.75" customHeight="1" x14ac:dyDescent="0.2">
      <c r="A273" s="25">
        <f t="shared" si="4"/>
        <v>267</v>
      </c>
      <c r="B273" s="38">
        <v>3127</v>
      </c>
      <c r="C273" s="30" t="s">
        <v>1279</v>
      </c>
      <c r="D273" s="30" t="s">
        <v>1280</v>
      </c>
      <c r="E273" s="30" t="s">
        <v>1281</v>
      </c>
      <c r="F273" s="30" t="s">
        <v>28</v>
      </c>
      <c r="G273" s="30" t="s">
        <v>1847</v>
      </c>
      <c r="H273" s="30" t="s">
        <v>37</v>
      </c>
      <c r="I273" s="30" t="s">
        <v>1282</v>
      </c>
      <c r="J273" s="30" t="s">
        <v>34</v>
      </c>
      <c r="K273" s="30" t="s">
        <v>824</v>
      </c>
      <c r="L273" s="30" t="s">
        <v>2505</v>
      </c>
      <c r="M273" s="31" t="s">
        <v>2506</v>
      </c>
      <c r="N273" s="30" t="s">
        <v>1713</v>
      </c>
      <c r="O273" s="38">
        <v>1</v>
      </c>
      <c r="P273" s="38">
        <v>1693</v>
      </c>
      <c r="Q273" s="38">
        <v>11</v>
      </c>
      <c r="R273" s="32">
        <v>28685413590.799999</v>
      </c>
      <c r="S273" s="32">
        <v>2220231592.1199999</v>
      </c>
      <c r="T273" s="32">
        <v>492951104.98000002</v>
      </c>
      <c r="U273" s="32">
        <v>0</v>
      </c>
      <c r="V273" s="32">
        <v>25840927904.580002</v>
      </c>
      <c r="W273" s="32">
        <v>20729421</v>
      </c>
      <c r="X273" s="32">
        <v>78087086.969999999</v>
      </c>
      <c r="Y273" s="32">
        <v>0</v>
      </c>
      <c r="Z273" s="32">
        <v>32486481.149999999</v>
      </c>
      <c r="AA273" s="32">
        <v>24610191893.299999</v>
      </c>
      <c r="AB273" s="32">
        <v>23886520927.060001</v>
      </c>
      <c r="AC273" s="32">
        <v>1089440</v>
      </c>
      <c r="AD273" s="32">
        <v>234452754</v>
      </c>
      <c r="AE273" s="32">
        <v>0</v>
      </c>
      <c r="AF273" s="32">
        <v>364251361.24000001</v>
      </c>
      <c r="AG273" s="32">
        <v>23900856</v>
      </c>
      <c r="AH273" s="32">
        <v>99976555</v>
      </c>
      <c r="AI273" s="32">
        <v>4075221697.5</v>
      </c>
      <c r="AJ273" s="32">
        <v>1830444798.3199999</v>
      </c>
      <c r="AK273" s="32">
        <v>1100648102.3199999</v>
      </c>
      <c r="AL273" s="32">
        <v>1211180076.6700001</v>
      </c>
      <c r="AM273" s="32">
        <v>98858110.75</v>
      </c>
      <c r="AN273" s="32">
        <v>4297</v>
      </c>
      <c r="AO273" s="32">
        <v>88108044.209999993</v>
      </c>
      <c r="AP273" s="32">
        <v>12806959.189999999</v>
      </c>
      <c r="AQ273" s="32">
        <v>307834955.69999999</v>
      </c>
      <c r="AR273" s="32">
        <v>274601220.76999998</v>
      </c>
      <c r="AS273" s="32">
        <v>33233734.93</v>
      </c>
      <c r="AT273" s="32">
        <v>192349038.19999999</v>
      </c>
      <c r="AU273" s="32">
        <v>104240255.98999999</v>
      </c>
      <c r="AV273" s="32">
        <v>738</v>
      </c>
      <c r="AW273" s="32">
        <v>88108044.209999993</v>
      </c>
      <c r="AX273" s="32">
        <v>0</v>
      </c>
      <c r="AY273" s="32">
        <v>115485917.5</v>
      </c>
      <c r="AZ273" s="32">
        <v>115485917.5</v>
      </c>
      <c r="BA273" s="32">
        <v>0</v>
      </c>
      <c r="BB273" s="32">
        <v>16165010</v>
      </c>
      <c r="BC273" s="32">
        <v>125830192.36</v>
      </c>
      <c r="BD273" s="32">
        <v>16165010</v>
      </c>
      <c r="BE273" s="32">
        <v>125830192.36</v>
      </c>
      <c r="BF273" s="32">
        <v>23342517525</v>
      </c>
      <c r="BG273" s="32">
        <v>0</v>
      </c>
      <c r="BH273" s="32">
        <v>23342517525</v>
      </c>
      <c r="BI273" s="32">
        <v>0</v>
      </c>
    </row>
    <row r="274" spans="1:61" ht="27.75" customHeight="1" x14ac:dyDescent="0.2">
      <c r="A274" s="25">
        <f t="shared" si="4"/>
        <v>268</v>
      </c>
      <c r="B274" s="38">
        <v>3150</v>
      </c>
      <c r="C274" s="30" t="s">
        <v>1284</v>
      </c>
      <c r="D274" s="30" t="s">
        <v>1285</v>
      </c>
      <c r="E274" s="30" t="s">
        <v>1286</v>
      </c>
      <c r="F274" s="30" t="s">
        <v>31</v>
      </c>
      <c r="G274" s="30" t="s">
        <v>1910</v>
      </c>
      <c r="H274" s="30" t="s">
        <v>723</v>
      </c>
      <c r="I274" s="30" t="s">
        <v>1287</v>
      </c>
      <c r="J274" s="30" t="s">
        <v>1217</v>
      </c>
      <c r="K274" s="30" t="s">
        <v>1283</v>
      </c>
      <c r="L274" s="30" t="s">
        <v>1809</v>
      </c>
      <c r="M274" s="31" t="s">
        <v>2507</v>
      </c>
      <c r="N274" s="30" t="s">
        <v>1288</v>
      </c>
      <c r="O274" s="38">
        <v>1</v>
      </c>
      <c r="P274" s="38">
        <v>1536</v>
      </c>
      <c r="Q274" s="38">
        <v>40</v>
      </c>
      <c r="R274" s="32">
        <v>18785914651</v>
      </c>
      <c r="S274" s="32">
        <v>529103110</v>
      </c>
      <c r="T274" s="32">
        <v>887956261</v>
      </c>
      <c r="U274" s="32">
        <v>2862060086</v>
      </c>
      <c r="V274" s="32">
        <v>853051412</v>
      </c>
      <c r="W274" s="32">
        <v>677571735</v>
      </c>
      <c r="X274" s="32">
        <v>12956080257</v>
      </c>
      <c r="Y274" s="32">
        <v>0</v>
      </c>
      <c r="Z274" s="32">
        <v>20091790</v>
      </c>
      <c r="AA274" s="32">
        <v>3335482707</v>
      </c>
      <c r="AB274" s="32">
        <v>0</v>
      </c>
      <c r="AC274" s="32">
        <v>136089961</v>
      </c>
      <c r="AD274" s="32">
        <v>3069922801</v>
      </c>
      <c r="AE274" s="32">
        <v>0</v>
      </c>
      <c r="AF274" s="32">
        <v>957788</v>
      </c>
      <c r="AG274" s="32">
        <v>113163441</v>
      </c>
      <c r="AH274" s="32">
        <v>15348716</v>
      </c>
      <c r="AI274" s="32">
        <v>15450431944</v>
      </c>
      <c r="AJ274" s="32">
        <v>2460875292</v>
      </c>
      <c r="AK274" s="32">
        <v>2457552663</v>
      </c>
      <c r="AL274" s="32">
        <v>935385741</v>
      </c>
      <c r="AM274" s="32">
        <v>980677336</v>
      </c>
      <c r="AN274" s="32">
        <v>244114850</v>
      </c>
      <c r="AO274" s="32">
        <v>-183744687</v>
      </c>
      <c r="AP274" s="32">
        <v>10649008418</v>
      </c>
      <c r="AQ274" s="32">
        <v>2623518322</v>
      </c>
      <c r="AR274" s="32">
        <v>2617099595</v>
      </c>
      <c r="AS274" s="32">
        <v>6418727</v>
      </c>
      <c r="AT274" s="32">
        <v>119092385</v>
      </c>
      <c r="AU274" s="32">
        <v>104669450</v>
      </c>
      <c r="AV274" s="32">
        <v>36330706</v>
      </c>
      <c r="AW274" s="32">
        <v>-183744687</v>
      </c>
      <c r="AX274" s="32">
        <v>161836916</v>
      </c>
      <c r="AY274" s="32">
        <v>2504425937</v>
      </c>
      <c r="AZ274" s="32">
        <v>2504425937</v>
      </c>
      <c r="BA274" s="32">
        <v>0</v>
      </c>
      <c r="BB274" s="32">
        <v>0</v>
      </c>
      <c r="BC274" s="32">
        <v>0</v>
      </c>
      <c r="BD274" s="32">
        <v>0</v>
      </c>
      <c r="BE274" s="32">
        <v>0</v>
      </c>
      <c r="BF274" s="32">
        <v>0</v>
      </c>
      <c r="BG274" s="32">
        <v>0</v>
      </c>
      <c r="BH274" s="32">
        <v>0</v>
      </c>
      <c r="BI274" s="32">
        <v>0</v>
      </c>
    </row>
    <row r="275" spans="1:61" ht="27.75" customHeight="1" x14ac:dyDescent="0.2">
      <c r="A275" s="25">
        <f t="shared" si="4"/>
        <v>269</v>
      </c>
      <c r="B275" s="38">
        <v>3186</v>
      </c>
      <c r="C275" s="30" t="s">
        <v>1291</v>
      </c>
      <c r="D275" s="30" t="s">
        <v>1292</v>
      </c>
      <c r="E275" s="30" t="s">
        <v>1293</v>
      </c>
      <c r="F275" s="30" t="s">
        <v>28</v>
      </c>
      <c r="G275" s="30" t="s">
        <v>1847</v>
      </c>
      <c r="H275" s="30" t="s">
        <v>37</v>
      </c>
      <c r="I275" s="30" t="s">
        <v>1294</v>
      </c>
      <c r="J275" s="30" t="s">
        <v>1289</v>
      </c>
      <c r="K275" s="30" t="s">
        <v>1290</v>
      </c>
      <c r="L275" s="30" t="s">
        <v>1945</v>
      </c>
      <c r="M275" s="31" t="s">
        <v>2508</v>
      </c>
      <c r="N275" s="30" t="s">
        <v>1295</v>
      </c>
      <c r="O275" s="38">
        <v>1</v>
      </c>
      <c r="P275" s="38">
        <v>3210</v>
      </c>
      <c r="Q275" s="38">
        <v>21</v>
      </c>
      <c r="R275" s="32">
        <v>27415613879.919998</v>
      </c>
      <c r="S275" s="32">
        <v>683310098.32000005</v>
      </c>
      <c r="T275" s="32">
        <v>1470884995</v>
      </c>
      <c r="U275" s="32">
        <v>0</v>
      </c>
      <c r="V275" s="32">
        <v>18511813262</v>
      </c>
      <c r="W275" s="32">
        <v>1082604671.0999999</v>
      </c>
      <c r="X275" s="32">
        <v>5594702230.5</v>
      </c>
      <c r="Y275" s="32">
        <v>0</v>
      </c>
      <c r="Z275" s="32">
        <v>72298623</v>
      </c>
      <c r="AA275" s="32">
        <v>22238602315.779999</v>
      </c>
      <c r="AB275" s="32">
        <v>16813118895.440001</v>
      </c>
      <c r="AC275" s="32">
        <v>4519958251</v>
      </c>
      <c r="AD275" s="32">
        <v>738154412.66999996</v>
      </c>
      <c r="AE275" s="32">
        <v>0</v>
      </c>
      <c r="AF275" s="32">
        <v>19776529.670000002</v>
      </c>
      <c r="AG275" s="32">
        <v>147594227</v>
      </c>
      <c r="AH275" s="32">
        <v>0</v>
      </c>
      <c r="AI275" s="32">
        <v>5177011564.1400003</v>
      </c>
      <c r="AJ275" s="32">
        <v>4473782632.6599998</v>
      </c>
      <c r="AK275" s="32">
        <v>2260631632.6599998</v>
      </c>
      <c r="AL275" s="32">
        <v>452319459.79000002</v>
      </c>
      <c r="AM275" s="32">
        <v>97766166.170000002</v>
      </c>
      <c r="AN275" s="32">
        <v>0</v>
      </c>
      <c r="AO275" s="32">
        <v>22172309.399999999</v>
      </c>
      <c r="AP275" s="32">
        <v>78496205</v>
      </c>
      <c r="AQ275" s="32">
        <v>343925237</v>
      </c>
      <c r="AR275" s="32">
        <v>217815358</v>
      </c>
      <c r="AS275" s="32">
        <v>126109879</v>
      </c>
      <c r="AT275" s="32">
        <v>235244840.96000001</v>
      </c>
      <c r="AU275" s="32">
        <v>206758711.56</v>
      </c>
      <c r="AV275" s="32">
        <v>6313820</v>
      </c>
      <c r="AW275" s="32">
        <v>22172309.399999999</v>
      </c>
      <c r="AX275" s="32">
        <v>0</v>
      </c>
      <c r="AY275" s="32">
        <v>108680396.04000001</v>
      </c>
      <c r="AZ275" s="32">
        <v>108680396.04000001</v>
      </c>
      <c r="BA275" s="32">
        <v>0</v>
      </c>
      <c r="BB275" s="32">
        <v>98028208</v>
      </c>
      <c r="BC275" s="32">
        <v>222721394.12</v>
      </c>
      <c r="BD275" s="32">
        <v>98028208</v>
      </c>
      <c r="BE275" s="32">
        <v>222721394.12</v>
      </c>
      <c r="BF275" s="32">
        <v>23497688453</v>
      </c>
      <c r="BG275" s="32">
        <v>0</v>
      </c>
      <c r="BH275" s="32">
        <v>23497688453</v>
      </c>
      <c r="BI275" s="32">
        <v>0</v>
      </c>
    </row>
    <row r="276" spans="1:61" ht="27.75" customHeight="1" x14ac:dyDescent="0.2">
      <c r="A276" s="25">
        <f t="shared" si="4"/>
        <v>270</v>
      </c>
      <c r="B276" s="38">
        <v>3207</v>
      </c>
      <c r="C276" s="30" t="s">
        <v>1297</v>
      </c>
      <c r="D276" s="30" t="s">
        <v>1298</v>
      </c>
      <c r="E276" s="30" t="s">
        <v>1299</v>
      </c>
      <c r="F276" s="30" t="s">
        <v>42</v>
      </c>
      <c r="G276" s="30" t="s">
        <v>1887</v>
      </c>
      <c r="H276" s="30" t="s">
        <v>41</v>
      </c>
      <c r="I276" s="30" t="s">
        <v>1300</v>
      </c>
      <c r="J276" s="30" t="s">
        <v>931</v>
      </c>
      <c r="K276" s="30" t="s">
        <v>1296</v>
      </c>
      <c r="L276" s="30" t="s">
        <v>1841</v>
      </c>
      <c r="M276" s="31" t="s">
        <v>2509</v>
      </c>
      <c r="N276" s="30" t="s">
        <v>1749</v>
      </c>
      <c r="O276" s="38">
        <v>1</v>
      </c>
      <c r="P276" s="38">
        <v>3914</v>
      </c>
      <c r="Q276" s="38">
        <v>40</v>
      </c>
      <c r="R276" s="32">
        <v>21540462036.939999</v>
      </c>
      <c r="S276" s="32">
        <v>251625959</v>
      </c>
      <c r="T276" s="32">
        <v>93976291.510000005</v>
      </c>
      <c r="U276" s="32">
        <v>0</v>
      </c>
      <c r="V276" s="32">
        <v>18196538824.66</v>
      </c>
      <c r="W276" s="32">
        <v>366810609</v>
      </c>
      <c r="X276" s="32">
        <v>2625710352.77</v>
      </c>
      <c r="Y276" s="32">
        <v>0</v>
      </c>
      <c r="Z276" s="32">
        <v>5800000</v>
      </c>
      <c r="AA276" s="32">
        <v>13277489750.379999</v>
      </c>
      <c r="AB276" s="32">
        <v>0</v>
      </c>
      <c r="AC276" s="32">
        <v>11404531060</v>
      </c>
      <c r="AD276" s="32">
        <v>678429596</v>
      </c>
      <c r="AE276" s="32">
        <v>0</v>
      </c>
      <c r="AF276" s="32">
        <v>1096549320.78</v>
      </c>
      <c r="AG276" s="32">
        <v>97979773.599999994</v>
      </c>
      <c r="AH276" s="32">
        <v>0</v>
      </c>
      <c r="AI276" s="32">
        <v>8262972286.5600004</v>
      </c>
      <c r="AJ276" s="32">
        <v>4934732913.3999996</v>
      </c>
      <c r="AK276" s="32">
        <v>4695512159</v>
      </c>
      <c r="AL276" s="32">
        <v>2105850370.6700001</v>
      </c>
      <c r="AM276" s="32">
        <v>65611455</v>
      </c>
      <c r="AN276" s="32">
        <v>10686400</v>
      </c>
      <c r="AO276" s="32">
        <v>4514076.9400000004</v>
      </c>
      <c r="AP276" s="32">
        <v>864081031.73000002</v>
      </c>
      <c r="AQ276" s="32">
        <v>303258670.89999998</v>
      </c>
      <c r="AR276" s="32">
        <v>292804409</v>
      </c>
      <c r="AS276" s="32">
        <v>10454261.9</v>
      </c>
      <c r="AT276" s="32">
        <v>192061114.90000001</v>
      </c>
      <c r="AU276" s="32">
        <v>181734287.21000001</v>
      </c>
      <c r="AV276" s="32">
        <v>5812750.75</v>
      </c>
      <c r="AW276" s="32">
        <v>4514076.9400000004</v>
      </c>
      <c r="AX276" s="32">
        <v>0</v>
      </c>
      <c r="AY276" s="32">
        <v>111197556</v>
      </c>
      <c r="AZ276" s="32">
        <v>111197556</v>
      </c>
      <c r="BA276" s="32">
        <v>0</v>
      </c>
      <c r="BB276" s="32">
        <v>258542467</v>
      </c>
      <c r="BC276" s="32">
        <v>1456059285</v>
      </c>
      <c r="BD276" s="32">
        <v>258542467</v>
      </c>
      <c r="BE276" s="32">
        <v>1456059285</v>
      </c>
      <c r="BF276" s="32">
        <v>18787500224</v>
      </c>
      <c r="BG276" s="32">
        <v>0</v>
      </c>
      <c r="BH276" s="32">
        <v>18787500224</v>
      </c>
      <c r="BI276" s="32">
        <v>0</v>
      </c>
    </row>
    <row r="277" spans="1:61" ht="27.75" customHeight="1" x14ac:dyDescent="0.2">
      <c r="A277" s="25">
        <f t="shared" si="4"/>
        <v>271</v>
      </c>
      <c r="B277" s="38">
        <v>3225</v>
      </c>
      <c r="C277" s="30" t="s">
        <v>1301</v>
      </c>
      <c r="D277" s="30" t="s">
        <v>1302</v>
      </c>
      <c r="E277" s="30" t="s">
        <v>1303</v>
      </c>
      <c r="F277" s="30" t="s">
        <v>31</v>
      </c>
      <c r="G277" s="30" t="s">
        <v>1910</v>
      </c>
      <c r="H277" s="30" t="s">
        <v>723</v>
      </c>
      <c r="I277" s="30" t="s">
        <v>1304</v>
      </c>
      <c r="J277" s="30" t="s">
        <v>931</v>
      </c>
      <c r="K277" s="30" t="s">
        <v>1296</v>
      </c>
      <c r="L277" s="30" t="s">
        <v>2510</v>
      </c>
      <c r="M277" s="31" t="s">
        <v>2511</v>
      </c>
      <c r="N277" s="30" t="s">
        <v>2030</v>
      </c>
      <c r="O277" s="38">
        <v>1</v>
      </c>
      <c r="P277" s="38">
        <v>2919</v>
      </c>
      <c r="Q277" s="38">
        <v>72</v>
      </c>
      <c r="R277" s="32">
        <v>43330721070</v>
      </c>
      <c r="S277" s="32">
        <v>4499068067</v>
      </c>
      <c r="T277" s="32">
        <v>1237714621</v>
      </c>
      <c r="U277" s="32">
        <v>16944831365</v>
      </c>
      <c r="V277" s="32">
        <v>0</v>
      </c>
      <c r="W277" s="32">
        <v>3763132129</v>
      </c>
      <c r="X277" s="32">
        <v>16842974888</v>
      </c>
      <c r="Y277" s="32">
        <v>0</v>
      </c>
      <c r="Z277" s="32">
        <v>43000000</v>
      </c>
      <c r="AA277" s="32">
        <v>16635221424</v>
      </c>
      <c r="AB277" s="32">
        <v>0</v>
      </c>
      <c r="AC277" s="32">
        <v>2060305981</v>
      </c>
      <c r="AD277" s="32">
        <v>2367126450</v>
      </c>
      <c r="AE277" s="32">
        <v>0</v>
      </c>
      <c r="AF277" s="32">
        <v>1263533922</v>
      </c>
      <c r="AG277" s="32">
        <v>10459761457</v>
      </c>
      <c r="AH277" s="32">
        <v>484493614</v>
      </c>
      <c r="AI277" s="32">
        <v>26695499646</v>
      </c>
      <c r="AJ277" s="32">
        <v>1322139651</v>
      </c>
      <c r="AK277" s="32">
        <v>1322139651</v>
      </c>
      <c r="AL277" s="32">
        <v>4835327625</v>
      </c>
      <c r="AM277" s="32">
        <v>5461941947</v>
      </c>
      <c r="AN277" s="32">
        <v>0</v>
      </c>
      <c r="AO277" s="32">
        <v>-115153879</v>
      </c>
      <c r="AP277" s="32">
        <v>13186818515</v>
      </c>
      <c r="AQ277" s="32">
        <v>10364507260</v>
      </c>
      <c r="AR277" s="32">
        <v>10299836750</v>
      </c>
      <c r="AS277" s="32">
        <v>64670510</v>
      </c>
      <c r="AT277" s="32">
        <v>263635352</v>
      </c>
      <c r="AU277" s="32">
        <v>136456317</v>
      </c>
      <c r="AV277" s="32">
        <v>47304522</v>
      </c>
      <c r="AW277" s="32">
        <v>-115153879</v>
      </c>
      <c r="AX277" s="32">
        <v>195028392</v>
      </c>
      <c r="AY277" s="32">
        <v>9967800091</v>
      </c>
      <c r="AZ277" s="32">
        <v>9967800091</v>
      </c>
      <c r="BA277" s="32">
        <v>0</v>
      </c>
      <c r="BB277" s="32">
        <v>0</v>
      </c>
      <c r="BC277" s="32">
        <v>0</v>
      </c>
      <c r="BD277" s="32">
        <v>0</v>
      </c>
      <c r="BE277" s="32">
        <v>0</v>
      </c>
      <c r="BF277" s="32">
        <v>0</v>
      </c>
      <c r="BG277" s="32">
        <v>0</v>
      </c>
      <c r="BH277" s="32">
        <v>0</v>
      </c>
      <c r="BI277" s="32">
        <v>0</v>
      </c>
    </row>
    <row r="278" spans="1:61" ht="27.75" customHeight="1" x14ac:dyDescent="0.2">
      <c r="A278" s="25">
        <f t="shared" si="4"/>
        <v>272</v>
      </c>
      <c r="B278" s="38">
        <v>3246</v>
      </c>
      <c r="C278" s="30" t="s">
        <v>1797</v>
      </c>
      <c r="D278" s="30" t="s">
        <v>1305</v>
      </c>
      <c r="E278" s="30" t="s">
        <v>1306</v>
      </c>
      <c r="F278" s="30" t="s">
        <v>116</v>
      </c>
      <c r="G278" s="30" t="s">
        <v>1847</v>
      </c>
      <c r="H278" s="30" t="s">
        <v>37</v>
      </c>
      <c r="I278" s="30" t="s">
        <v>1798</v>
      </c>
      <c r="J278" s="30" t="s">
        <v>1289</v>
      </c>
      <c r="K278" s="30" t="s">
        <v>1307</v>
      </c>
      <c r="L278" s="30" t="s">
        <v>1842</v>
      </c>
      <c r="M278" s="31" t="s">
        <v>2512</v>
      </c>
      <c r="N278" s="30" t="s">
        <v>1308</v>
      </c>
      <c r="O278" s="38">
        <v>1</v>
      </c>
      <c r="P278" s="38">
        <v>93908</v>
      </c>
      <c r="Q278" s="38">
        <v>212</v>
      </c>
      <c r="R278" s="32">
        <v>416527970022.56</v>
      </c>
      <c r="S278" s="32">
        <v>38480229170.839996</v>
      </c>
      <c r="T278" s="32">
        <v>1580281715.72</v>
      </c>
      <c r="U278" s="32">
        <v>0</v>
      </c>
      <c r="V278" s="32">
        <v>355624276008</v>
      </c>
      <c r="W278" s="32">
        <v>221801909</v>
      </c>
      <c r="X278" s="32">
        <v>20461256752</v>
      </c>
      <c r="Y278" s="32">
        <v>0</v>
      </c>
      <c r="Z278" s="32">
        <v>160124467</v>
      </c>
      <c r="AA278" s="32">
        <v>265929956658.42001</v>
      </c>
      <c r="AB278" s="32">
        <v>223837915181.63</v>
      </c>
      <c r="AC278" s="32">
        <v>38195662153</v>
      </c>
      <c r="AD278" s="32">
        <v>2987647785.79</v>
      </c>
      <c r="AE278" s="32">
        <v>0</v>
      </c>
      <c r="AF278" s="32">
        <v>22547912</v>
      </c>
      <c r="AG278" s="32">
        <v>886183626</v>
      </c>
      <c r="AH278" s="32">
        <v>0</v>
      </c>
      <c r="AI278" s="32">
        <v>150598013364.14001</v>
      </c>
      <c r="AJ278" s="32">
        <v>23398749369.09</v>
      </c>
      <c r="AK278" s="32">
        <v>11331772365.059999</v>
      </c>
      <c r="AL278" s="32">
        <v>112318198795.37</v>
      </c>
      <c r="AM278" s="32">
        <v>8490000</v>
      </c>
      <c r="AN278" s="32">
        <v>20050433</v>
      </c>
      <c r="AO278" s="32">
        <v>581817760.96000004</v>
      </c>
      <c r="AP278" s="32">
        <v>6669328456</v>
      </c>
      <c r="AQ278" s="32">
        <v>6622355055.46</v>
      </c>
      <c r="AR278" s="32">
        <v>5392473668</v>
      </c>
      <c r="AS278" s="32">
        <v>1229881387.46</v>
      </c>
      <c r="AT278" s="32">
        <v>5588014152.6899996</v>
      </c>
      <c r="AU278" s="32">
        <v>4911855825.21</v>
      </c>
      <c r="AV278" s="32">
        <v>94340566.519999996</v>
      </c>
      <c r="AW278" s="32">
        <v>581817760.96000004</v>
      </c>
      <c r="AX278" s="32">
        <v>0</v>
      </c>
      <c r="AY278" s="32">
        <v>1034340902.77</v>
      </c>
      <c r="AZ278" s="32">
        <v>1034340902.77</v>
      </c>
      <c r="BA278" s="32">
        <v>0</v>
      </c>
      <c r="BB278" s="32">
        <v>33201587068</v>
      </c>
      <c r="BC278" s="32">
        <v>76533655899.649994</v>
      </c>
      <c r="BD278" s="32">
        <v>33201587068</v>
      </c>
      <c r="BE278" s="32">
        <v>76533655899.649994</v>
      </c>
      <c r="BF278" s="32">
        <v>571582139570</v>
      </c>
      <c r="BG278" s="32">
        <v>0</v>
      </c>
      <c r="BH278" s="32">
        <v>571582139570</v>
      </c>
      <c r="BI278" s="32">
        <v>0</v>
      </c>
    </row>
    <row r="279" spans="1:61" ht="27.75" customHeight="1" x14ac:dyDescent="0.2">
      <c r="A279" s="25">
        <f t="shared" si="4"/>
        <v>273</v>
      </c>
      <c r="B279" s="38">
        <v>3249</v>
      </c>
      <c r="C279" s="30" t="s">
        <v>1309</v>
      </c>
      <c r="D279" s="30" t="s">
        <v>1310</v>
      </c>
      <c r="E279" s="30" t="s">
        <v>1311</v>
      </c>
      <c r="F279" s="30" t="s">
        <v>116</v>
      </c>
      <c r="G279" s="30" t="s">
        <v>1851</v>
      </c>
      <c r="H279" s="30" t="s">
        <v>38</v>
      </c>
      <c r="I279" s="30" t="s">
        <v>1312</v>
      </c>
      <c r="J279" s="30" t="s">
        <v>1289</v>
      </c>
      <c r="K279" s="30" t="s">
        <v>1313</v>
      </c>
      <c r="L279" s="30" t="s">
        <v>1799</v>
      </c>
      <c r="M279" s="31" t="s">
        <v>2513</v>
      </c>
      <c r="N279" s="30" t="s">
        <v>2031</v>
      </c>
      <c r="O279" s="38">
        <v>1</v>
      </c>
      <c r="P279" s="38">
        <v>3322</v>
      </c>
      <c r="Q279" s="38">
        <v>7</v>
      </c>
      <c r="R279" s="32">
        <v>10176446711</v>
      </c>
      <c r="S279" s="32">
        <v>1235431936</v>
      </c>
      <c r="T279" s="32">
        <v>46785286</v>
      </c>
      <c r="U279" s="32">
        <v>0</v>
      </c>
      <c r="V279" s="32">
        <v>8239224098</v>
      </c>
      <c r="W279" s="32">
        <v>12393873</v>
      </c>
      <c r="X279" s="32">
        <v>641424263</v>
      </c>
      <c r="Y279" s="32">
        <v>0</v>
      </c>
      <c r="Z279" s="32">
        <v>1187255</v>
      </c>
      <c r="AA279" s="32">
        <v>6540619296</v>
      </c>
      <c r="AB279" s="32">
        <v>4967280214</v>
      </c>
      <c r="AC279" s="32">
        <v>1449975250</v>
      </c>
      <c r="AD279" s="32">
        <v>66589259</v>
      </c>
      <c r="AE279" s="32">
        <v>0</v>
      </c>
      <c r="AF279" s="32">
        <v>1174886</v>
      </c>
      <c r="AG279" s="32">
        <v>55599687</v>
      </c>
      <c r="AH279" s="32">
        <v>0</v>
      </c>
      <c r="AI279" s="32">
        <v>3635827415</v>
      </c>
      <c r="AJ279" s="32">
        <v>1493565640</v>
      </c>
      <c r="AK279" s="32">
        <v>239508125</v>
      </c>
      <c r="AL279" s="32">
        <v>1324051463</v>
      </c>
      <c r="AM279" s="32">
        <v>495185650</v>
      </c>
      <c r="AN279" s="32">
        <v>66691127</v>
      </c>
      <c r="AO279" s="32">
        <v>36659558</v>
      </c>
      <c r="AP279" s="32">
        <v>149128409</v>
      </c>
      <c r="AQ279" s="32">
        <v>128620729</v>
      </c>
      <c r="AR279" s="32">
        <v>118833028</v>
      </c>
      <c r="AS279" s="32">
        <v>9787701</v>
      </c>
      <c r="AT279" s="32">
        <v>100065539</v>
      </c>
      <c r="AU279" s="32">
        <v>61792086</v>
      </c>
      <c r="AV279" s="32">
        <v>1613895</v>
      </c>
      <c r="AW279" s="32">
        <v>36659558</v>
      </c>
      <c r="AX279" s="32">
        <v>0</v>
      </c>
      <c r="AY279" s="32">
        <v>28555190</v>
      </c>
      <c r="AZ279" s="32">
        <v>28555190</v>
      </c>
      <c r="BA279" s="32">
        <v>0</v>
      </c>
      <c r="BB279" s="32">
        <v>181067194</v>
      </c>
      <c r="BC279" s="32">
        <v>92667967</v>
      </c>
      <c r="BD279" s="32">
        <v>181067194</v>
      </c>
      <c r="BE279" s="32">
        <v>92667967</v>
      </c>
      <c r="BF279" s="32">
        <v>10512188080</v>
      </c>
      <c r="BG279" s="32">
        <v>1137600750</v>
      </c>
      <c r="BH279" s="32">
        <v>10512188080</v>
      </c>
      <c r="BI279" s="32">
        <v>1137600750</v>
      </c>
    </row>
    <row r="280" spans="1:61" ht="27.75" customHeight="1" x14ac:dyDescent="0.2">
      <c r="A280" s="25">
        <f t="shared" si="4"/>
        <v>274</v>
      </c>
      <c r="B280" s="38">
        <v>3278</v>
      </c>
      <c r="C280" s="30" t="s">
        <v>1314</v>
      </c>
      <c r="D280" s="30" t="s">
        <v>1315</v>
      </c>
      <c r="E280" s="30" t="s">
        <v>1316</v>
      </c>
      <c r="F280" s="30" t="s">
        <v>116</v>
      </c>
      <c r="G280" s="30" t="s">
        <v>1847</v>
      </c>
      <c r="H280" s="30" t="s">
        <v>37</v>
      </c>
      <c r="I280" s="30" t="s">
        <v>1317</v>
      </c>
      <c r="J280" s="30" t="s">
        <v>1289</v>
      </c>
      <c r="K280" s="30" t="s">
        <v>1318</v>
      </c>
      <c r="L280" s="30" t="s">
        <v>2032</v>
      </c>
      <c r="M280" s="31"/>
      <c r="N280" s="30" t="s">
        <v>2033</v>
      </c>
      <c r="O280" s="38">
        <v>1</v>
      </c>
      <c r="P280" s="38">
        <v>2181</v>
      </c>
      <c r="Q280" s="38">
        <v>9</v>
      </c>
      <c r="R280" s="32">
        <v>5977948212.7299995</v>
      </c>
      <c r="S280" s="32">
        <v>201926675.02000001</v>
      </c>
      <c r="T280" s="32">
        <v>292551801.29000002</v>
      </c>
      <c r="U280" s="32">
        <v>0</v>
      </c>
      <c r="V280" s="32">
        <v>5210012952.4200001</v>
      </c>
      <c r="W280" s="32">
        <v>6122699</v>
      </c>
      <c r="X280" s="32">
        <v>267334085</v>
      </c>
      <c r="Y280" s="32">
        <v>0</v>
      </c>
      <c r="Z280" s="32">
        <v>0</v>
      </c>
      <c r="AA280" s="32">
        <v>3849338589.8000002</v>
      </c>
      <c r="AB280" s="32">
        <v>2803514947.4000001</v>
      </c>
      <c r="AC280" s="32">
        <v>936159628</v>
      </c>
      <c r="AD280" s="32">
        <v>46417446.399999999</v>
      </c>
      <c r="AE280" s="32">
        <v>0</v>
      </c>
      <c r="AF280" s="32">
        <v>0</v>
      </c>
      <c r="AG280" s="32">
        <v>63246568</v>
      </c>
      <c r="AH280" s="32">
        <v>0</v>
      </c>
      <c r="AI280" s="32">
        <v>2128609622.9300001</v>
      </c>
      <c r="AJ280" s="32">
        <v>1092495553.0999999</v>
      </c>
      <c r="AK280" s="32">
        <v>268015572.81</v>
      </c>
      <c r="AL280" s="32">
        <v>800763921.69000006</v>
      </c>
      <c r="AM280" s="32">
        <v>2090170.34</v>
      </c>
      <c r="AN280" s="32">
        <v>50962026</v>
      </c>
      <c r="AO280" s="32">
        <v>32246926.59</v>
      </c>
      <c r="AP280" s="32">
        <v>0</v>
      </c>
      <c r="AQ280" s="32">
        <v>113065867</v>
      </c>
      <c r="AR280" s="32">
        <v>95335773</v>
      </c>
      <c r="AS280" s="32">
        <v>17730094</v>
      </c>
      <c r="AT280" s="32">
        <v>88696849.909999996</v>
      </c>
      <c r="AU280" s="32">
        <v>55524368</v>
      </c>
      <c r="AV280" s="32">
        <v>925555.32</v>
      </c>
      <c r="AW280" s="32">
        <v>32246926.59</v>
      </c>
      <c r="AX280" s="32">
        <v>0</v>
      </c>
      <c r="AY280" s="32">
        <v>24369017.09</v>
      </c>
      <c r="AZ280" s="32">
        <v>24369017.09</v>
      </c>
      <c r="BA280" s="32">
        <v>0</v>
      </c>
      <c r="BB280" s="32">
        <v>23165676</v>
      </c>
      <c r="BC280" s="32">
        <v>133010171</v>
      </c>
      <c r="BD280" s="32">
        <v>23165676</v>
      </c>
      <c r="BE280" s="32">
        <v>133010171</v>
      </c>
      <c r="BF280" s="32">
        <v>5405690200</v>
      </c>
      <c r="BG280" s="32">
        <v>0</v>
      </c>
      <c r="BH280" s="32">
        <v>5405690200</v>
      </c>
      <c r="BI280" s="32">
        <v>0</v>
      </c>
    </row>
    <row r="281" spans="1:61" ht="27.75" customHeight="1" x14ac:dyDescent="0.2">
      <c r="A281" s="25">
        <f t="shared" si="4"/>
        <v>275</v>
      </c>
      <c r="B281" s="38">
        <v>3282</v>
      </c>
      <c r="C281" s="30" t="s">
        <v>1319</v>
      </c>
      <c r="D281" s="30" t="s">
        <v>1320</v>
      </c>
      <c r="E281" s="30" t="s">
        <v>1321</v>
      </c>
      <c r="F281" s="30" t="s">
        <v>116</v>
      </c>
      <c r="G281" s="30" t="s">
        <v>1851</v>
      </c>
      <c r="H281" s="30" t="s">
        <v>38</v>
      </c>
      <c r="I281" s="30" t="s">
        <v>1322</v>
      </c>
      <c r="J281" s="30" t="s">
        <v>1289</v>
      </c>
      <c r="K281" s="30" t="s">
        <v>1290</v>
      </c>
      <c r="L281" s="30" t="s">
        <v>2514</v>
      </c>
      <c r="M281" s="31" t="s">
        <v>2515</v>
      </c>
      <c r="N281" s="30" t="s">
        <v>1946</v>
      </c>
      <c r="O281" s="38">
        <v>1</v>
      </c>
      <c r="P281" s="38">
        <v>2002</v>
      </c>
      <c r="Q281" s="38">
        <v>9</v>
      </c>
      <c r="R281" s="32">
        <v>5822403586.0200005</v>
      </c>
      <c r="S281" s="32">
        <v>178438219.59</v>
      </c>
      <c r="T281" s="32">
        <v>92365558.180000007</v>
      </c>
      <c r="U281" s="32">
        <v>0</v>
      </c>
      <c r="V281" s="32">
        <v>4862436930.6700001</v>
      </c>
      <c r="W281" s="32">
        <v>124002859.20999999</v>
      </c>
      <c r="X281" s="32">
        <v>557149992.37</v>
      </c>
      <c r="Y281" s="32">
        <v>0</v>
      </c>
      <c r="Z281" s="32">
        <v>8010026</v>
      </c>
      <c r="AA281" s="32">
        <v>956021870.58000004</v>
      </c>
      <c r="AB281" s="32">
        <v>244861214.40000001</v>
      </c>
      <c r="AC281" s="32">
        <v>486882950.69</v>
      </c>
      <c r="AD281" s="32">
        <v>123161383.02</v>
      </c>
      <c r="AE281" s="32">
        <v>0</v>
      </c>
      <c r="AF281" s="32">
        <v>16105019.060000001</v>
      </c>
      <c r="AG281" s="32">
        <v>19403356.760000002</v>
      </c>
      <c r="AH281" s="32">
        <v>65607946.649999999</v>
      </c>
      <c r="AI281" s="32">
        <v>4866381715.4399996</v>
      </c>
      <c r="AJ281" s="32">
        <v>3886542652.4400001</v>
      </c>
      <c r="AK281" s="32">
        <v>2042250152.4400001</v>
      </c>
      <c r="AL281" s="32">
        <v>288247761.10000002</v>
      </c>
      <c r="AM281" s="32">
        <v>154460220.91999999</v>
      </c>
      <c r="AN281" s="32">
        <v>0</v>
      </c>
      <c r="AO281" s="32">
        <v>51287713.119999997</v>
      </c>
      <c r="AP281" s="32">
        <v>374860220.32999998</v>
      </c>
      <c r="AQ281" s="32">
        <v>96297414.989999995</v>
      </c>
      <c r="AR281" s="32">
        <v>89919845.099999994</v>
      </c>
      <c r="AS281" s="32">
        <v>6377569.8899999997</v>
      </c>
      <c r="AT281" s="32">
        <v>90339031.480000004</v>
      </c>
      <c r="AU281" s="32">
        <v>35861490.100000001</v>
      </c>
      <c r="AV281" s="32">
        <v>3189828.26</v>
      </c>
      <c r="AW281" s="32">
        <v>51287713.119999997</v>
      </c>
      <c r="AX281" s="32">
        <v>0</v>
      </c>
      <c r="AY281" s="32">
        <v>5958383.5099999998</v>
      </c>
      <c r="AZ281" s="32">
        <v>5958383.5099999998</v>
      </c>
      <c r="BA281" s="32">
        <v>0</v>
      </c>
      <c r="BB281" s="32">
        <v>25026136</v>
      </c>
      <c r="BC281" s="32">
        <v>105987640.20999999</v>
      </c>
      <c r="BD281" s="32">
        <v>25026136</v>
      </c>
      <c r="BE281" s="32">
        <v>105987640.20999999</v>
      </c>
      <c r="BF281" s="32">
        <v>0</v>
      </c>
      <c r="BG281" s="32">
        <v>0</v>
      </c>
      <c r="BH281" s="32">
        <v>0</v>
      </c>
      <c r="BI281" s="32">
        <v>0</v>
      </c>
    </row>
    <row r="282" spans="1:61" ht="27.75" customHeight="1" x14ac:dyDescent="0.2">
      <c r="A282" s="25">
        <f t="shared" si="4"/>
        <v>276</v>
      </c>
      <c r="B282" s="38">
        <v>3283</v>
      </c>
      <c r="C282" s="30" t="s">
        <v>1323</v>
      </c>
      <c r="D282" s="30" t="s">
        <v>1324</v>
      </c>
      <c r="E282" s="30" t="s">
        <v>1325</v>
      </c>
      <c r="F282" s="30" t="s">
        <v>107</v>
      </c>
      <c r="G282" s="30" t="s">
        <v>1849</v>
      </c>
      <c r="H282" s="30" t="s">
        <v>108</v>
      </c>
      <c r="I282" s="30" t="s">
        <v>1326</v>
      </c>
      <c r="J282" s="30" t="s">
        <v>1289</v>
      </c>
      <c r="K282" s="30" t="s">
        <v>1290</v>
      </c>
      <c r="L282" s="30" t="s">
        <v>2516</v>
      </c>
      <c r="M282" s="31" t="s">
        <v>2517</v>
      </c>
      <c r="N282" s="30" t="s">
        <v>1750</v>
      </c>
      <c r="O282" s="38">
        <v>1</v>
      </c>
      <c r="P282" s="38">
        <v>16</v>
      </c>
      <c r="Q282" s="38">
        <v>238</v>
      </c>
      <c r="R282" s="32">
        <v>18050389210</v>
      </c>
      <c r="S282" s="32">
        <v>1489677878.3</v>
      </c>
      <c r="T282" s="32">
        <v>4204374188.0799999</v>
      </c>
      <c r="U282" s="32">
        <v>1876845155.3499999</v>
      </c>
      <c r="V282" s="32">
        <v>0</v>
      </c>
      <c r="W282" s="32">
        <v>1399214887.8</v>
      </c>
      <c r="X282" s="32">
        <v>7750025887.4399996</v>
      </c>
      <c r="Y282" s="32">
        <v>0</v>
      </c>
      <c r="Z282" s="32">
        <v>1330251213.03</v>
      </c>
      <c r="AA282" s="32">
        <v>12795183373.49</v>
      </c>
      <c r="AB282" s="32">
        <v>0</v>
      </c>
      <c r="AC282" s="32">
        <v>1187160300</v>
      </c>
      <c r="AD282" s="32">
        <v>641130715.17999995</v>
      </c>
      <c r="AE282" s="32">
        <v>0</v>
      </c>
      <c r="AF282" s="32">
        <v>19819857</v>
      </c>
      <c r="AG282" s="32">
        <v>10494457850.309999</v>
      </c>
      <c r="AH282" s="32">
        <v>452614651</v>
      </c>
      <c r="AI282" s="32">
        <v>5255205836.5100002</v>
      </c>
      <c r="AJ282" s="32">
        <v>1470798735</v>
      </c>
      <c r="AK282" s="32">
        <v>671881295</v>
      </c>
      <c r="AL282" s="32">
        <v>726852398.66999996</v>
      </c>
      <c r="AM282" s="32">
        <v>2710257342.2199998</v>
      </c>
      <c r="AN282" s="32">
        <v>0</v>
      </c>
      <c r="AO282" s="32">
        <v>121130470.40000001</v>
      </c>
      <c r="AP282" s="32">
        <v>-266103621.41999999</v>
      </c>
      <c r="AQ282" s="32">
        <v>1402531011.51</v>
      </c>
      <c r="AR282" s="32">
        <v>1393491377.1300001</v>
      </c>
      <c r="AS282" s="32">
        <v>9039634.3800000008</v>
      </c>
      <c r="AT282" s="32">
        <v>956489662.13999999</v>
      </c>
      <c r="AU282" s="32">
        <v>793047291.79999995</v>
      </c>
      <c r="AV282" s="32">
        <v>42311899.939999998</v>
      </c>
      <c r="AW282" s="32">
        <v>121130470.40000001</v>
      </c>
      <c r="AX282" s="32">
        <v>0</v>
      </c>
      <c r="AY282" s="32">
        <v>446041349.37</v>
      </c>
      <c r="AZ282" s="32">
        <v>446041349.37</v>
      </c>
      <c r="BA282" s="32">
        <v>0</v>
      </c>
      <c r="BB282" s="32">
        <v>0</v>
      </c>
      <c r="BC282" s="32">
        <v>2149718164</v>
      </c>
      <c r="BD282" s="32">
        <v>0</v>
      </c>
      <c r="BE282" s="32">
        <v>2149718164</v>
      </c>
      <c r="BF282" s="32">
        <v>0</v>
      </c>
      <c r="BG282" s="32">
        <v>0</v>
      </c>
      <c r="BH282" s="32">
        <v>0</v>
      </c>
      <c r="BI282" s="32">
        <v>0</v>
      </c>
    </row>
    <row r="283" spans="1:61" ht="27.75" customHeight="1" x14ac:dyDescent="0.2">
      <c r="A283" s="25">
        <f t="shared" si="4"/>
        <v>277</v>
      </c>
      <c r="B283" s="38">
        <v>3292</v>
      </c>
      <c r="C283" s="30" t="s">
        <v>1327</v>
      </c>
      <c r="D283" s="30" t="s">
        <v>1328</v>
      </c>
      <c r="E283" s="30" t="s">
        <v>1329</v>
      </c>
      <c r="F283" s="30" t="s">
        <v>31</v>
      </c>
      <c r="G283" s="30" t="s">
        <v>1944</v>
      </c>
      <c r="H283" s="30" t="s">
        <v>1276</v>
      </c>
      <c r="I283" s="30" t="s">
        <v>1330</v>
      </c>
      <c r="J283" s="30" t="s">
        <v>1289</v>
      </c>
      <c r="K283" s="30" t="s">
        <v>1290</v>
      </c>
      <c r="L283" s="30" t="s">
        <v>2518</v>
      </c>
      <c r="M283" s="31" t="s">
        <v>2519</v>
      </c>
      <c r="N283" s="30" t="s">
        <v>1331</v>
      </c>
      <c r="O283" s="38">
        <v>1</v>
      </c>
      <c r="P283" s="38">
        <v>519</v>
      </c>
      <c r="Q283" s="38">
        <v>107</v>
      </c>
      <c r="R283" s="32">
        <v>71563885666.850006</v>
      </c>
      <c r="S283" s="32">
        <v>2209652485.2399998</v>
      </c>
      <c r="T283" s="32">
        <v>1689959089.5699999</v>
      </c>
      <c r="U283" s="32">
        <v>22408417819.060001</v>
      </c>
      <c r="V283" s="32">
        <v>5449461344.9200001</v>
      </c>
      <c r="W283" s="32">
        <v>11466006933.719999</v>
      </c>
      <c r="X283" s="32">
        <v>28187943247.189999</v>
      </c>
      <c r="Y283" s="32">
        <v>0</v>
      </c>
      <c r="Z283" s="32">
        <v>139259187.15000001</v>
      </c>
      <c r="AA283" s="32">
        <v>40911425420.309998</v>
      </c>
      <c r="AB283" s="32">
        <v>0</v>
      </c>
      <c r="AC283" s="32">
        <v>5108395907</v>
      </c>
      <c r="AD283" s="32">
        <v>12970177775.889999</v>
      </c>
      <c r="AE283" s="32">
        <v>0</v>
      </c>
      <c r="AF283" s="32">
        <v>16739879072.85</v>
      </c>
      <c r="AG283" s="32">
        <v>2013595664.5699999</v>
      </c>
      <c r="AH283" s="32">
        <v>4079377000</v>
      </c>
      <c r="AI283" s="32">
        <v>30652460246.540001</v>
      </c>
      <c r="AJ283" s="32">
        <v>11990628488.07</v>
      </c>
      <c r="AK283" s="32">
        <v>11490628488.07</v>
      </c>
      <c r="AL283" s="32">
        <v>1843907452.72</v>
      </c>
      <c r="AM283" s="32">
        <v>5066145993.1400003</v>
      </c>
      <c r="AN283" s="32">
        <v>862148790.79999995</v>
      </c>
      <c r="AO283" s="32">
        <v>72251854.329999998</v>
      </c>
      <c r="AP283" s="32">
        <v>9982842350.6299992</v>
      </c>
      <c r="AQ283" s="32">
        <v>11138289467.950001</v>
      </c>
      <c r="AR283" s="32">
        <v>11050824808.5</v>
      </c>
      <c r="AS283" s="32">
        <v>87464659.450000003</v>
      </c>
      <c r="AT283" s="32">
        <v>1504934028.5699999</v>
      </c>
      <c r="AU283" s="32">
        <v>224382337.66999999</v>
      </c>
      <c r="AV283" s="32">
        <v>825352078.26999998</v>
      </c>
      <c r="AW283" s="32">
        <v>72251854.329999998</v>
      </c>
      <c r="AX283" s="32">
        <v>382947758.30000001</v>
      </c>
      <c r="AY283" s="32">
        <v>9633355439.3799992</v>
      </c>
      <c r="AZ283" s="32">
        <v>9633355439.3799992</v>
      </c>
      <c r="BA283" s="32">
        <v>0</v>
      </c>
      <c r="BB283" s="32">
        <v>0</v>
      </c>
      <c r="BC283" s="32">
        <v>1835778250.21</v>
      </c>
      <c r="BD283" s="32">
        <v>0</v>
      </c>
      <c r="BE283" s="32">
        <v>1835778250.21</v>
      </c>
      <c r="BF283" s="32">
        <v>4182441042.77</v>
      </c>
      <c r="BG283" s="32">
        <v>2237500</v>
      </c>
      <c r="BH283" s="32">
        <v>4184678542.77</v>
      </c>
      <c r="BI283" s="32">
        <v>0</v>
      </c>
    </row>
    <row r="284" spans="1:61" ht="27.75" customHeight="1" x14ac:dyDescent="0.2">
      <c r="A284" s="25">
        <f t="shared" si="4"/>
        <v>278</v>
      </c>
      <c r="B284" s="38">
        <v>3316</v>
      </c>
      <c r="C284" s="30" t="s">
        <v>1332</v>
      </c>
      <c r="D284" s="30" t="s">
        <v>1333</v>
      </c>
      <c r="E284" s="30" t="s">
        <v>1334</v>
      </c>
      <c r="F284" s="30" t="s">
        <v>116</v>
      </c>
      <c r="G284" s="30" t="s">
        <v>1887</v>
      </c>
      <c r="H284" s="30" t="s">
        <v>41</v>
      </c>
      <c r="I284" s="30" t="s">
        <v>1335</v>
      </c>
      <c r="J284" s="30" t="s">
        <v>1289</v>
      </c>
      <c r="K284" s="30" t="s">
        <v>1336</v>
      </c>
      <c r="L284" s="30" t="s">
        <v>1337</v>
      </c>
      <c r="M284" s="31"/>
      <c r="N284" s="30" t="s">
        <v>1338</v>
      </c>
      <c r="O284" s="38">
        <v>1</v>
      </c>
      <c r="P284" s="38">
        <v>2484</v>
      </c>
      <c r="Q284" s="38">
        <v>7</v>
      </c>
      <c r="R284" s="32">
        <v>8343206975.46</v>
      </c>
      <c r="S284" s="32">
        <v>276612615.56</v>
      </c>
      <c r="T284" s="32">
        <v>442707058.89999998</v>
      </c>
      <c r="U284" s="32">
        <v>0</v>
      </c>
      <c r="V284" s="32">
        <v>6607423556</v>
      </c>
      <c r="W284" s="32">
        <v>2740943</v>
      </c>
      <c r="X284" s="32">
        <v>1007138931</v>
      </c>
      <c r="Y284" s="32">
        <v>0</v>
      </c>
      <c r="Z284" s="32">
        <v>6583871</v>
      </c>
      <c r="AA284" s="32">
        <v>4677930346.5100002</v>
      </c>
      <c r="AB284" s="32">
        <v>3838669920.5100002</v>
      </c>
      <c r="AC284" s="32">
        <v>765148406</v>
      </c>
      <c r="AD284" s="32">
        <v>47884484</v>
      </c>
      <c r="AE284" s="32">
        <v>0</v>
      </c>
      <c r="AF284" s="32">
        <v>0</v>
      </c>
      <c r="AG284" s="32">
        <v>26227536</v>
      </c>
      <c r="AH284" s="32">
        <v>0</v>
      </c>
      <c r="AI284" s="32">
        <v>3665276628.9499998</v>
      </c>
      <c r="AJ284" s="32">
        <v>1462581353.6400001</v>
      </c>
      <c r="AK284" s="32">
        <v>282234153.63999999</v>
      </c>
      <c r="AL284" s="32">
        <v>1870683169.24</v>
      </c>
      <c r="AM284" s="32">
        <v>0</v>
      </c>
      <c r="AN284" s="32">
        <v>522540</v>
      </c>
      <c r="AO284" s="32">
        <v>32094966.609999999</v>
      </c>
      <c r="AP284" s="32">
        <v>128561802</v>
      </c>
      <c r="AQ284" s="32">
        <v>103922405.08</v>
      </c>
      <c r="AR284" s="32">
        <v>96327171</v>
      </c>
      <c r="AS284" s="32">
        <v>7595234.0800000001</v>
      </c>
      <c r="AT284" s="32">
        <v>81566277.599999994</v>
      </c>
      <c r="AU284" s="32">
        <v>47949434</v>
      </c>
      <c r="AV284" s="32">
        <v>1521876.99</v>
      </c>
      <c r="AW284" s="32">
        <v>32094966.609999999</v>
      </c>
      <c r="AX284" s="32">
        <v>0</v>
      </c>
      <c r="AY284" s="32">
        <v>22356127.48</v>
      </c>
      <c r="AZ284" s="32">
        <v>22356127.48</v>
      </c>
      <c r="BA284" s="32">
        <v>0</v>
      </c>
      <c r="BB284" s="32">
        <v>548602950</v>
      </c>
      <c r="BC284" s="32">
        <v>820381170</v>
      </c>
      <c r="BD284" s="32">
        <v>548602950</v>
      </c>
      <c r="BE284" s="32">
        <v>820381170</v>
      </c>
      <c r="BF284" s="32">
        <v>7849667984</v>
      </c>
      <c r="BG284" s="32">
        <v>0</v>
      </c>
      <c r="BH284" s="32">
        <v>7478652798</v>
      </c>
      <c r="BI284" s="32">
        <v>371015186</v>
      </c>
    </row>
    <row r="285" spans="1:61" ht="27.75" customHeight="1" x14ac:dyDescent="0.2">
      <c r="A285" s="25">
        <f t="shared" si="4"/>
        <v>279</v>
      </c>
      <c r="B285" s="38">
        <v>3341</v>
      </c>
      <c r="C285" s="30" t="s">
        <v>1339</v>
      </c>
      <c r="D285" s="30" t="s">
        <v>1340</v>
      </c>
      <c r="E285" s="30" t="s">
        <v>1341</v>
      </c>
      <c r="F285" s="30" t="s">
        <v>116</v>
      </c>
      <c r="G285" s="30" t="s">
        <v>1847</v>
      </c>
      <c r="H285" s="30" t="s">
        <v>37</v>
      </c>
      <c r="I285" s="30" t="s">
        <v>1342</v>
      </c>
      <c r="J285" s="30" t="s">
        <v>150</v>
      </c>
      <c r="K285" s="30" t="s">
        <v>151</v>
      </c>
      <c r="L285" s="30" t="s">
        <v>2520</v>
      </c>
      <c r="M285" s="31" t="s">
        <v>2521</v>
      </c>
      <c r="N285" s="30" t="s">
        <v>1343</v>
      </c>
      <c r="O285" s="38">
        <v>1</v>
      </c>
      <c r="P285" s="38">
        <v>48920</v>
      </c>
      <c r="Q285" s="38">
        <v>163</v>
      </c>
      <c r="R285" s="32">
        <v>72532783952.919998</v>
      </c>
      <c r="S285" s="32">
        <v>3694434352.4299998</v>
      </c>
      <c r="T285" s="32">
        <v>3078772361.25</v>
      </c>
      <c r="U285" s="32">
        <v>0</v>
      </c>
      <c r="V285" s="32">
        <v>62308945482.730003</v>
      </c>
      <c r="W285" s="32">
        <v>178236634.12</v>
      </c>
      <c r="X285" s="32">
        <v>3255864322.3899999</v>
      </c>
      <c r="Y285" s="32">
        <v>0</v>
      </c>
      <c r="Z285" s="32">
        <v>16530800</v>
      </c>
      <c r="AA285" s="32">
        <v>48689786427.110001</v>
      </c>
      <c r="AB285" s="32">
        <v>41974140199.699997</v>
      </c>
      <c r="AC285" s="32">
        <v>5248650658.8599997</v>
      </c>
      <c r="AD285" s="32">
        <v>752559304.38999999</v>
      </c>
      <c r="AE285" s="32">
        <v>0</v>
      </c>
      <c r="AF285" s="32">
        <v>85061932.560000002</v>
      </c>
      <c r="AG285" s="32">
        <v>629374331.60000002</v>
      </c>
      <c r="AH285" s="32">
        <v>0</v>
      </c>
      <c r="AI285" s="32">
        <v>23842997525.810001</v>
      </c>
      <c r="AJ285" s="32">
        <v>14034746699.450001</v>
      </c>
      <c r="AK285" s="32">
        <v>5973856281.4499998</v>
      </c>
      <c r="AL285" s="32">
        <v>5797254848.21</v>
      </c>
      <c r="AM285" s="32">
        <v>0</v>
      </c>
      <c r="AN285" s="32">
        <v>0</v>
      </c>
      <c r="AO285" s="32">
        <v>219871805.91999999</v>
      </c>
      <c r="AP285" s="32">
        <v>1759037315.3900001</v>
      </c>
      <c r="AQ285" s="32">
        <v>1185233050.1600001</v>
      </c>
      <c r="AR285" s="32">
        <v>1040652166</v>
      </c>
      <c r="AS285" s="32">
        <v>144580884.16</v>
      </c>
      <c r="AT285" s="32">
        <v>967894163.42999995</v>
      </c>
      <c r="AU285" s="32">
        <v>731077300</v>
      </c>
      <c r="AV285" s="32">
        <v>16945057.510000002</v>
      </c>
      <c r="AW285" s="32">
        <v>219871805.91999999</v>
      </c>
      <c r="AX285" s="32">
        <v>0</v>
      </c>
      <c r="AY285" s="32">
        <v>217338886.72999999</v>
      </c>
      <c r="AZ285" s="32">
        <v>217338886.72999999</v>
      </c>
      <c r="BA285" s="32">
        <v>0</v>
      </c>
      <c r="BB285" s="32">
        <v>320369392</v>
      </c>
      <c r="BC285" s="32">
        <v>4024870067.8000002</v>
      </c>
      <c r="BD285" s="32">
        <v>320369392</v>
      </c>
      <c r="BE285" s="32">
        <v>4024870067.8000002</v>
      </c>
      <c r="BF285" s="32">
        <v>94810033403.660004</v>
      </c>
      <c r="BG285" s="32">
        <v>0</v>
      </c>
      <c r="BH285" s="32">
        <v>94810033403.660004</v>
      </c>
      <c r="BI285" s="32">
        <v>0</v>
      </c>
    </row>
    <row r="286" spans="1:61" ht="27.75" customHeight="1" x14ac:dyDescent="0.2">
      <c r="A286" s="25">
        <f t="shared" si="4"/>
        <v>280</v>
      </c>
      <c r="B286" s="38">
        <v>3350</v>
      </c>
      <c r="C286" s="30" t="s">
        <v>2651</v>
      </c>
      <c r="D286" s="30" t="s">
        <v>2652</v>
      </c>
      <c r="E286" s="30" t="s">
        <v>2653</v>
      </c>
      <c r="F286" s="30" t="s">
        <v>31</v>
      </c>
      <c r="G286" s="30" t="s">
        <v>1908</v>
      </c>
      <c r="H286" s="30" t="s">
        <v>706</v>
      </c>
      <c r="I286" s="30" t="s">
        <v>2654</v>
      </c>
      <c r="J286" s="30" t="s">
        <v>150</v>
      </c>
      <c r="K286" s="30" t="s">
        <v>151</v>
      </c>
      <c r="L286" s="30" t="s">
        <v>2655</v>
      </c>
      <c r="M286" s="31" t="s">
        <v>2656</v>
      </c>
      <c r="N286" s="30" t="s">
        <v>2657</v>
      </c>
      <c r="O286" s="38">
        <v>1</v>
      </c>
      <c r="P286" s="38">
        <v>326</v>
      </c>
      <c r="Q286" s="38">
        <v>563</v>
      </c>
      <c r="R286" s="32">
        <v>51271462572.690002</v>
      </c>
      <c r="S286" s="32">
        <v>434447700.48000002</v>
      </c>
      <c r="T286" s="32">
        <v>277473702.37</v>
      </c>
      <c r="U286" s="32">
        <v>18288418864.349998</v>
      </c>
      <c r="V286" s="32">
        <v>0</v>
      </c>
      <c r="W286" s="32">
        <v>8922240163.0200005</v>
      </c>
      <c r="X286" s="32">
        <v>22990127898.310001</v>
      </c>
      <c r="Y286" s="32">
        <v>0</v>
      </c>
      <c r="Z286" s="32">
        <v>358754244.16000003</v>
      </c>
      <c r="AA286" s="32">
        <v>19889353637.650002</v>
      </c>
      <c r="AB286" s="32">
        <v>0</v>
      </c>
      <c r="AC286" s="32">
        <v>5072533530.1599998</v>
      </c>
      <c r="AD286" s="32">
        <v>13106028404.360001</v>
      </c>
      <c r="AE286" s="32">
        <v>0</v>
      </c>
      <c r="AF286" s="32">
        <v>157466229.38999999</v>
      </c>
      <c r="AG286" s="32">
        <v>1553325473.74</v>
      </c>
      <c r="AH286" s="32">
        <v>0</v>
      </c>
      <c r="AI286" s="32">
        <v>31382108935.040001</v>
      </c>
      <c r="AJ286" s="32">
        <v>8919195950.2000008</v>
      </c>
      <c r="AK286" s="32">
        <v>6189643050.1999998</v>
      </c>
      <c r="AL286" s="32">
        <v>15715049852.35</v>
      </c>
      <c r="AM286" s="32">
        <v>6843563874.1800003</v>
      </c>
      <c r="AN286" s="32">
        <v>14998846.199999999</v>
      </c>
      <c r="AO286" s="32">
        <v>-110699587.89</v>
      </c>
      <c r="AP286" s="32">
        <v>0</v>
      </c>
      <c r="AQ286" s="32">
        <v>8546502842.7200003</v>
      </c>
      <c r="AR286" s="32">
        <v>8508077987.2799997</v>
      </c>
      <c r="AS286" s="32">
        <v>38424855.439999998</v>
      </c>
      <c r="AT286" s="32">
        <v>324397402.80000001</v>
      </c>
      <c r="AU286" s="32">
        <v>379578418.98000002</v>
      </c>
      <c r="AV286" s="32">
        <v>55518571.710000001</v>
      </c>
      <c r="AW286" s="32">
        <v>-110699587.89</v>
      </c>
      <c r="AX286" s="32">
        <v>0</v>
      </c>
      <c r="AY286" s="32">
        <v>7356353828.0699997</v>
      </c>
      <c r="AZ286" s="32">
        <v>7356353828.0699997</v>
      </c>
      <c r="BA286" s="32">
        <v>0</v>
      </c>
      <c r="BB286" s="32">
        <v>0</v>
      </c>
      <c r="BC286" s="32">
        <v>0</v>
      </c>
      <c r="BD286" s="32">
        <v>0</v>
      </c>
      <c r="BE286" s="32">
        <v>0</v>
      </c>
      <c r="BF286" s="32">
        <v>0</v>
      </c>
      <c r="BG286" s="32">
        <v>0</v>
      </c>
      <c r="BH286" s="32">
        <v>0</v>
      </c>
      <c r="BI286" s="32">
        <v>0</v>
      </c>
    </row>
    <row r="287" spans="1:61" ht="27.75" customHeight="1" x14ac:dyDescent="0.2">
      <c r="A287" s="25">
        <f t="shared" si="4"/>
        <v>281</v>
      </c>
      <c r="B287" s="38">
        <v>3360</v>
      </c>
      <c r="C287" s="30" t="s">
        <v>1344</v>
      </c>
      <c r="D287" s="30" t="s">
        <v>1345</v>
      </c>
      <c r="E287" s="30" t="s">
        <v>1346</v>
      </c>
      <c r="F287" s="30" t="s">
        <v>116</v>
      </c>
      <c r="G287" s="30" t="s">
        <v>1847</v>
      </c>
      <c r="H287" s="30" t="s">
        <v>37</v>
      </c>
      <c r="I287" s="30" t="s">
        <v>1347</v>
      </c>
      <c r="J287" s="30" t="s">
        <v>1348</v>
      </c>
      <c r="K287" s="30" t="s">
        <v>1349</v>
      </c>
      <c r="L287" s="30" t="s">
        <v>1714</v>
      </c>
      <c r="M287" s="31" t="s">
        <v>2522</v>
      </c>
      <c r="N287" s="30" t="s">
        <v>1947</v>
      </c>
      <c r="O287" s="38">
        <v>1</v>
      </c>
      <c r="P287" s="38">
        <v>14752</v>
      </c>
      <c r="Q287" s="38">
        <v>45</v>
      </c>
      <c r="R287" s="32">
        <v>46384006266.970001</v>
      </c>
      <c r="S287" s="32">
        <v>3486956380.5599999</v>
      </c>
      <c r="T287" s="32">
        <v>25333899</v>
      </c>
      <c r="U287" s="32">
        <v>0</v>
      </c>
      <c r="V287" s="32">
        <v>37496765140.089996</v>
      </c>
      <c r="W287" s="32">
        <v>437651059</v>
      </c>
      <c r="X287" s="32">
        <v>4937299788.3199997</v>
      </c>
      <c r="Y287" s="32">
        <v>0</v>
      </c>
      <c r="Z287" s="32">
        <v>0</v>
      </c>
      <c r="AA287" s="32">
        <v>24361958620.290001</v>
      </c>
      <c r="AB287" s="32">
        <v>17620217730.400002</v>
      </c>
      <c r="AC287" s="32">
        <v>5796828301</v>
      </c>
      <c r="AD287" s="32">
        <v>242424696.16999999</v>
      </c>
      <c r="AE287" s="32">
        <v>0</v>
      </c>
      <c r="AF287" s="32">
        <v>397670562.38999999</v>
      </c>
      <c r="AG287" s="32">
        <v>304817330.32999998</v>
      </c>
      <c r="AH287" s="32">
        <v>0</v>
      </c>
      <c r="AI287" s="32">
        <v>22022047646.529999</v>
      </c>
      <c r="AJ287" s="32">
        <v>16018883351</v>
      </c>
      <c r="AK287" s="32">
        <v>11192705351</v>
      </c>
      <c r="AL287" s="32">
        <v>1637264791.7</v>
      </c>
      <c r="AM287" s="32">
        <v>333595854.73000002</v>
      </c>
      <c r="AN287" s="32">
        <v>0</v>
      </c>
      <c r="AO287" s="32">
        <v>71810999</v>
      </c>
      <c r="AP287" s="32">
        <v>2564194640.1500001</v>
      </c>
      <c r="AQ287" s="32">
        <v>598601506.83000004</v>
      </c>
      <c r="AR287" s="32">
        <v>577285794.88</v>
      </c>
      <c r="AS287" s="32">
        <v>21315711.949999999</v>
      </c>
      <c r="AT287" s="32">
        <v>463836338.29000002</v>
      </c>
      <c r="AU287" s="32">
        <v>359921381.76999998</v>
      </c>
      <c r="AV287" s="32">
        <v>32103957.52</v>
      </c>
      <c r="AW287" s="32">
        <v>71810999</v>
      </c>
      <c r="AX287" s="32">
        <v>0</v>
      </c>
      <c r="AY287" s="32">
        <v>134765168.38999999</v>
      </c>
      <c r="AZ287" s="32">
        <v>134765168.38999999</v>
      </c>
      <c r="BA287" s="32">
        <v>0</v>
      </c>
      <c r="BB287" s="32">
        <v>0</v>
      </c>
      <c r="BC287" s="32">
        <v>0</v>
      </c>
      <c r="BD287" s="32">
        <v>0</v>
      </c>
      <c r="BE287" s="32">
        <v>0</v>
      </c>
      <c r="BF287" s="32">
        <v>0</v>
      </c>
      <c r="BG287" s="32">
        <v>0</v>
      </c>
      <c r="BH287" s="32">
        <v>0</v>
      </c>
      <c r="BI287" s="32">
        <v>0</v>
      </c>
    </row>
    <row r="288" spans="1:61" ht="27.75" customHeight="1" x14ac:dyDescent="0.2">
      <c r="A288" s="25">
        <f t="shared" si="4"/>
        <v>282</v>
      </c>
      <c r="B288" s="38">
        <v>3385</v>
      </c>
      <c r="C288" s="30" t="s">
        <v>1350</v>
      </c>
      <c r="D288" s="30" t="s">
        <v>1351</v>
      </c>
      <c r="E288" s="30" t="s">
        <v>1352</v>
      </c>
      <c r="F288" s="30" t="s">
        <v>31</v>
      </c>
      <c r="G288" s="30" t="s">
        <v>1910</v>
      </c>
      <c r="H288" s="30" t="s">
        <v>723</v>
      </c>
      <c r="I288" s="30" t="s">
        <v>1353</v>
      </c>
      <c r="J288" s="30" t="s">
        <v>34</v>
      </c>
      <c r="K288" s="30" t="s">
        <v>749</v>
      </c>
      <c r="L288" s="30" t="s">
        <v>2034</v>
      </c>
      <c r="M288" s="31" t="s">
        <v>2523</v>
      </c>
      <c r="N288" s="30" t="s">
        <v>1676</v>
      </c>
      <c r="O288" s="38">
        <v>1</v>
      </c>
      <c r="P288" s="38">
        <v>2</v>
      </c>
      <c r="Q288" s="38">
        <v>29</v>
      </c>
      <c r="R288" s="32">
        <v>11130974782.32</v>
      </c>
      <c r="S288" s="32">
        <v>1391347955.98</v>
      </c>
      <c r="T288" s="32">
        <v>1685322255.8599999</v>
      </c>
      <c r="U288" s="32">
        <v>3263641036.6100001</v>
      </c>
      <c r="V288" s="32">
        <v>11254191</v>
      </c>
      <c r="W288" s="32">
        <v>1063745553.37</v>
      </c>
      <c r="X288" s="32">
        <v>3714830459.5999999</v>
      </c>
      <c r="Y288" s="32">
        <v>0</v>
      </c>
      <c r="Z288" s="32">
        <v>833329.9</v>
      </c>
      <c r="AA288" s="32">
        <v>2619592427.3400002</v>
      </c>
      <c r="AB288" s="32">
        <v>0</v>
      </c>
      <c r="AC288" s="32">
        <v>69441326</v>
      </c>
      <c r="AD288" s="32">
        <v>298171562.50999999</v>
      </c>
      <c r="AE288" s="32">
        <v>0</v>
      </c>
      <c r="AF288" s="32">
        <v>5900670.1399999997</v>
      </c>
      <c r="AG288" s="32">
        <v>2246078868.6900001</v>
      </c>
      <c r="AH288" s="32">
        <v>0</v>
      </c>
      <c r="AI288" s="32">
        <v>8511382355.5100002</v>
      </c>
      <c r="AJ288" s="32">
        <v>1341946718</v>
      </c>
      <c r="AK288" s="32">
        <v>1241946718</v>
      </c>
      <c r="AL288" s="32">
        <v>3099329333.6999998</v>
      </c>
      <c r="AM288" s="32">
        <v>1763362505.21</v>
      </c>
      <c r="AN288" s="32">
        <v>0</v>
      </c>
      <c r="AO288" s="32">
        <v>100749798.42</v>
      </c>
      <c r="AP288" s="32">
        <v>2205994000.1799998</v>
      </c>
      <c r="AQ288" s="32">
        <v>5829827181.3599997</v>
      </c>
      <c r="AR288" s="32">
        <v>5825775592</v>
      </c>
      <c r="AS288" s="32">
        <v>4051589.36</v>
      </c>
      <c r="AT288" s="32">
        <v>404932432.25999999</v>
      </c>
      <c r="AU288" s="32">
        <v>57725529.32</v>
      </c>
      <c r="AV288" s="32">
        <v>77342457.769999996</v>
      </c>
      <c r="AW288" s="32">
        <v>100749798.42</v>
      </c>
      <c r="AX288" s="32">
        <v>169114646.75</v>
      </c>
      <c r="AY288" s="32">
        <v>5424894749.1000004</v>
      </c>
      <c r="AZ288" s="32">
        <v>5424894749.1000004</v>
      </c>
      <c r="BA288" s="32">
        <v>0</v>
      </c>
      <c r="BB288" s="32">
        <v>8061284</v>
      </c>
      <c r="BC288" s="32">
        <v>24441357</v>
      </c>
      <c r="BD288" s="32">
        <v>8061284</v>
      </c>
      <c r="BE288" s="32">
        <v>24441357</v>
      </c>
      <c r="BF288" s="32">
        <v>0</v>
      </c>
      <c r="BG288" s="32">
        <v>0</v>
      </c>
      <c r="BH288" s="32">
        <v>0</v>
      </c>
      <c r="BI288" s="32">
        <v>0</v>
      </c>
    </row>
    <row r="289" spans="1:61" ht="27.75" customHeight="1" x14ac:dyDescent="0.2">
      <c r="A289" s="25">
        <f t="shared" si="4"/>
        <v>283</v>
      </c>
      <c r="B289" s="38">
        <v>3386</v>
      </c>
      <c r="C289" s="30" t="s">
        <v>1354</v>
      </c>
      <c r="D289" s="30" t="s">
        <v>1355</v>
      </c>
      <c r="E289" s="30" t="s">
        <v>1356</v>
      </c>
      <c r="F289" s="30" t="s">
        <v>126</v>
      </c>
      <c r="G289" s="30" t="s">
        <v>1847</v>
      </c>
      <c r="H289" s="30" t="s">
        <v>37</v>
      </c>
      <c r="I289" s="30" t="s">
        <v>1357</v>
      </c>
      <c r="J289" s="30" t="s">
        <v>34</v>
      </c>
      <c r="K289" s="30" t="s">
        <v>1358</v>
      </c>
      <c r="L289" s="30" t="s">
        <v>2524</v>
      </c>
      <c r="M289" s="31" t="s">
        <v>2525</v>
      </c>
      <c r="N289" s="30" t="s">
        <v>2526</v>
      </c>
      <c r="O289" s="38">
        <v>1</v>
      </c>
      <c r="P289" s="38">
        <v>13311</v>
      </c>
      <c r="Q289" s="38">
        <v>29</v>
      </c>
      <c r="R289" s="32">
        <v>30214894399</v>
      </c>
      <c r="S289" s="32">
        <v>950308476</v>
      </c>
      <c r="T289" s="32">
        <v>2289262677</v>
      </c>
      <c r="U289" s="32">
        <v>0</v>
      </c>
      <c r="V289" s="32">
        <v>23766730322</v>
      </c>
      <c r="W289" s="32">
        <v>393898463</v>
      </c>
      <c r="X289" s="32">
        <v>2707645747</v>
      </c>
      <c r="Y289" s="32">
        <v>0</v>
      </c>
      <c r="Z289" s="32">
        <v>107048714</v>
      </c>
      <c r="AA289" s="32">
        <v>21415088865</v>
      </c>
      <c r="AB289" s="32">
        <v>20660256067</v>
      </c>
      <c r="AC289" s="32">
        <v>383322162</v>
      </c>
      <c r="AD289" s="32">
        <v>106088520</v>
      </c>
      <c r="AE289" s="32">
        <v>0</v>
      </c>
      <c r="AF289" s="32">
        <v>8512146</v>
      </c>
      <c r="AG289" s="32">
        <v>256909970</v>
      </c>
      <c r="AH289" s="32">
        <v>0</v>
      </c>
      <c r="AI289" s="32">
        <v>8799805534.6800003</v>
      </c>
      <c r="AJ289" s="32">
        <v>4547433466</v>
      </c>
      <c r="AK289" s="32">
        <v>1100163465</v>
      </c>
      <c r="AL289" s="32">
        <v>1838851722</v>
      </c>
      <c r="AM289" s="32">
        <v>250039453</v>
      </c>
      <c r="AN289" s="32">
        <v>15054234</v>
      </c>
      <c r="AO289" s="32">
        <v>104823822</v>
      </c>
      <c r="AP289" s="32">
        <v>0</v>
      </c>
      <c r="AQ289" s="32">
        <v>419589307</v>
      </c>
      <c r="AR289" s="32">
        <v>346573337</v>
      </c>
      <c r="AS289" s="32">
        <v>73015970</v>
      </c>
      <c r="AT289" s="32">
        <v>324474890</v>
      </c>
      <c r="AU289" s="32">
        <v>212880833</v>
      </c>
      <c r="AV289" s="32">
        <v>6770235</v>
      </c>
      <c r="AW289" s="32">
        <v>104823822</v>
      </c>
      <c r="AX289" s="32">
        <v>0</v>
      </c>
      <c r="AY289" s="32">
        <v>95114417</v>
      </c>
      <c r="AZ289" s="32">
        <v>95114417</v>
      </c>
      <c r="BA289" s="32">
        <v>0</v>
      </c>
      <c r="BB289" s="32">
        <v>2625668346</v>
      </c>
      <c r="BC289" s="32">
        <v>6307608629</v>
      </c>
      <c r="BD289" s="32">
        <v>2625668346</v>
      </c>
      <c r="BE289" s="32">
        <v>6307608629</v>
      </c>
      <c r="BF289" s="32">
        <v>59015699920</v>
      </c>
      <c r="BG289" s="32">
        <v>4071797000</v>
      </c>
      <c r="BH289" s="32">
        <v>59015699920</v>
      </c>
      <c r="BI289" s="32">
        <v>4071797000</v>
      </c>
    </row>
    <row r="290" spans="1:61" ht="27.75" customHeight="1" x14ac:dyDescent="0.2">
      <c r="A290" s="25">
        <f t="shared" si="4"/>
        <v>284</v>
      </c>
      <c r="B290" s="38">
        <v>3391</v>
      </c>
      <c r="C290" s="30" t="s">
        <v>1359</v>
      </c>
      <c r="D290" s="30" t="s">
        <v>1360</v>
      </c>
      <c r="E290" s="30" t="s">
        <v>1361</v>
      </c>
      <c r="F290" s="30" t="s">
        <v>116</v>
      </c>
      <c r="G290" s="30" t="s">
        <v>1847</v>
      </c>
      <c r="H290" s="30" t="s">
        <v>37</v>
      </c>
      <c r="I290" s="30" t="s">
        <v>1362</v>
      </c>
      <c r="J290" s="30" t="s">
        <v>34</v>
      </c>
      <c r="K290" s="30" t="s">
        <v>1363</v>
      </c>
      <c r="L290" s="30" t="s">
        <v>2527</v>
      </c>
      <c r="M290" s="31" t="s">
        <v>2528</v>
      </c>
      <c r="N290" s="30" t="s">
        <v>1364</v>
      </c>
      <c r="O290" s="38">
        <v>1</v>
      </c>
      <c r="P290" s="38">
        <v>1013</v>
      </c>
      <c r="Q290" s="38">
        <v>4</v>
      </c>
      <c r="R290" s="32">
        <v>7302251147.2299995</v>
      </c>
      <c r="S290" s="32">
        <v>767761107.62</v>
      </c>
      <c r="T290" s="32">
        <v>2376032186.6100001</v>
      </c>
      <c r="U290" s="32">
        <v>0</v>
      </c>
      <c r="V290" s="32">
        <v>4138456644</v>
      </c>
      <c r="W290" s="32">
        <v>0</v>
      </c>
      <c r="X290" s="32">
        <v>8039417</v>
      </c>
      <c r="Y290" s="32">
        <v>0</v>
      </c>
      <c r="Z290" s="32">
        <v>11961792</v>
      </c>
      <c r="AA290" s="32">
        <v>4684870753.0200005</v>
      </c>
      <c r="AB290" s="32">
        <v>4659104195.0200005</v>
      </c>
      <c r="AC290" s="32">
        <v>0</v>
      </c>
      <c r="AD290" s="32">
        <v>11621583</v>
      </c>
      <c r="AE290" s="32">
        <v>0</v>
      </c>
      <c r="AF290" s="32">
        <v>0</v>
      </c>
      <c r="AG290" s="32">
        <v>14144975</v>
      </c>
      <c r="AH290" s="32">
        <v>0</v>
      </c>
      <c r="AI290" s="32">
        <v>2617380394.21</v>
      </c>
      <c r="AJ290" s="32">
        <v>988535845</v>
      </c>
      <c r="AK290" s="32">
        <v>58199593</v>
      </c>
      <c r="AL290" s="32">
        <v>1463101519.02</v>
      </c>
      <c r="AM290" s="32">
        <v>0</v>
      </c>
      <c r="AN290" s="32">
        <v>21591.200000000001</v>
      </c>
      <c r="AO290" s="32">
        <v>28818442.280000001</v>
      </c>
      <c r="AP290" s="32">
        <v>0</v>
      </c>
      <c r="AQ290" s="32">
        <v>77838158</v>
      </c>
      <c r="AR290" s="32">
        <v>64862748</v>
      </c>
      <c r="AS290" s="32">
        <v>12975410</v>
      </c>
      <c r="AT290" s="32">
        <v>64256992.280000001</v>
      </c>
      <c r="AU290" s="32">
        <v>33572716</v>
      </c>
      <c r="AV290" s="32">
        <v>1865834</v>
      </c>
      <c r="AW290" s="32">
        <v>28818442.280000001</v>
      </c>
      <c r="AX290" s="32">
        <v>0</v>
      </c>
      <c r="AY290" s="32">
        <v>13581165.720000001</v>
      </c>
      <c r="AZ290" s="32">
        <v>13581165.720000001</v>
      </c>
      <c r="BA290" s="32">
        <v>0</v>
      </c>
      <c r="BB290" s="32">
        <v>550361007</v>
      </c>
      <c r="BC290" s="32">
        <v>803138068.70000005</v>
      </c>
      <c r="BD290" s="32">
        <v>550361007</v>
      </c>
      <c r="BE290" s="32">
        <v>803138068.70000005</v>
      </c>
      <c r="BF290" s="32">
        <v>7282231753</v>
      </c>
      <c r="BG290" s="32">
        <v>0</v>
      </c>
      <c r="BH290" s="32">
        <v>7282231753</v>
      </c>
      <c r="BI290" s="32">
        <v>0</v>
      </c>
    </row>
    <row r="291" spans="1:61" ht="27.75" customHeight="1" x14ac:dyDescent="0.2">
      <c r="A291" s="25">
        <f t="shared" si="4"/>
        <v>285</v>
      </c>
      <c r="B291" s="38">
        <v>3399</v>
      </c>
      <c r="C291" s="30" t="s">
        <v>1365</v>
      </c>
      <c r="D291" s="30" t="s">
        <v>1366</v>
      </c>
      <c r="E291" s="30" t="s">
        <v>1367</v>
      </c>
      <c r="F291" s="30" t="s">
        <v>116</v>
      </c>
      <c r="G291" s="30" t="s">
        <v>1847</v>
      </c>
      <c r="H291" s="30" t="s">
        <v>37</v>
      </c>
      <c r="I291" s="30" t="s">
        <v>1368</v>
      </c>
      <c r="J291" s="30" t="s">
        <v>34</v>
      </c>
      <c r="K291" s="30" t="s">
        <v>1369</v>
      </c>
      <c r="L291" s="30" t="s">
        <v>2529</v>
      </c>
      <c r="M291" s="31" t="s">
        <v>2530</v>
      </c>
      <c r="N291" s="30" t="s">
        <v>1843</v>
      </c>
      <c r="O291" s="38">
        <v>1</v>
      </c>
      <c r="P291" s="38">
        <v>5106</v>
      </c>
      <c r="Q291" s="38">
        <v>12</v>
      </c>
      <c r="R291" s="32">
        <v>15119016771</v>
      </c>
      <c r="S291" s="32">
        <v>1339286704</v>
      </c>
      <c r="T291" s="32">
        <v>1062749837</v>
      </c>
      <c r="U291" s="32">
        <v>0</v>
      </c>
      <c r="V291" s="32">
        <v>12032078562</v>
      </c>
      <c r="W291" s="32">
        <v>11428640</v>
      </c>
      <c r="X291" s="32">
        <v>577599540</v>
      </c>
      <c r="Y291" s="32">
        <v>0</v>
      </c>
      <c r="Z291" s="32">
        <v>95873488</v>
      </c>
      <c r="AA291" s="32">
        <v>9859621818</v>
      </c>
      <c r="AB291" s="32">
        <v>9754642556</v>
      </c>
      <c r="AC291" s="32">
        <v>0</v>
      </c>
      <c r="AD291" s="32">
        <v>39591675</v>
      </c>
      <c r="AE291" s="32">
        <v>0</v>
      </c>
      <c r="AF291" s="32">
        <v>0</v>
      </c>
      <c r="AG291" s="32">
        <v>65387587</v>
      </c>
      <c r="AH291" s="32">
        <v>0</v>
      </c>
      <c r="AI291" s="32">
        <v>5259394953</v>
      </c>
      <c r="AJ291" s="32">
        <v>2223770572</v>
      </c>
      <c r="AK291" s="32">
        <v>637679022</v>
      </c>
      <c r="AL291" s="32">
        <v>2589618453</v>
      </c>
      <c r="AM291" s="32">
        <v>1986790</v>
      </c>
      <c r="AN291" s="32">
        <v>466005</v>
      </c>
      <c r="AO291" s="32">
        <v>42475626</v>
      </c>
      <c r="AP291" s="32">
        <v>401077507</v>
      </c>
      <c r="AQ291" s="32">
        <v>208145255</v>
      </c>
      <c r="AR291" s="32">
        <v>189141423</v>
      </c>
      <c r="AS291" s="32">
        <v>19003832</v>
      </c>
      <c r="AT291" s="32">
        <v>160837265</v>
      </c>
      <c r="AU291" s="32">
        <v>116247491</v>
      </c>
      <c r="AV291" s="32">
        <v>2114148</v>
      </c>
      <c r="AW291" s="32">
        <v>42475626</v>
      </c>
      <c r="AX291" s="32">
        <v>0</v>
      </c>
      <c r="AY291" s="32">
        <v>47307990</v>
      </c>
      <c r="AZ291" s="32">
        <v>47307990</v>
      </c>
      <c r="BA291" s="32">
        <v>0</v>
      </c>
      <c r="BB291" s="32">
        <v>1054718193</v>
      </c>
      <c r="BC291" s="32">
        <v>1781495188.23</v>
      </c>
      <c r="BD291" s="32">
        <v>1054718193</v>
      </c>
      <c r="BE291" s="32">
        <v>1781495188.23</v>
      </c>
      <c r="BF291" s="32">
        <v>8247424250</v>
      </c>
      <c r="BG291" s="32">
        <v>0</v>
      </c>
      <c r="BH291" s="32">
        <v>8247424250</v>
      </c>
      <c r="BI291" s="32">
        <v>0</v>
      </c>
    </row>
    <row r="292" spans="1:61" ht="27.75" customHeight="1" x14ac:dyDescent="0.2">
      <c r="A292" s="25">
        <f t="shared" si="4"/>
        <v>286</v>
      </c>
      <c r="B292" s="38">
        <v>3400</v>
      </c>
      <c r="C292" s="30" t="s">
        <v>1370</v>
      </c>
      <c r="D292" s="30" t="s">
        <v>1371</v>
      </c>
      <c r="E292" s="30" t="s">
        <v>1372</v>
      </c>
      <c r="F292" s="30" t="s">
        <v>116</v>
      </c>
      <c r="G292" s="30" t="s">
        <v>1851</v>
      </c>
      <c r="H292" s="30" t="s">
        <v>38</v>
      </c>
      <c r="I292" s="30" t="s">
        <v>1373</v>
      </c>
      <c r="J292" s="30" t="s">
        <v>34</v>
      </c>
      <c r="K292" s="30" t="s">
        <v>1811</v>
      </c>
      <c r="L292" s="30" t="s">
        <v>1374</v>
      </c>
      <c r="M292" s="31" t="s">
        <v>2531</v>
      </c>
      <c r="N292" s="30" t="s">
        <v>1375</v>
      </c>
      <c r="O292" s="38">
        <v>1</v>
      </c>
      <c r="P292" s="38">
        <v>22863</v>
      </c>
      <c r="Q292" s="38">
        <v>51</v>
      </c>
      <c r="R292" s="32">
        <v>49230257819.540001</v>
      </c>
      <c r="S292" s="32">
        <v>4815379716.1099997</v>
      </c>
      <c r="T292" s="32">
        <v>2883732610.1700001</v>
      </c>
      <c r="U292" s="32">
        <v>0</v>
      </c>
      <c r="V292" s="32">
        <v>39788399884.900002</v>
      </c>
      <c r="W292" s="32">
        <v>32752200</v>
      </c>
      <c r="X292" s="32">
        <v>1709993408.3599999</v>
      </c>
      <c r="Y292" s="32">
        <v>0</v>
      </c>
      <c r="Z292" s="32">
        <v>0</v>
      </c>
      <c r="AA292" s="32">
        <v>38725670075.489998</v>
      </c>
      <c r="AB292" s="32">
        <v>38111966233.360001</v>
      </c>
      <c r="AC292" s="32">
        <v>0</v>
      </c>
      <c r="AD292" s="32">
        <v>242076500.13</v>
      </c>
      <c r="AE292" s="32">
        <v>0</v>
      </c>
      <c r="AF292" s="32">
        <v>9069403</v>
      </c>
      <c r="AG292" s="32">
        <v>362557939</v>
      </c>
      <c r="AH292" s="32">
        <v>0</v>
      </c>
      <c r="AI292" s="32">
        <v>10504587744.049999</v>
      </c>
      <c r="AJ292" s="32">
        <v>5691638760.6000004</v>
      </c>
      <c r="AK292" s="32">
        <v>2217351548.5999999</v>
      </c>
      <c r="AL292" s="32">
        <v>2855716380.77</v>
      </c>
      <c r="AM292" s="32">
        <v>109953894.55</v>
      </c>
      <c r="AN292" s="32">
        <v>0</v>
      </c>
      <c r="AO292" s="32">
        <v>83444411.310000002</v>
      </c>
      <c r="AP292" s="32">
        <v>655715087.57000005</v>
      </c>
      <c r="AQ292" s="32">
        <v>720853755.80999994</v>
      </c>
      <c r="AR292" s="32">
        <v>621451554</v>
      </c>
      <c r="AS292" s="32">
        <v>99402201.810000002</v>
      </c>
      <c r="AT292" s="32">
        <v>537276465.80999994</v>
      </c>
      <c r="AU292" s="32">
        <v>426602821.50999999</v>
      </c>
      <c r="AV292" s="32">
        <v>27229232.989999998</v>
      </c>
      <c r="AW292" s="32">
        <v>83444411.310000002</v>
      </c>
      <c r="AX292" s="32">
        <v>0</v>
      </c>
      <c r="AY292" s="32">
        <v>183577290</v>
      </c>
      <c r="AZ292" s="32">
        <v>183577290</v>
      </c>
      <c r="BA292" s="32">
        <v>0</v>
      </c>
      <c r="BB292" s="32">
        <v>2900769970</v>
      </c>
      <c r="BC292" s="32">
        <v>1201993716.46</v>
      </c>
      <c r="BD292" s="32">
        <v>2900769970</v>
      </c>
      <c r="BE292" s="32">
        <v>1201993716.46</v>
      </c>
      <c r="BF292" s="32">
        <v>67849170698</v>
      </c>
      <c r="BG292" s="32">
        <v>0</v>
      </c>
      <c r="BH292" s="32">
        <v>67849170698</v>
      </c>
      <c r="BI292" s="32">
        <v>0</v>
      </c>
    </row>
    <row r="293" spans="1:61" ht="27.75" customHeight="1" x14ac:dyDescent="0.2">
      <c r="A293" s="25">
        <f t="shared" si="4"/>
        <v>287</v>
      </c>
      <c r="B293" s="38">
        <v>3402</v>
      </c>
      <c r="C293" s="30" t="s">
        <v>1376</v>
      </c>
      <c r="D293" s="30" t="s">
        <v>1377</v>
      </c>
      <c r="E293" s="30" t="s">
        <v>1378</v>
      </c>
      <c r="F293" s="30" t="s">
        <v>116</v>
      </c>
      <c r="G293" s="30" t="s">
        <v>1847</v>
      </c>
      <c r="H293" s="30" t="s">
        <v>37</v>
      </c>
      <c r="I293" s="30" t="s">
        <v>1379</v>
      </c>
      <c r="J293" s="30" t="s">
        <v>34</v>
      </c>
      <c r="K293" s="30" t="s">
        <v>1380</v>
      </c>
      <c r="L293" s="30" t="s">
        <v>1948</v>
      </c>
      <c r="M293" s="31" t="s">
        <v>2532</v>
      </c>
      <c r="N293" s="30" t="s">
        <v>1381</v>
      </c>
      <c r="O293" s="38">
        <v>1</v>
      </c>
      <c r="P293" s="38">
        <v>8219</v>
      </c>
      <c r="Q293" s="38">
        <v>12</v>
      </c>
      <c r="R293" s="32">
        <v>28006775268.07</v>
      </c>
      <c r="S293" s="32">
        <v>3461147245.6599998</v>
      </c>
      <c r="T293" s="32">
        <v>6916904118.4099998</v>
      </c>
      <c r="U293" s="32">
        <v>0</v>
      </c>
      <c r="V293" s="32">
        <v>17027545529</v>
      </c>
      <c r="W293" s="32">
        <v>19386955</v>
      </c>
      <c r="X293" s="32">
        <v>558041420</v>
      </c>
      <c r="Y293" s="32">
        <v>0</v>
      </c>
      <c r="Z293" s="32">
        <v>23750000</v>
      </c>
      <c r="AA293" s="32">
        <v>18386223230</v>
      </c>
      <c r="AB293" s="32">
        <v>18223068451</v>
      </c>
      <c r="AC293" s="32">
        <v>0</v>
      </c>
      <c r="AD293" s="32">
        <v>110879679</v>
      </c>
      <c r="AE293" s="32">
        <v>0</v>
      </c>
      <c r="AF293" s="32">
        <v>0</v>
      </c>
      <c r="AG293" s="32">
        <v>41543100</v>
      </c>
      <c r="AH293" s="32">
        <v>10732000</v>
      </c>
      <c r="AI293" s="32">
        <v>9620552038.0699997</v>
      </c>
      <c r="AJ293" s="32">
        <v>4064404085.9699998</v>
      </c>
      <c r="AK293" s="32">
        <v>1113536085</v>
      </c>
      <c r="AL293" s="32">
        <v>4132650388.02</v>
      </c>
      <c r="AM293" s="32">
        <v>5606500</v>
      </c>
      <c r="AN293" s="32">
        <v>7825</v>
      </c>
      <c r="AO293" s="32">
        <v>86649388.700000003</v>
      </c>
      <c r="AP293" s="32">
        <v>549162877</v>
      </c>
      <c r="AQ293" s="32">
        <v>294166250.69999999</v>
      </c>
      <c r="AR293" s="32">
        <v>251415853</v>
      </c>
      <c r="AS293" s="32">
        <v>42750397.700000003</v>
      </c>
      <c r="AT293" s="32">
        <v>219346322.69999999</v>
      </c>
      <c r="AU293" s="32">
        <v>125258516</v>
      </c>
      <c r="AV293" s="32">
        <v>7438418</v>
      </c>
      <c r="AW293" s="32">
        <v>86649388.700000003</v>
      </c>
      <c r="AX293" s="32">
        <v>0</v>
      </c>
      <c r="AY293" s="32">
        <v>74819928</v>
      </c>
      <c r="AZ293" s="32">
        <v>74819928</v>
      </c>
      <c r="BA293" s="32">
        <v>0</v>
      </c>
      <c r="BB293" s="32">
        <v>1731121703</v>
      </c>
      <c r="BC293" s="32">
        <v>214166990.31999999</v>
      </c>
      <c r="BD293" s="32">
        <v>1731121703</v>
      </c>
      <c r="BE293" s="32">
        <v>214166990.31999999</v>
      </c>
      <c r="BF293" s="32">
        <v>18822013876</v>
      </c>
      <c r="BG293" s="32">
        <v>0</v>
      </c>
      <c r="BH293" s="32">
        <v>18822013876</v>
      </c>
      <c r="BI293" s="32">
        <v>0</v>
      </c>
    </row>
    <row r="294" spans="1:61" ht="27.75" customHeight="1" x14ac:dyDescent="0.2">
      <c r="A294" s="25">
        <f t="shared" si="4"/>
        <v>288</v>
      </c>
      <c r="B294" s="38">
        <v>3438</v>
      </c>
      <c r="C294" s="30" t="s">
        <v>1383</v>
      </c>
      <c r="D294" s="30" t="s">
        <v>1384</v>
      </c>
      <c r="E294" s="30" t="s">
        <v>1385</v>
      </c>
      <c r="F294" s="30" t="s">
        <v>116</v>
      </c>
      <c r="G294" s="30" t="s">
        <v>1851</v>
      </c>
      <c r="H294" s="30" t="s">
        <v>38</v>
      </c>
      <c r="I294" s="30" t="s">
        <v>1386</v>
      </c>
      <c r="J294" s="30" t="s">
        <v>34</v>
      </c>
      <c r="K294" s="30" t="s">
        <v>824</v>
      </c>
      <c r="L294" s="30" t="s">
        <v>2035</v>
      </c>
      <c r="M294" s="31" t="s">
        <v>2533</v>
      </c>
      <c r="N294" s="30" t="s">
        <v>1387</v>
      </c>
      <c r="O294" s="38">
        <v>1</v>
      </c>
      <c r="P294" s="38">
        <v>3536</v>
      </c>
      <c r="Q294" s="38">
        <v>32</v>
      </c>
      <c r="R294" s="32">
        <v>71080527698.470001</v>
      </c>
      <c r="S294" s="32">
        <v>4941734573.3199997</v>
      </c>
      <c r="T294" s="32">
        <v>1939873650.72</v>
      </c>
      <c r="U294" s="32">
        <v>0</v>
      </c>
      <c r="V294" s="32">
        <v>62052374345.669998</v>
      </c>
      <c r="W294" s="32">
        <v>58474023.289999999</v>
      </c>
      <c r="X294" s="32">
        <v>2058722803.02</v>
      </c>
      <c r="Y294" s="32">
        <v>0</v>
      </c>
      <c r="Z294" s="32">
        <v>29348302.449999999</v>
      </c>
      <c r="AA294" s="32">
        <v>37229886132.809998</v>
      </c>
      <c r="AB294" s="32">
        <v>34132114271.279999</v>
      </c>
      <c r="AC294" s="32">
        <v>1594169112.5999999</v>
      </c>
      <c r="AD294" s="32">
        <v>915331585.03999996</v>
      </c>
      <c r="AE294" s="32">
        <v>0</v>
      </c>
      <c r="AF294" s="32">
        <v>293974436.18000001</v>
      </c>
      <c r="AG294" s="32">
        <v>268978172.70999998</v>
      </c>
      <c r="AH294" s="32">
        <v>25318555</v>
      </c>
      <c r="AI294" s="32">
        <v>33850641565.66</v>
      </c>
      <c r="AJ294" s="32">
        <v>26051499762.57</v>
      </c>
      <c r="AK294" s="32">
        <v>14675492262.57</v>
      </c>
      <c r="AL294" s="32">
        <v>3799766203.1799998</v>
      </c>
      <c r="AM294" s="32">
        <v>303483496.18000001</v>
      </c>
      <c r="AN294" s="32">
        <v>0</v>
      </c>
      <c r="AO294" s="32">
        <v>307232123.75</v>
      </c>
      <c r="AP294" s="32">
        <v>1075948013.54</v>
      </c>
      <c r="AQ294" s="32">
        <v>873601482.41999996</v>
      </c>
      <c r="AR294" s="32">
        <v>810358217.53999996</v>
      </c>
      <c r="AS294" s="32">
        <v>63243264.880000003</v>
      </c>
      <c r="AT294" s="32">
        <v>625625879.77999997</v>
      </c>
      <c r="AU294" s="32">
        <v>303329803.45999998</v>
      </c>
      <c r="AV294" s="32">
        <v>15063952.57</v>
      </c>
      <c r="AW294" s="32">
        <v>307232123.75</v>
      </c>
      <c r="AX294" s="32">
        <v>0</v>
      </c>
      <c r="AY294" s="32">
        <v>247975602.63999999</v>
      </c>
      <c r="AZ294" s="32">
        <v>247975602.63999999</v>
      </c>
      <c r="BA294" s="32">
        <v>0</v>
      </c>
      <c r="BB294" s="32">
        <v>2017396301.72</v>
      </c>
      <c r="BC294" s="32">
        <v>1710661081.01</v>
      </c>
      <c r="BD294" s="32">
        <v>2017396301.72</v>
      </c>
      <c r="BE294" s="32">
        <v>1710661081.01</v>
      </c>
      <c r="BF294" s="32">
        <v>69470937857.669998</v>
      </c>
      <c r="BG294" s="32">
        <v>11376007500</v>
      </c>
      <c r="BH294" s="32">
        <v>69470937857.669998</v>
      </c>
      <c r="BI294" s="32">
        <v>11376007500</v>
      </c>
    </row>
    <row r="295" spans="1:61" ht="27.75" customHeight="1" x14ac:dyDescent="0.2">
      <c r="A295" s="25">
        <f t="shared" si="4"/>
        <v>289</v>
      </c>
      <c r="B295" s="38">
        <v>3446</v>
      </c>
      <c r="C295" s="30" t="s">
        <v>1388</v>
      </c>
      <c r="D295" s="30" t="s">
        <v>1389</v>
      </c>
      <c r="E295" s="30" t="s">
        <v>1390</v>
      </c>
      <c r="F295" s="30" t="s">
        <v>116</v>
      </c>
      <c r="G295" s="30" t="s">
        <v>1847</v>
      </c>
      <c r="H295" s="30" t="s">
        <v>37</v>
      </c>
      <c r="I295" s="30" t="s">
        <v>1391</v>
      </c>
      <c r="J295" s="30" t="s">
        <v>34</v>
      </c>
      <c r="K295" s="30" t="s">
        <v>1113</v>
      </c>
      <c r="L295" s="30" t="s">
        <v>2534</v>
      </c>
      <c r="M295" s="31" t="s">
        <v>2535</v>
      </c>
      <c r="N295" s="30" t="s">
        <v>1392</v>
      </c>
      <c r="O295" s="38">
        <v>1</v>
      </c>
      <c r="P295" s="38">
        <v>1304</v>
      </c>
      <c r="Q295" s="38">
        <v>5</v>
      </c>
      <c r="R295" s="32">
        <v>4433269810.8900003</v>
      </c>
      <c r="S295" s="32">
        <v>292791233.88999999</v>
      </c>
      <c r="T295" s="32">
        <v>125471577</v>
      </c>
      <c r="U295" s="32">
        <v>0</v>
      </c>
      <c r="V295" s="32">
        <v>3993310826</v>
      </c>
      <c r="W295" s="32">
        <v>0</v>
      </c>
      <c r="X295" s="32">
        <v>21696174</v>
      </c>
      <c r="Y295" s="32">
        <v>0</v>
      </c>
      <c r="Z295" s="32">
        <v>0</v>
      </c>
      <c r="AA295" s="32">
        <v>2515300433.3800001</v>
      </c>
      <c r="AB295" s="32">
        <v>1174562924</v>
      </c>
      <c r="AC295" s="32">
        <v>1266583805</v>
      </c>
      <c r="AD295" s="32">
        <v>51842328.380000003</v>
      </c>
      <c r="AE295" s="32">
        <v>0</v>
      </c>
      <c r="AF295" s="32">
        <v>14500919</v>
      </c>
      <c r="AG295" s="32">
        <v>7810457</v>
      </c>
      <c r="AH295" s="32">
        <v>0</v>
      </c>
      <c r="AI295" s="32">
        <v>1917969377.51</v>
      </c>
      <c r="AJ295" s="32">
        <v>1343615150</v>
      </c>
      <c r="AK295" s="32">
        <v>495240600</v>
      </c>
      <c r="AL295" s="32">
        <v>375707668.74000001</v>
      </c>
      <c r="AM295" s="32">
        <v>22823670</v>
      </c>
      <c r="AN295" s="32">
        <v>104258120</v>
      </c>
      <c r="AO295" s="32">
        <v>8080674.96</v>
      </c>
      <c r="AP295" s="32">
        <v>0</v>
      </c>
      <c r="AQ295" s="32">
        <v>75093031.549999997</v>
      </c>
      <c r="AR295" s="32">
        <v>65782480</v>
      </c>
      <c r="AS295" s="32">
        <v>9310551.5500000007</v>
      </c>
      <c r="AT295" s="32">
        <v>57653978.549999997</v>
      </c>
      <c r="AU295" s="32">
        <v>48979915</v>
      </c>
      <c r="AV295" s="32">
        <v>593388.59</v>
      </c>
      <c r="AW295" s="32">
        <v>8080674.96</v>
      </c>
      <c r="AX295" s="32">
        <v>0</v>
      </c>
      <c r="AY295" s="32">
        <v>17439053</v>
      </c>
      <c r="AZ295" s="32">
        <v>17439053</v>
      </c>
      <c r="BA295" s="32">
        <v>0</v>
      </c>
      <c r="BB295" s="32">
        <v>192044930</v>
      </c>
      <c r="BC295" s="32">
        <v>739455337</v>
      </c>
      <c r="BD295" s="32">
        <v>192044930</v>
      </c>
      <c r="BE295" s="32">
        <v>739455337</v>
      </c>
      <c r="BF295" s="32">
        <v>4944769716</v>
      </c>
      <c r="BG295" s="32">
        <v>0</v>
      </c>
      <c r="BH295" s="32">
        <v>4944769716</v>
      </c>
      <c r="BI295" s="32">
        <v>0</v>
      </c>
    </row>
    <row r="296" spans="1:61" ht="27.75" customHeight="1" x14ac:dyDescent="0.2">
      <c r="A296" s="25">
        <f t="shared" si="4"/>
        <v>290</v>
      </c>
      <c r="B296" s="38">
        <v>3448</v>
      </c>
      <c r="C296" s="30" t="s">
        <v>1393</v>
      </c>
      <c r="D296" s="30" t="s">
        <v>1394</v>
      </c>
      <c r="E296" s="30" t="s">
        <v>1395</v>
      </c>
      <c r="F296" s="30" t="s">
        <v>31</v>
      </c>
      <c r="G296" s="30" t="s">
        <v>1949</v>
      </c>
      <c r="H296" s="30" t="s">
        <v>1396</v>
      </c>
      <c r="I296" s="30" t="s">
        <v>1397</v>
      </c>
      <c r="J296" s="30" t="s">
        <v>34</v>
      </c>
      <c r="K296" s="30" t="s">
        <v>749</v>
      </c>
      <c r="L296" s="30" t="s">
        <v>2536</v>
      </c>
      <c r="M296" s="31" t="s">
        <v>2537</v>
      </c>
      <c r="N296" s="30" t="s">
        <v>2036</v>
      </c>
      <c r="O296" s="38">
        <v>1</v>
      </c>
      <c r="P296" s="38">
        <v>252802</v>
      </c>
      <c r="Q296" s="38">
        <v>750</v>
      </c>
      <c r="R296" s="32">
        <v>123037745547.11</v>
      </c>
      <c r="S296" s="32">
        <v>19992340465.25</v>
      </c>
      <c r="T296" s="32">
        <v>1384397338.3299999</v>
      </c>
      <c r="U296" s="32">
        <v>5862805038.9799995</v>
      </c>
      <c r="V296" s="32">
        <v>61960518016.220001</v>
      </c>
      <c r="W296" s="32">
        <v>5064986128.79</v>
      </c>
      <c r="X296" s="32">
        <v>28601742064.540001</v>
      </c>
      <c r="Y296" s="32">
        <v>0</v>
      </c>
      <c r="Z296" s="32">
        <v>170956495</v>
      </c>
      <c r="AA296" s="32">
        <v>20291589441.669998</v>
      </c>
      <c r="AB296" s="32">
        <v>0</v>
      </c>
      <c r="AC296" s="32">
        <v>2866992049.9299998</v>
      </c>
      <c r="AD296" s="32">
        <v>12500765397.139999</v>
      </c>
      <c r="AE296" s="32">
        <v>0</v>
      </c>
      <c r="AF296" s="32">
        <v>335309141.17000002</v>
      </c>
      <c r="AG296" s="32">
        <v>2671126704.4299998</v>
      </c>
      <c r="AH296" s="32">
        <v>1917396149</v>
      </c>
      <c r="AI296" s="32">
        <v>102746156105.46001</v>
      </c>
      <c r="AJ296" s="32">
        <v>20966474264.599998</v>
      </c>
      <c r="AK296" s="32">
        <v>10966474264.6</v>
      </c>
      <c r="AL296" s="32">
        <v>34478887892.050003</v>
      </c>
      <c r="AM296" s="32">
        <v>29682409805.41</v>
      </c>
      <c r="AN296" s="32">
        <v>1500000</v>
      </c>
      <c r="AO296" s="32">
        <v>113775418.89</v>
      </c>
      <c r="AP296" s="32">
        <v>15686267257.719999</v>
      </c>
      <c r="AQ296" s="32">
        <v>8961843680.5300007</v>
      </c>
      <c r="AR296" s="32">
        <v>8607221206.7000008</v>
      </c>
      <c r="AS296" s="32">
        <v>354622473.82999998</v>
      </c>
      <c r="AT296" s="32">
        <v>2988595249.8400002</v>
      </c>
      <c r="AU296" s="32">
        <v>1323702835.03</v>
      </c>
      <c r="AV296" s="32">
        <v>169846159.03</v>
      </c>
      <c r="AW296" s="32">
        <v>113775418.89</v>
      </c>
      <c r="AX296" s="32">
        <v>1381270836.8900001</v>
      </c>
      <c r="AY296" s="32">
        <v>5973248430.6899996</v>
      </c>
      <c r="AZ296" s="32">
        <v>5973248430.6899996</v>
      </c>
      <c r="BA296" s="32">
        <v>0</v>
      </c>
      <c r="BB296" s="32">
        <v>685193270</v>
      </c>
      <c r="BC296" s="32">
        <v>9336958764.2000008</v>
      </c>
      <c r="BD296" s="32">
        <v>685193270</v>
      </c>
      <c r="BE296" s="32">
        <v>9336958764.2000008</v>
      </c>
      <c r="BF296" s="32">
        <v>23397193344</v>
      </c>
      <c r="BG296" s="32">
        <v>98882685</v>
      </c>
      <c r="BH296" s="32">
        <v>23397193344</v>
      </c>
      <c r="BI296" s="32">
        <v>98882685</v>
      </c>
    </row>
    <row r="297" spans="1:61" ht="27.75" customHeight="1" x14ac:dyDescent="0.2">
      <c r="A297" s="25">
        <f t="shared" si="4"/>
        <v>291</v>
      </c>
      <c r="B297" s="38">
        <v>3488</v>
      </c>
      <c r="C297" s="30" t="s">
        <v>1399</v>
      </c>
      <c r="D297" s="30" t="s">
        <v>1400</v>
      </c>
      <c r="E297" s="30" t="s">
        <v>1401</v>
      </c>
      <c r="F297" s="30" t="s">
        <v>116</v>
      </c>
      <c r="G297" s="30" t="s">
        <v>1851</v>
      </c>
      <c r="H297" s="30" t="s">
        <v>38</v>
      </c>
      <c r="I297" s="30" t="s">
        <v>1402</v>
      </c>
      <c r="J297" s="30" t="s">
        <v>34</v>
      </c>
      <c r="K297" s="30" t="s">
        <v>90</v>
      </c>
      <c r="L297" s="30" t="s">
        <v>2538</v>
      </c>
      <c r="M297" s="31" t="s">
        <v>2539</v>
      </c>
      <c r="N297" s="30" t="s">
        <v>2540</v>
      </c>
      <c r="O297" s="38">
        <v>1</v>
      </c>
      <c r="P297" s="38">
        <v>7637</v>
      </c>
      <c r="Q297" s="38">
        <v>37</v>
      </c>
      <c r="R297" s="32">
        <v>20869938309.099998</v>
      </c>
      <c r="S297" s="32">
        <v>950875900.83000004</v>
      </c>
      <c r="T297" s="32">
        <v>1107594615.6500001</v>
      </c>
      <c r="U297" s="32">
        <v>0</v>
      </c>
      <c r="V297" s="32">
        <v>17550298128</v>
      </c>
      <c r="W297" s="32">
        <v>10335097</v>
      </c>
      <c r="X297" s="32">
        <v>1187362132.6500001</v>
      </c>
      <c r="Y297" s="32">
        <v>0</v>
      </c>
      <c r="Z297" s="32">
        <v>63472434.969999999</v>
      </c>
      <c r="AA297" s="32">
        <v>16785094875.16</v>
      </c>
      <c r="AB297" s="32">
        <v>10867417413.52</v>
      </c>
      <c r="AC297" s="32">
        <v>5738483492.9300003</v>
      </c>
      <c r="AD297" s="32">
        <v>131601505.29000001</v>
      </c>
      <c r="AE297" s="32">
        <v>0</v>
      </c>
      <c r="AF297" s="32">
        <v>0</v>
      </c>
      <c r="AG297" s="32">
        <v>47592463.420000002</v>
      </c>
      <c r="AH297" s="32">
        <v>0</v>
      </c>
      <c r="AI297" s="32">
        <v>4084843433.9400001</v>
      </c>
      <c r="AJ297" s="32">
        <v>2538117361.75</v>
      </c>
      <c r="AK297" s="32">
        <v>628608402</v>
      </c>
      <c r="AL297" s="32">
        <v>1372608680.6700001</v>
      </c>
      <c r="AM297" s="32">
        <v>30844678.079999998</v>
      </c>
      <c r="AN297" s="32">
        <v>0</v>
      </c>
      <c r="AO297" s="32">
        <v>19696579.52</v>
      </c>
      <c r="AP297" s="32">
        <v>132323761.34999999</v>
      </c>
      <c r="AQ297" s="32">
        <v>319335445.31</v>
      </c>
      <c r="AR297" s="32">
        <v>274125455</v>
      </c>
      <c r="AS297" s="32">
        <v>45209990.310000002</v>
      </c>
      <c r="AT297" s="32">
        <v>212559382.05000001</v>
      </c>
      <c r="AU297" s="32">
        <v>191309360.40000001</v>
      </c>
      <c r="AV297" s="32">
        <v>1553442.13</v>
      </c>
      <c r="AW297" s="32">
        <v>19696579.52</v>
      </c>
      <c r="AX297" s="32">
        <v>0</v>
      </c>
      <c r="AY297" s="32">
        <v>106776063.26000001</v>
      </c>
      <c r="AZ297" s="32">
        <v>106776063.26000001</v>
      </c>
      <c r="BA297" s="32">
        <v>0</v>
      </c>
      <c r="BB297" s="32">
        <v>2844445694.6999998</v>
      </c>
      <c r="BC297" s="32">
        <v>2206858125.79</v>
      </c>
      <c r="BD297" s="32">
        <v>2844445694.6999998</v>
      </c>
      <c r="BE297" s="32">
        <v>2206858125.79</v>
      </c>
      <c r="BF297" s="32">
        <v>15264670235</v>
      </c>
      <c r="BG297" s="32">
        <v>0</v>
      </c>
      <c r="BH297" s="32">
        <v>15264670235</v>
      </c>
      <c r="BI297" s="32">
        <v>0</v>
      </c>
    </row>
    <row r="298" spans="1:61" ht="27.75" customHeight="1" x14ac:dyDescent="0.2">
      <c r="A298" s="25">
        <f t="shared" si="4"/>
        <v>292</v>
      </c>
      <c r="B298" s="38">
        <v>3550</v>
      </c>
      <c r="C298" s="30" t="s">
        <v>1403</v>
      </c>
      <c r="D298" s="30" t="s">
        <v>1404</v>
      </c>
      <c r="E298" s="30" t="s">
        <v>1405</v>
      </c>
      <c r="F298" s="30" t="s">
        <v>42</v>
      </c>
      <c r="G298" s="30" t="s">
        <v>1847</v>
      </c>
      <c r="H298" s="30" t="s">
        <v>37</v>
      </c>
      <c r="I298" s="30" t="s">
        <v>1406</v>
      </c>
      <c r="J298" s="30" t="s">
        <v>1175</v>
      </c>
      <c r="K298" s="30" t="s">
        <v>1176</v>
      </c>
      <c r="L298" s="30" t="s">
        <v>1407</v>
      </c>
      <c r="M298" s="31" t="s">
        <v>2541</v>
      </c>
      <c r="N298" s="30" t="s">
        <v>1408</v>
      </c>
      <c r="O298" s="38">
        <v>1</v>
      </c>
      <c r="P298" s="38">
        <v>3647</v>
      </c>
      <c r="Q298" s="38">
        <v>21</v>
      </c>
      <c r="R298" s="32">
        <v>24827298082.619999</v>
      </c>
      <c r="S298" s="32">
        <v>268604123.63</v>
      </c>
      <c r="T298" s="32">
        <v>432411583.19</v>
      </c>
      <c r="U298" s="32">
        <v>0</v>
      </c>
      <c r="V298" s="32">
        <v>15811637543.59</v>
      </c>
      <c r="W298" s="32">
        <v>1739054956.04</v>
      </c>
      <c r="X298" s="32">
        <v>6569940623.1700001</v>
      </c>
      <c r="Y298" s="32">
        <v>0</v>
      </c>
      <c r="Z298" s="32">
        <v>5649253</v>
      </c>
      <c r="AA298" s="32">
        <v>6757916998.7200003</v>
      </c>
      <c r="AB298" s="32">
        <v>0</v>
      </c>
      <c r="AC298" s="32">
        <v>5680151302.3900003</v>
      </c>
      <c r="AD298" s="32">
        <v>517029215.79000002</v>
      </c>
      <c r="AE298" s="32">
        <v>0</v>
      </c>
      <c r="AF298" s="32">
        <v>89732774.540000007</v>
      </c>
      <c r="AG298" s="32">
        <v>471003706</v>
      </c>
      <c r="AH298" s="32">
        <v>0</v>
      </c>
      <c r="AI298" s="32">
        <v>18069381083.900002</v>
      </c>
      <c r="AJ298" s="32">
        <v>11742592366</v>
      </c>
      <c r="AK298" s="32">
        <v>2521129866</v>
      </c>
      <c r="AL298" s="32">
        <v>1434568555.6199999</v>
      </c>
      <c r="AM298" s="32">
        <v>889660538.08000004</v>
      </c>
      <c r="AN298" s="32">
        <v>0</v>
      </c>
      <c r="AO298" s="32">
        <v>122341464.33</v>
      </c>
      <c r="AP298" s="32">
        <v>3524492349.96</v>
      </c>
      <c r="AQ298" s="32">
        <v>308120523.16000003</v>
      </c>
      <c r="AR298" s="32">
        <v>284397158</v>
      </c>
      <c r="AS298" s="32">
        <v>23723365.16</v>
      </c>
      <c r="AT298" s="32">
        <v>307912823.16000003</v>
      </c>
      <c r="AU298" s="32">
        <v>121511211</v>
      </c>
      <c r="AV298" s="32">
        <v>64060147.829999998</v>
      </c>
      <c r="AW298" s="32">
        <v>122341464.33</v>
      </c>
      <c r="AX298" s="32">
        <v>0</v>
      </c>
      <c r="AY298" s="32">
        <v>207700</v>
      </c>
      <c r="AZ298" s="32">
        <v>207700</v>
      </c>
      <c r="BA298" s="32">
        <v>0</v>
      </c>
      <c r="BB298" s="32">
        <v>128069327</v>
      </c>
      <c r="BC298" s="32">
        <v>128549241</v>
      </c>
      <c r="BD298" s="32">
        <v>128069327</v>
      </c>
      <c r="BE298" s="32">
        <v>128549241</v>
      </c>
      <c r="BF298" s="32">
        <v>15942784851.530001</v>
      </c>
      <c r="BG298" s="32">
        <v>9221462500</v>
      </c>
      <c r="BH298" s="32">
        <v>15942784851.530001</v>
      </c>
      <c r="BI298" s="32">
        <v>9221462500</v>
      </c>
    </row>
    <row r="299" spans="1:61" ht="27.75" customHeight="1" x14ac:dyDescent="0.2">
      <c r="A299" s="25">
        <f t="shared" si="4"/>
        <v>293</v>
      </c>
      <c r="B299" s="38">
        <v>3620</v>
      </c>
      <c r="C299" s="30" t="s">
        <v>1409</v>
      </c>
      <c r="D299" s="30" t="s">
        <v>1410</v>
      </c>
      <c r="E299" s="30" t="s">
        <v>1411</v>
      </c>
      <c r="F299" s="30" t="s">
        <v>126</v>
      </c>
      <c r="G299" s="30" t="s">
        <v>1847</v>
      </c>
      <c r="H299" s="30" t="s">
        <v>37</v>
      </c>
      <c r="I299" s="30" t="s">
        <v>1412</v>
      </c>
      <c r="J299" s="30" t="s">
        <v>840</v>
      </c>
      <c r="K299" s="30" t="s">
        <v>841</v>
      </c>
      <c r="L299" s="30" t="s">
        <v>1800</v>
      </c>
      <c r="M299" s="31" t="s">
        <v>2542</v>
      </c>
      <c r="N299" s="30" t="s">
        <v>1413</v>
      </c>
      <c r="O299" s="38">
        <v>1</v>
      </c>
      <c r="P299" s="38">
        <v>7128</v>
      </c>
      <c r="Q299" s="38">
        <v>35</v>
      </c>
      <c r="R299" s="32">
        <v>13277693952.940001</v>
      </c>
      <c r="S299" s="32">
        <v>384767203.82999998</v>
      </c>
      <c r="T299" s="32">
        <v>347242104.75999999</v>
      </c>
      <c r="U299" s="32">
        <v>0</v>
      </c>
      <c r="V299" s="32">
        <v>11205159313.809999</v>
      </c>
      <c r="W299" s="32">
        <v>197120634</v>
      </c>
      <c r="X299" s="32">
        <v>1058003760.54</v>
      </c>
      <c r="Y299" s="32">
        <v>0</v>
      </c>
      <c r="Z299" s="32">
        <v>85400936</v>
      </c>
      <c r="AA299" s="32">
        <v>8025378413.6000004</v>
      </c>
      <c r="AB299" s="32">
        <v>5070969033.3299999</v>
      </c>
      <c r="AC299" s="32">
        <v>2083514721</v>
      </c>
      <c r="AD299" s="32">
        <v>756072947.83000004</v>
      </c>
      <c r="AE299" s="32">
        <v>0</v>
      </c>
      <c r="AF299" s="32">
        <v>5192649.4400000004</v>
      </c>
      <c r="AG299" s="32">
        <v>109629062</v>
      </c>
      <c r="AH299" s="32">
        <v>0</v>
      </c>
      <c r="AI299" s="32">
        <v>5252315539.3400002</v>
      </c>
      <c r="AJ299" s="32">
        <v>4253330282.8699999</v>
      </c>
      <c r="AK299" s="32">
        <v>1771295882.8699999</v>
      </c>
      <c r="AL299" s="32">
        <v>592661183.59000003</v>
      </c>
      <c r="AM299" s="32">
        <v>92752195.950000003</v>
      </c>
      <c r="AN299" s="32">
        <v>39199376</v>
      </c>
      <c r="AO299" s="32">
        <v>-26345955.859999999</v>
      </c>
      <c r="AP299" s="32">
        <v>105381268.62</v>
      </c>
      <c r="AQ299" s="32">
        <v>219541053.40000001</v>
      </c>
      <c r="AR299" s="32">
        <v>211441844</v>
      </c>
      <c r="AS299" s="32">
        <v>8099209.4000000004</v>
      </c>
      <c r="AT299" s="32">
        <v>186377253.40000001</v>
      </c>
      <c r="AU299" s="32">
        <v>211304694</v>
      </c>
      <c r="AV299" s="32">
        <v>1418515.26</v>
      </c>
      <c r="AW299" s="32">
        <v>-26345955.859999999</v>
      </c>
      <c r="AX299" s="32">
        <v>0</v>
      </c>
      <c r="AY299" s="32">
        <v>33163800</v>
      </c>
      <c r="AZ299" s="32">
        <v>33163800</v>
      </c>
      <c r="BA299" s="32">
        <v>0</v>
      </c>
      <c r="BB299" s="32">
        <v>646994085</v>
      </c>
      <c r="BC299" s="32">
        <v>361623791</v>
      </c>
      <c r="BD299" s="32">
        <v>646994085</v>
      </c>
      <c r="BE299" s="32">
        <v>361623791</v>
      </c>
      <c r="BF299" s="32">
        <v>0</v>
      </c>
      <c r="BG299" s="32">
        <v>0</v>
      </c>
      <c r="BH299" s="32">
        <v>0</v>
      </c>
      <c r="BI299" s="32">
        <v>0</v>
      </c>
    </row>
    <row r="300" spans="1:61" ht="27.75" customHeight="1" x14ac:dyDescent="0.2">
      <c r="A300" s="25">
        <f t="shared" si="4"/>
        <v>294</v>
      </c>
      <c r="B300" s="38">
        <v>3640</v>
      </c>
      <c r="C300" s="30" t="s">
        <v>1414</v>
      </c>
      <c r="D300" s="30" t="s">
        <v>1415</v>
      </c>
      <c r="E300" s="30" t="s">
        <v>1416</v>
      </c>
      <c r="F300" s="30" t="s">
        <v>116</v>
      </c>
      <c r="G300" s="30" t="s">
        <v>1847</v>
      </c>
      <c r="H300" s="30" t="s">
        <v>37</v>
      </c>
      <c r="I300" s="30" t="s">
        <v>1417</v>
      </c>
      <c r="J300" s="30" t="s">
        <v>1146</v>
      </c>
      <c r="K300" s="30" t="s">
        <v>1154</v>
      </c>
      <c r="L300" s="30" t="s">
        <v>2543</v>
      </c>
      <c r="M300" s="31" t="s">
        <v>2544</v>
      </c>
      <c r="N300" s="30" t="s">
        <v>1418</v>
      </c>
      <c r="O300" s="38">
        <v>1</v>
      </c>
      <c r="P300" s="38">
        <v>76546</v>
      </c>
      <c r="Q300" s="38">
        <v>169</v>
      </c>
      <c r="R300" s="32">
        <v>187469258848.17001</v>
      </c>
      <c r="S300" s="32">
        <v>14128655888.74</v>
      </c>
      <c r="T300" s="32">
        <v>2278122400.3499999</v>
      </c>
      <c r="U300" s="32">
        <v>0</v>
      </c>
      <c r="V300" s="32">
        <v>157936912507.20001</v>
      </c>
      <c r="W300" s="32">
        <v>722160232.37</v>
      </c>
      <c r="X300" s="32">
        <v>12401507819.51</v>
      </c>
      <c r="Y300" s="32">
        <v>0</v>
      </c>
      <c r="Z300" s="32">
        <v>1900000</v>
      </c>
      <c r="AA300" s="32">
        <v>129432013894.25999</v>
      </c>
      <c r="AB300" s="32">
        <v>107733273841.3</v>
      </c>
      <c r="AC300" s="32">
        <v>13988683633.16</v>
      </c>
      <c r="AD300" s="32">
        <v>3709232728.27</v>
      </c>
      <c r="AE300" s="32">
        <v>0</v>
      </c>
      <c r="AF300" s="32">
        <v>369191566.54000002</v>
      </c>
      <c r="AG300" s="32">
        <v>3042749560.8200002</v>
      </c>
      <c r="AH300" s="32">
        <v>588882564.16999996</v>
      </c>
      <c r="AI300" s="32">
        <v>58037244953.910004</v>
      </c>
      <c r="AJ300" s="32">
        <v>46338715412.339996</v>
      </c>
      <c r="AK300" s="32">
        <v>35272960412.339996</v>
      </c>
      <c r="AL300" s="32">
        <v>6257664988.1199999</v>
      </c>
      <c r="AM300" s="32">
        <v>9013.23</v>
      </c>
      <c r="AN300" s="32">
        <v>0</v>
      </c>
      <c r="AO300" s="32">
        <v>241004433.12</v>
      </c>
      <c r="AP300" s="32">
        <v>2730544744.3299999</v>
      </c>
      <c r="AQ300" s="32">
        <v>2734174763.6900001</v>
      </c>
      <c r="AR300" s="32">
        <v>2405338715.8699999</v>
      </c>
      <c r="AS300" s="32">
        <v>328836047.81999999</v>
      </c>
      <c r="AT300" s="32">
        <v>2163090809.9200001</v>
      </c>
      <c r="AU300" s="32">
        <v>1833477880.9000001</v>
      </c>
      <c r="AV300" s="32">
        <v>88608495.900000006</v>
      </c>
      <c r="AW300" s="32">
        <v>241004433.12</v>
      </c>
      <c r="AX300" s="32">
        <v>0</v>
      </c>
      <c r="AY300" s="32">
        <v>571083953.76999998</v>
      </c>
      <c r="AZ300" s="32">
        <v>571083953.76999998</v>
      </c>
      <c r="BA300" s="32">
        <v>0</v>
      </c>
      <c r="BB300" s="32">
        <v>328602440.88999999</v>
      </c>
      <c r="BC300" s="32">
        <v>8345540495.6400003</v>
      </c>
      <c r="BD300" s="32">
        <v>328602440.88999999</v>
      </c>
      <c r="BE300" s="32">
        <v>8345540495.6400003</v>
      </c>
      <c r="BF300" s="32">
        <v>168711354338.97</v>
      </c>
      <c r="BG300" s="32">
        <v>1936011688</v>
      </c>
      <c r="BH300" s="32">
        <v>168711354338.97</v>
      </c>
      <c r="BI300" s="32">
        <v>1936011688</v>
      </c>
    </row>
    <row r="301" spans="1:61" ht="27.75" customHeight="1" x14ac:dyDescent="0.2">
      <c r="A301" s="25">
        <f t="shared" si="4"/>
        <v>295</v>
      </c>
      <c r="B301" s="38">
        <v>3667</v>
      </c>
      <c r="C301" s="30" t="s">
        <v>1419</v>
      </c>
      <c r="D301" s="30" t="s">
        <v>1420</v>
      </c>
      <c r="E301" s="30" t="s">
        <v>1421</v>
      </c>
      <c r="F301" s="30" t="s">
        <v>28</v>
      </c>
      <c r="G301" s="30" t="s">
        <v>2649</v>
      </c>
      <c r="H301" s="30" t="s">
        <v>2650</v>
      </c>
      <c r="I301" s="30" t="s">
        <v>1422</v>
      </c>
      <c r="J301" s="30" t="s">
        <v>39</v>
      </c>
      <c r="K301" s="30" t="s">
        <v>152</v>
      </c>
      <c r="L301" s="30" t="s">
        <v>1950</v>
      </c>
      <c r="M301" s="31" t="s">
        <v>2545</v>
      </c>
      <c r="N301" s="30" t="s">
        <v>1423</v>
      </c>
      <c r="O301" s="38">
        <v>1</v>
      </c>
      <c r="P301" s="38">
        <v>833</v>
      </c>
      <c r="Q301" s="38">
        <v>8</v>
      </c>
      <c r="R301" s="32">
        <v>15414231213.85</v>
      </c>
      <c r="S301" s="32">
        <v>5858727991.6599998</v>
      </c>
      <c r="T301" s="32">
        <v>1360869495.5999999</v>
      </c>
      <c r="U301" s="32">
        <v>0</v>
      </c>
      <c r="V301" s="32">
        <v>8089041519.8000002</v>
      </c>
      <c r="W301" s="32">
        <v>91276725.790000007</v>
      </c>
      <c r="X301" s="32">
        <v>13437578</v>
      </c>
      <c r="Y301" s="32">
        <v>0</v>
      </c>
      <c r="Z301" s="32">
        <v>877903</v>
      </c>
      <c r="AA301" s="32">
        <v>12954568338.42</v>
      </c>
      <c r="AB301" s="32">
        <v>11477689710</v>
      </c>
      <c r="AC301" s="32">
        <v>0</v>
      </c>
      <c r="AD301" s="32">
        <v>162572161.88</v>
      </c>
      <c r="AE301" s="32">
        <v>0</v>
      </c>
      <c r="AF301" s="32">
        <v>1243575136.0599999</v>
      </c>
      <c r="AG301" s="32">
        <v>68125035.480000004</v>
      </c>
      <c r="AH301" s="32">
        <v>2606295</v>
      </c>
      <c r="AI301" s="32">
        <v>2459662875.6700001</v>
      </c>
      <c r="AJ301" s="32">
        <v>2232093003</v>
      </c>
      <c r="AK301" s="32">
        <v>2222093003</v>
      </c>
      <c r="AL301" s="32">
        <v>6181456.3799999999</v>
      </c>
      <c r="AM301" s="32">
        <v>128235605.40000001</v>
      </c>
      <c r="AN301" s="32">
        <v>0</v>
      </c>
      <c r="AO301" s="32">
        <v>19412016.32</v>
      </c>
      <c r="AP301" s="32">
        <v>0</v>
      </c>
      <c r="AQ301" s="32">
        <v>112831821.19</v>
      </c>
      <c r="AR301" s="32">
        <v>70848725</v>
      </c>
      <c r="AS301" s="32">
        <v>41983096.189999998</v>
      </c>
      <c r="AT301" s="32">
        <v>93063135.189999998</v>
      </c>
      <c r="AU301" s="32">
        <v>69276942.400000006</v>
      </c>
      <c r="AV301" s="32">
        <v>4374176.47</v>
      </c>
      <c r="AW301" s="32">
        <v>19412016.32</v>
      </c>
      <c r="AX301" s="32">
        <v>0</v>
      </c>
      <c r="AY301" s="32">
        <v>19768686</v>
      </c>
      <c r="AZ301" s="32">
        <v>19768686</v>
      </c>
      <c r="BA301" s="32">
        <v>0</v>
      </c>
      <c r="BB301" s="32">
        <v>53219342</v>
      </c>
      <c r="BC301" s="32">
        <v>255670093</v>
      </c>
      <c r="BD301" s="32">
        <v>53219342</v>
      </c>
      <c r="BE301" s="32">
        <v>255670093</v>
      </c>
      <c r="BF301" s="32">
        <v>14968749906</v>
      </c>
      <c r="BG301" s="32">
        <v>0</v>
      </c>
      <c r="BH301" s="32">
        <v>14968749906</v>
      </c>
      <c r="BI301" s="32">
        <v>0</v>
      </c>
    </row>
    <row r="302" spans="1:61" ht="27.75" customHeight="1" x14ac:dyDescent="0.2">
      <c r="A302" s="25">
        <f t="shared" si="4"/>
        <v>296</v>
      </c>
      <c r="B302" s="38">
        <v>4004</v>
      </c>
      <c r="C302" s="30" t="s">
        <v>1424</v>
      </c>
      <c r="D302" s="30" t="s">
        <v>1425</v>
      </c>
      <c r="E302" s="30" t="s">
        <v>1426</v>
      </c>
      <c r="F302" s="30" t="s">
        <v>126</v>
      </c>
      <c r="G302" s="30" t="s">
        <v>1847</v>
      </c>
      <c r="H302" s="30" t="s">
        <v>37</v>
      </c>
      <c r="I302" s="30" t="s">
        <v>1427</v>
      </c>
      <c r="J302" s="30" t="s">
        <v>733</v>
      </c>
      <c r="K302" s="30" t="s">
        <v>735</v>
      </c>
      <c r="L302" s="30" t="s">
        <v>1428</v>
      </c>
      <c r="M302" s="31" t="s">
        <v>2546</v>
      </c>
      <c r="N302" s="30" t="s">
        <v>1429</v>
      </c>
      <c r="O302" s="38">
        <v>1</v>
      </c>
      <c r="P302" s="38">
        <v>7644</v>
      </c>
      <c r="Q302" s="38">
        <v>26</v>
      </c>
      <c r="R302" s="32">
        <v>84615419496.059998</v>
      </c>
      <c r="S302" s="32">
        <v>9825578597.2999992</v>
      </c>
      <c r="T302" s="32">
        <v>687984696.54999995</v>
      </c>
      <c r="U302" s="32">
        <v>0</v>
      </c>
      <c r="V302" s="32">
        <v>67420597130.209999</v>
      </c>
      <c r="W302" s="32">
        <v>350073321</v>
      </c>
      <c r="X302" s="32">
        <v>6312231284</v>
      </c>
      <c r="Y302" s="32">
        <v>0</v>
      </c>
      <c r="Z302" s="32">
        <v>18954467</v>
      </c>
      <c r="AA302" s="32">
        <v>38257888624.129997</v>
      </c>
      <c r="AB302" s="32">
        <v>29711845996.459999</v>
      </c>
      <c r="AC302" s="32">
        <v>0</v>
      </c>
      <c r="AD302" s="32">
        <v>202911770.53</v>
      </c>
      <c r="AE302" s="32">
        <v>0</v>
      </c>
      <c r="AF302" s="32">
        <v>8175014603.1400003</v>
      </c>
      <c r="AG302" s="32">
        <v>168116254</v>
      </c>
      <c r="AH302" s="32">
        <v>0</v>
      </c>
      <c r="AI302" s="32">
        <v>46357530871.93</v>
      </c>
      <c r="AJ302" s="32">
        <v>30154098213.529999</v>
      </c>
      <c r="AK302" s="32">
        <v>15399758213.530001</v>
      </c>
      <c r="AL302" s="32">
        <v>8946808113.4099998</v>
      </c>
      <c r="AM302" s="32">
        <v>529952823.77999997</v>
      </c>
      <c r="AN302" s="32">
        <v>0</v>
      </c>
      <c r="AO302" s="32">
        <v>226890776.87</v>
      </c>
      <c r="AP302" s="32">
        <v>3105184007</v>
      </c>
      <c r="AQ302" s="32">
        <v>687240363.42999995</v>
      </c>
      <c r="AR302" s="32">
        <v>645473970.75</v>
      </c>
      <c r="AS302" s="32">
        <v>41766392.68</v>
      </c>
      <c r="AT302" s="32">
        <v>564899243.94000006</v>
      </c>
      <c r="AU302" s="32">
        <v>331318812.06999999</v>
      </c>
      <c r="AV302" s="32">
        <v>6689655</v>
      </c>
      <c r="AW302" s="32">
        <v>226890776.87</v>
      </c>
      <c r="AX302" s="32">
        <v>0</v>
      </c>
      <c r="AY302" s="32">
        <v>122341119.48999999</v>
      </c>
      <c r="AZ302" s="32">
        <v>122341119.48999999</v>
      </c>
      <c r="BA302" s="32">
        <v>0</v>
      </c>
      <c r="BB302" s="32">
        <v>239835651</v>
      </c>
      <c r="BC302" s="32">
        <v>685242753</v>
      </c>
      <c r="BD302" s="32">
        <v>239835651</v>
      </c>
      <c r="BE302" s="32">
        <v>685242753</v>
      </c>
      <c r="BF302" s="32">
        <v>65179302628.389999</v>
      </c>
      <c r="BG302" s="32">
        <v>0</v>
      </c>
      <c r="BH302" s="32">
        <v>65179302628.389999</v>
      </c>
      <c r="BI302" s="32">
        <v>0</v>
      </c>
    </row>
    <row r="303" spans="1:61" ht="27.75" customHeight="1" x14ac:dyDescent="0.2">
      <c r="A303" s="25">
        <f t="shared" si="4"/>
        <v>297</v>
      </c>
      <c r="B303" s="38">
        <v>4011</v>
      </c>
      <c r="C303" s="30" t="s">
        <v>1431</v>
      </c>
      <c r="D303" s="30" t="s">
        <v>1432</v>
      </c>
      <c r="E303" s="30" t="s">
        <v>1433</v>
      </c>
      <c r="F303" s="30" t="s">
        <v>116</v>
      </c>
      <c r="G303" s="30" t="s">
        <v>1851</v>
      </c>
      <c r="H303" s="30" t="s">
        <v>38</v>
      </c>
      <c r="I303" s="30" t="s">
        <v>1434</v>
      </c>
      <c r="J303" s="30" t="s">
        <v>733</v>
      </c>
      <c r="K303" s="30" t="s">
        <v>734</v>
      </c>
      <c r="L303" s="30" t="s">
        <v>2547</v>
      </c>
      <c r="M303" s="31" t="s">
        <v>2548</v>
      </c>
      <c r="N303" s="30" t="s">
        <v>2037</v>
      </c>
      <c r="O303" s="38">
        <v>1</v>
      </c>
      <c r="P303" s="38">
        <v>16457</v>
      </c>
      <c r="Q303" s="38">
        <v>50</v>
      </c>
      <c r="R303" s="32">
        <v>23108951422.950001</v>
      </c>
      <c r="S303" s="32">
        <v>1139625427.5599999</v>
      </c>
      <c r="T303" s="32">
        <v>1566499972.8800001</v>
      </c>
      <c r="U303" s="32">
        <v>0</v>
      </c>
      <c r="V303" s="32">
        <v>18982777622.459999</v>
      </c>
      <c r="W303" s="32">
        <v>79478296</v>
      </c>
      <c r="X303" s="32">
        <v>1328915070.05</v>
      </c>
      <c r="Y303" s="32">
        <v>0</v>
      </c>
      <c r="Z303" s="32">
        <v>11655034</v>
      </c>
      <c r="AA303" s="32">
        <v>16192230731.639999</v>
      </c>
      <c r="AB303" s="32">
        <v>14903896229.18</v>
      </c>
      <c r="AC303" s="32">
        <v>880160273</v>
      </c>
      <c r="AD303" s="32">
        <v>336577688.26999998</v>
      </c>
      <c r="AE303" s="32">
        <v>0</v>
      </c>
      <c r="AF303" s="32">
        <v>0</v>
      </c>
      <c r="AG303" s="32">
        <v>71596541.189999998</v>
      </c>
      <c r="AH303" s="32">
        <v>0</v>
      </c>
      <c r="AI303" s="32">
        <v>6916720691.3100004</v>
      </c>
      <c r="AJ303" s="32">
        <v>5197476376.1800003</v>
      </c>
      <c r="AK303" s="32">
        <v>2099064976.1800001</v>
      </c>
      <c r="AL303" s="32">
        <v>649135665.58000004</v>
      </c>
      <c r="AM303" s="32">
        <v>0</v>
      </c>
      <c r="AN303" s="32">
        <v>0</v>
      </c>
      <c r="AO303" s="32">
        <v>19914238.039999999</v>
      </c>
      <c r="AP303" s="32">
        <v>911184421.87</v>
      </c>
      <c r="AQ303" s="32">
        <v>364243550.62</v>
      </c>
      <c r="AR303" s="32">
        <v>308812215</v>
      </c>
      <c r="AS303" s="32">
        <v>55431335.619999997</v>
      </c>
      <c r="AT303" s="32">
        <v>295335333.62</v>
      </c>
      <c r="AU303" s="32">
        <v>268801969.57999998</v>
      </c>
      <c r="AV303" s="32">
        <v>6619126</v>
      </c>
      <c r="AW303" s="32">
        <v>19914238.039999999</v>
      </c>
      <c r="AX303" s="32">
        <v>0</v>
      </c>
      <c r="AY303" s="32">
        <v>68908217</v>
      </c>
      <c r="AZ303" s="32">
        <v>68908217</v>
      </c>
      <c r="BA303" s="32">
        <v>0</v>
      </c>
      <c r="BB303" s="32">
        <v>882023412</v>
      </c>
      <c r="BC303" s="32">
        <v>2680338832.4099998</v>
      </c>
      <c r="BD303" s="32">
        <v>882023412</v>
      </c>
      <c r="BE303" s="32">
        <v>2680338832.4099998</v>
      </c>
      <c r="BF303" s="32">
        <v>7903546919.46</v>
      </c>
      <c r="BG303" s="32">
        <v>0</v>
      </c>
      <c r="BH303" s="32">
        <v>7903546919.46</v>
      </c>
      <c r="BI303" s="32">
        <v>0</v>
      </c>
    </row>
    <row r="304" spans="1:61" ht="27.75" customHeight="1" x14ac:dyDescent="0.2">
      <c r="A304" s="25">
        <f t="shared" si="4"/>
        <v>298</v>
      </c>
      <c r="B304" s="38">
        <v>4054</v>
      </c>
      <c r="C304" s="30" t="s">
        <v>1435</v>
      </c>
      <c r="D304" s="30" t="s">
        <v>1436</v>
      </c>
      <c r="E304" s="30" t="s">
        <v>1437</v>
      </c>
      <c r="F304" s="30" t="s">
        <v>116</v>
      </c>
      <c r="G304" s="30" t="s">
        <v>1851</v>
      </c>
      <c r="H304" s="30" t="s">
        <v>38</v>
      </c>
      <c r="I304" s="30" t="s">
        <v>1438</v>
      </c>
      <c r="J304" s="30" t="s">
        <v>733</v>
      </c>
      <c r="K304" s="30" t="s">
        <v>735</v>
      </c>
      <c r="L304" s="30" t="s">
        <v>2549</v>
      </c>
      <c r="M304" s="31" t="s">
        <v>2550</v>
      </c>
      <c r="N304" s="30" t="s">
        <v>1439</v>
      </c>
      <c r="O304" s="38">
        <v>1</v>
      </c>
      <c r="P304" s="38">
        <v>1418</v>
      </c>
      <c r="Q304" s="38">
        <v>18</v>
      </c>
      <c r="R304" s="32">
        <v>17931159554.189999</v>
      </c>
      <c r="S304" s="32">
        <v>1300495176.24</v>
      </c>
      <c r="T304" s="32">
        <v>1179614743.6800001</v>
      </c>
      <c r="U304" s="32">
        <v>0</v>
      </c>
      <c r="V304" s="32">
        <v>14944735837.49</v>
      </c>
      <c r="W304" s="32">
        <v>5763421.7800000003</v>
      </c>
      <c r="X304" s="32">
        <v>500550375</v>
      </c>
      <c r="Y304" s="32">
        <v>0</v>
      </c>
      <c r="Z304" s="32">
        <v>0</v>
      </c>
      <c r="AA304" s="32">
        <v>9672752270.2199993</v>
      </c>
      <c r="AB304" s="32">
        <v>9128724192.5</v>
      </c>
      <c r="AC304" s="32">
        <v>0</v>
      </c>
      <c r="AD304" s="32">
        <v>158623988.83000001</v>
      </c>
      <c r="AE304" s="32">
        <v>0</v>
      </c>
      <c r="AF304" s="32">
        <v>274722641.08999997</v>
      </c>
      <c r="AG304" s="32">
        <v>104981447.8</v>
      </c>
      <c r="AH304" s="32">
        <v>5700000</v>
      </c>
      <c r="AI304" s="32">
        <v>8258407283.9700003</v>
      </c>
      <c r="AJ304" s="32">
        <v>6146709355.5100002</v>
      </c>
      <c r="AK304" s="32">
        <v>3011412105.5100002</v>
      </c>
      <c r="AL304" s="32">
        <v>1203086381.21</v>
      </c>
      <c r="AM304" s="32">
        <v>361557365.35000002</v>
      </c>
      <c r="AN304" s="32">
        <v>523807.84</v>
      </c>
      <c r="AO304" s="32">
        <v>24125622.870000001</v>
      </c>
      <c r="AP304" s="32">
        <v>32003253.350000001</v>
      </c>
      <c r="AQ304" s="32">
        <v>178383147.69999999</v>
      </c>
      <c r="AR304" s="32">
        <v>163107011</v>
      </c>
      <c r="AS304" s="32">
        <v>15276136.699999999</v>
      </c>
      <c r="AT304" s="32">
        <v>130683826.59999999</v>
      </c>
      <c r="AU304" s="32">
        <v>103344611.97</v>
      </c>
      <c r="AV304" s="32">
        <v>3213591.76</v>
      </c>
      <c r="AW304" s="32">
        <v>24125622.870000001</v>
      </c>
      <c r="AX304" s="32">
        <v>0</v>
      </c>
      <c r="AY304" s="32">
        <v>47699321.100000001</v>
      </c>
      <c r="AZ304" s="32">
        <v>47699321.100000001</v>
      </c>
      <c r="BA304" s="32">
        <v>0</v>
      </c>
      <c r="BB304" s="32">
        <v>6683969313</v>
      </c>
      <c r="BC304" s="32">
        <v>201758761</v>
      </c>
      <c r="BD304" s="32">
        <v>6683969313</v>
      </c>
      <c r="BE304" s="32">
        <v>201758761</v>
      </c>
      <c r="BF304" s="32">
        <v>17926065444.700001</v>
      </c>
      <c r="BG304" s="32">
        <v>0</v>
      </c>
      <c r="BH304" s="32">
        <v>17926065444.700001</v>
      </c>
      <c r="BI304" s="32">
        <v>0</v>
      </c>
    </row>
    <row r="305" spans="1:61" ht="27.75" customHeight="1" x14ac:dyDescent="0.2">
      <c r="A305" s="25">
        <f t="shared" si="4"/>
        <v>299</v>
      </c>
      <c r="B305" s="38">
        <v>4055</v>
      </c>
      <c r="C305" s="30" t="s">
        <v>1440</v>
      </c>
      <c r="D305" s="30" t="s">
        <v>1441</v>
      </c>
      <c r="E305" s="30" t="s">
        <v>1382</v>
      </c>
      <c r="F305" s="30" t="s">
        <v>31</v>
      </c>
      <c r="G305" s="30" t="s">
        <v>1910</v>
      </c>
      <c r="H305" s="30" t="s">
        <v>723</v>
      </c>
      <c r="I305" s="30" t="s">
        <v>1442</v>
      </c>
      <c r="J305" s="30" t="s">
        <v>45</v>
      </c>
      <c r="K305" s="30" t="s">
        <v>1398</v>
      </c>
      <c r="L305" s="30" t="s">
        <v>1443</v>
      </c>
      <c r="M305" s="31" t="s">
        <v>2551</v>
      </c>
      <c r="N305" s="30" t="s">
        <v>1951</v>
      </c>
      <c r="O305" s="38">
        <v>1</v>
      </c>
      <c r="P305" s="38">
        <v>2110</v>
      </c>
      <c r="Q305" s="38">
        <v>86</v>
      </c>
      <c r="R305" s="32">
        <v>34254904174.450001</v>
      </c>
      <c r="S305" s="32">
        <v>1230308364.6199999</v>
      </c>
      <c r="T305" s="32">
        <v>11183171339.83</v>
      </c>
      <c r="U305" s="32">
        <v>9446104401.3299999</v>
      </c>
      <c r="V305" s="32">
        <v>2095468006</v>
      </c>
      <c r="W305" s="32">
        <v>1759821426.24</v>
      </c>
      <c r="X305" s="32">
        <v>8481784697.4300003</v>
      </c>
      <c r="Y305" s="32">
        <v>0</v>
      </c>
      <c r="Z305" s="32">
        <v>58245939</v>
      </c>
      <c r="AA305" s="32">
        <v>8759166777.3799992</v>
      </c>
      <c r="AB305" s="32">
        <v>0</v>
      </c>
      <c r="AC305" s="32">
        <v>244568370.90000001</v>
      </c>
      <c r="AD305" s="32">
        <v>4018754640.5900002</v>
      </c>
      <c r="AE305" s="32">
        <v>0</v>
      </c>
      <c r="AF305" s="32">
        <v>452985619.88999999</v>
      </c>
      <c r="AG305" s="32">
        <v>3999806621</v>
      </c>
      <c r="AH305" s="32">
        <v>43051525</v>
      </c>
      <c r="AI305" s="32">
        <v>25495737397.07</v>
      </c>
      <c r="AJ305" s="32">
        <v>5737975741.1499996</v>
      </c>
      <c r="AK305" s="32">
        <v>5520349226.1499996</v>
      </c>
      <c r="AL305" s="32">
        <v>3240155942.8499999</v>
      </c>
      <c r="AM305" s="32">
        <v>4449601026.6800003</v>
      </c>
      <c r="AN305" s="32">
        <v>3013343.32</v>
      </c>
      <c r="AO305" s="32">
        <v>138479095.75999999</v>
      </c>
      <c r="AP305" s="32">
        <v>9653673145.5200005</v>
      </c>
      <c r="AQ305" s="32">
        <v>5439345216.3500004</v>
      </c>
      <c r="AR305" s="32">
        <v>5382305498.4700003</v>
      </c>
      <c r="AS305" s="32">
        <v>57039717.880000003</v>
      </c>
      <c r="AT305" s="32">
        <v>629686714.95000005</v>
      </c>
      <c r="AU305" s="32">
        <v>148449260.44999999</v>
      </c>
      <c r="AV305" s="32">
        <v>19245872.199999999</v>
      </c>
      <c r="AW305" s="32">
        <v>138479095.75999999</v>
      </c>
      <c r="AX305" s="32">
        <v>323512486.54000002</v>
      </c>
      <c r="AY305" s="32">
        <v>4809658501.3999996</v>
      </c>
      <c r="AZ305" s="32">
        <v>4809658501.3999996</v>
      </c>
      <c r="BA305" s="32">
        <v>0</v>
      </c>
      <c r="BB305" s="32">
        <v>11894259</v>
      </c>
      <c r="BC305" s="32">
        <v>4704195645.3199997</v>
      </c>
      <c r="BD305" s="32">
        <v>11894259</v>
      </c>
      <c r="BE305" s="32">
        <v>4704195645.3199997</v>
      </c>
      <c r="BF305" s="32">
        <v>2405970286</v>
      </c>
      <c r="BG305" s="32">
        <v>433426204.05000001</v>
      </c>
      <c r="BH305" s="32">
        <v>2405970286</v>
      </c>
      <c r="BI305" s="32">
        <v>433426204.05000001</v>
      </c>
    </row>
    <row r="306" spans="1:61" ht="27.75" customHeight="1" x14ac:dyDescent="0.2">
      <c r="A306" s="25">
        <f t="shared" si="4"/>
        <v>300</v>
      </c>
      <c r="B306" s="38">
        <v>4063</v>
      </c>
      <c r="C306" s="30" t="s">
        <v>1444</v>
      </c>
      <c r="D306" s="30" t="s">
        <v>1445</v>
      </c>
      <c r="E306" s="30" t="s">
        <v>1446</v>
      </c>
      <c r="F306" s="30" t="s">
        <v>47</v>
      </c>
      <c r="G306" s="30" t="s">
        <v>1867</v>
      </c>
      <c r="H306" s="30" t="s">
        <v>40</v>
      </c>
      <c r="I306" s="30" t="s">
        <v>1447</v>
      </c>
      <c r="J306" s="30" t="s">
        <v>733</v>
      </c>
      <c r="K306" s="30" t="s">
        <v>735</v>
      </c>
      <c r="L306" s="30" t="s">
        <v>1801</v>
      </c>
      <c r="M306" s="31" t="s">
        <v>2552</v>
      </c>
      <c r="N306" s="30" t="s">
        <v>1715</v>
      </c>
      <c r="O306" s="38">
        <v>1</v>
      </c>
      <c r="P306" s="38">
        <v>5655</v>
      </c>
      <c r="Q306" s="38">
        <v>13</v>
      </c>
      <c r="R306" s="32">
        <v>35011633946.239998</v>
      </c>
      <c r="S306" s="32">
        <v>5432067964.2399998</v>
      </c>
      <c r="T306" s="32">
        <v>2253140349</v>
      </c>
      <c r="U306" s="32">
        <v>0</v>
      </c>
      <c r="V306" s="32">
        <v>22623146549</v>
      </c>
      <c r="W306" s="32">
        <v>43368678</v>
      </c>
      <c r="X306" s="32">
        <v>4659910406</v>
      </c>
      <c r="Y306" s="32">
        <v>0</v>
      </c>
      <c r="Z306" s="32">
        <v>0</v>
      </c>
      <c r="AA306" s="32">
        <v>4449342381.5299997</v>
      </c>
      <c r="AB306" s="32">
        <v>0</v>
      </c>
      <c r="AC306" s="32">
        <v>0</v>
      </c>
      <c r="AD306" s="32">
        <v>1058790182.97</v>
      </c>
      <c r="AE306" s="32">
        <v>0</v>
      </c>
      <c r="AF306" s="32">
        <v>3355484721.5599999</v>
      </c>
      <c r="AG306" s="32">
        <v>35067477</v>
      </c>
      <c r="AH306" s="32">
        <v>0</v>
      </c>
      <c r="AI306" s="32">
        <v>30562291564.709999</v>
      </c>
      <c r="AJ306" s="32">
        <v>16451237509</v>
      </c>
      <c r="AK306" s="32">
        <v>0</v>
      </c>
      <c r="AL306" s="32">
        <v>6956435353.7799997</v>
      </c>
      <c r="AM306" s="32">
        <v>2265154353.25</v>
      </c>
      <c r="AN306" s="32">
        <v>1517615</v>
      </c>
      <c r="AO306" s="32">
        <v>279723413</v>
      </c>
      <c r="AP306" s="32">
        <v>820891908</v>
      </c>
      <c r="AQ306" s="32">
        <v>411465160</v>
      </c>
      <c r="AR306" s="32">
        <v>379741175</v>
      </c>
      <c r="AS306" s="32">
        <v>31723985</v>
      </c>
      <c r="AT306" s="32">
        <v>411465160</v>
      </c>
      <c r="AU306" s="32">
        <v>123678568</v>
      </c>
      <c r="AV306" s="32">
        <v>8063179</v>
      </c>
      <c r="AW306" s="32">
        <v>279723413</v>
      </c>
      <c r="AX306" s="32">
        <v>0</v>
      </c>
      <c r="AY306" s="32">
        <v>0</v>
      </c>
      <c r="AZ306" s="32">
        <v>0</v>
      </c>
      <c r="BA306" s="32">
        <v>0</v>
      </c>
      <c r="BB306" s="32">
        <v>0</v>
      </c>
      <c r="BC306" s="32">
        <v>0</v>
      </c>
      <c r="BD306" s="32">
        <v>0</v>
      </c>
      <c r="BE306" s="32">
        <v>0</v>
      </c>
      <c r="BF306" s="32">
        <v>0</v>
      </c>
      <c r="BG306" s="32">
        <v>0</v>
      </c>
      <c r="BH306" s="32">
        <v>0</v>
      </c>
      <c r="BI306" s="32">
        <v>0</v>
      </c>
    </row>
    <row r="307" spans="1:61" ht="27.75" customHeight="1" x14ac:dyDescent="0.2">
      <c r="A307" s="25">
        <f t="shared" si="4"/>
        <v>301</v>
      </c>
      <c r="B307" s="38">
        <v>4074</v>
      </c>
      <c r="C307" s="30" t="s">
        <v>2717</v>
      </c>
      <c r="D307" s="30" t="s">
        <v>2718</v>
      </c>
      <c r="E307" s="30" t="s">
        <v>2719</v>
      </c>
      <c r="F307" s="30" t="s">
        <v>31</v>
      </c>
      <c r="G307" s="30" t="s">
        <v>1935</v>
      </c>
      <c r="H307" s="30" t="s">
        <v>1795</v>
      </c>
      <c r="I307" s="30" t="s">
        <v>2720</v>
      </c>
      <c r="J307" s="30" t="s">
        <v>1107</v>
      </c>
      <c r="K307" s="30" t="s">
        <v>2721</v>
      </c>
      <c r="L307" s="30" t="s">
        <v>2722</v>
      </c>
      <c r="M307" s="31" t="s">
        <v>2723</v>
      </c>
      <c r="N307" s="30" t="s">
        <v>2724</v>
      </c>
      <c r="O307" s="38">
        <v>1</v>
      </c>
      <c r="P307" s="38">
        <v>36</v>
      </c>
      <c r="Q307" s="38">
        <v>17</v>
      </c>
      <c r="R307" s="32">
        <v>33865280292.939999</v>
      </c>
      <c r="S307" s="32">
        <v>18518376.030000001</v>
      </c>
      <c r="T307" s="32">
        <v>0</v>
      </c>
      <c r="U307" s="32">
        <v>381894664.26999998</v>
      </c>
      <c r="V307" s="32">
        <v>4522586410.8199997</v>
      </c>
      <c r="W307" s="32">
        <v>1322813785.9000001</v>
      </c>
      <c r="X307" s="32">
        <v>27329078986.77</v>
      </c>
      <c r="Y307" s="32">
        <v>0</v>
      </c>
      <c r="Z307" s="32">
        <v>290388069.14999998</v>
      </c>
      <c r="AA307" s="32">
        <v>8013380881.1400003</v>
      </c>
      <c r="AB307" s="32">
        <v>0</v>
      </c>
      <c r="AC307" s="32">
        <v>5952565650</v>
      </c>
      <c r="AD307" s="32">
        <v>1930998704.1400001</v>
      </c>
      <c r="AE307" s="32">
        <v>40293092</v>
      </c>
      <c r="AF307" s="32">
        <v>0</v>
      </c>
      <c r="AG307" s="32">
        <v>87884102</v>
      </c>
      <c r="AH307" s="32">
        <v>1639333</v>
      </c>
      <c r="AI307" s="32">
        <v>25851899411.799999</v>
      </c>
      <c r="AJ307" s="32">
        <v>1494253769.97</v>
      </c>
      <c r="AK307" s="32">
        <v>0</v>
      </c>
      <c r="AL307" s="32">
        <v>2173296321.02</v>
      </c>
      <c r="AM307" s="32">
        <v>0</v>
      </c>
      <c r="AN307" s="32">
        <v>0</v>
      </c>
      <c r="AO307" s="32">
        <v>29207248.07</v>
      </c>
      <c r="AP307" s="32">
        <v>22118741380.82</v>
      </c>
      <c r="AQ307" s="32">
        <v>86131410.069999993</v>
      </c>
      <c r="AR307" s="32">
        <v>85900789.069999993</v>
      </c>
      <c r="AS307" s="32">
        <v>230621</v>
      </c>
      <c r="AT307" s="32">
        <v>56624068.219999999</v>
      </c>
      <c r="AU307" s="32">
        <v>26549670</v>
      </c>
      <c r="AV307" s="32">
        <v>867150.15</v>
      </c>
      <c r="AW307" s="32">
        <v>29207248.07</v>
      </c>
      <c r="AX307" s="32">
        <v>0</v>
      </c>
      <c r="AY307" s="32">
        <v>371250</v>
      </c>
      <c r="AZ307" s="32">
        <v>371250</v>
      </c>
      <c r="BA307" s="32">
        <v>0</v>
      </c>
      <c r="BB307" s="32">
        <v>1887003447</v>
      </c>
      <c r="BC307" s="32">
        <v>3269203526.8699999</v>
      </c>
      <c r="BD307" s="32">
        <v>1887003447</v>
      </c>
      <c r="BE307" s="32">
        <v>3269203526.8699999</v>
      </c>
      <c r="BF307" s="32">
        <v>4523202410.8199997</v>
      </c>
      <c r="BG307" s="32">
        <v>133407775</v>
      </c>
      <c r="BH307" s="32">
        <v>4523202410.8199997</v>
      </c>
      <c r="BI307" s="32">
        <v>133407775</v>
      </c>
    </row>
    <row r="308" spans="1:61" ht="27.75" customHeight="1" x14ac:dyDescent="0.2">
      <c r="A308" s="25">
        <f t="shared" si="4"/>
        <v>302</v>
      </c>
      <c r="B308" s="38">
        <v>4270</v>
      </c>
      <c r="C308" s="30" t="s">
        <v>1449</v>
      </c>
      <c r="D308" s="30" t="s">
        <v>1450</v>
      </c>
      <c r="E308" s="30" t="s">
        <v>1451</v>
      </c>
      <c r="F308" s="30" t="s">
        <v>28</v>
      </c>
      <c r="G308" s="30" t="s">
        <v>1847</v>
      </c>
      <c r="H308" s="30" t="s">
        <v>37</v>
      </c>
      <c r="I308" s="30" t="s">
        <v>1452</v>
      </c>
      <c r="J308" s="30" t="s">
        <v>29</v>
      </c>
      <c r="K308" s="30" t="s">
        <v>30</v>
      </c>
      <c r="L308" s="30" t="s">
        <v>2553</v>
      </c>
      <c r="M308" s="31" t="s">
        <v>2554</v>
      </c>
      <c r="N308" s="30" t="s">
        <v>1453</v>
      </c>
      <c r="O308" s="38">
        <v>1</v>
      </c>
      <c r="P308" s="38">
        <v>14095</v>
      </c>
      <c r="Q308" s="38">
        <v>29</v>
      </c>
      <c r="R308" s="32">
        <v>92584592167.029999</v>
      </c>
      <c r="S308" s="32">
        <v>543863111.15999997</v>
      </c>
      <c r="T308" s="32">
        <v>2357682814.6999998</v>
      </c>
      <c r="U308" s="32">
        <v>0</v>
      </c>
      <c r="V308" s="32">
        <v>89267856940.740005</v>
      </c>
      <c r="W308" s="32">
        <v>346154411</v>
      </c>
      <c r="X308" s="32">
        <v>16518389.43</v>
      </c>
      <c r="Y308" s="32">
        <v>0</v>
      </c>
      <c r="Z308" s="32">
        <v>52516500</v>
      </c>
      <c r="AA308" s="32">
        <v>76049274213.429993</v>
      </c>
      <c r="AB308" s="32">
        <v>62535353315.220001</v>
      </c>
      <c r="AC308" s="32">
        <v>6868822819.2600002</v>
      </c>
      <c r="AD308" s="32">
        <v>2240185177.9499998</v>
      </c>
      <c r="AE308" s="32">
        <v>0</v>
      </c>
      <c r="AF308" s="32">
        <v>4146505306</v>
      </c>
      <c r="AG308" s="32">
        <v>258407595</v>
      </c>
      <c r="AH308" s="32">
        <v>0</v>
      </c>
      <c r="AI308" s="32">
        <v>16535317953.6</v>
      </c>
      <c r="AJ308" s="32">
        <v>11063518813</v>
      </c>
      <c r="AK308" s="32">
        <v>10718791813</v>
      </c>
      <c r="AL308" s="32">
        <v>2530351279.0100002</v>
      </c>
      <c r="AM308" s="32">
        <v>1327238936.05</v>
      </c>
      <c r="AN308" s="32">
        <v>0</v>
      </c>
      <c r="AO308" s="32">
        <v>315536252.17000002</v>
      </c>
      <c r="AP308" s="32">
        <v>1298672673.3699999</v>
      </c>
      <c r="AQ308" s="32">
        <v>833729130.77999997</v>
      </c>
      <c r="AR308" s="32">
        <v>790194374.70000005</v>
      </c>
      <c r="AS308" s="32">
        <v>43534756.079999998</v>
      </c>
      <c r="AT308" s="32">
        <v>569025085.71000004</v>
      </c>
      <c r="AU308" s="32">
        <v>192681620.49000001</v>
      </c>
      <c r="AV308" s="32">
        <v>60807213.049999997</v>
      </c>
      <c r="AW308" s="32">
        <v>315536252.17000002</v>
      </c>
      <c r="AX308" s="32">
        <v>0</v>
      </c>
      <c r="AY308" s="32">
        <v>264704045.06999999</v>
      </c>
      <c r="AZ308" s="32">
        <v>264704045.06999999</v>
      </c>
      <c r="BA308" s="32">
        <v>0</v>
      </c>
      <c r="BB308" s="32">
        <v>316045980</v>
      </c>
      <c r="BC308" s="32">
        <v>495041885</v>
      </c>
      <c r="BD308" s="32">
        <v>316045980</v>
      </c>
      <c r="BE308" s="32">
        <v>495041885</v>
      </c>
      <c r="BF308" s="32">
        <v>279524944180</v>
      </c>
      <c r="BG308" s="32">
        <v>0</v>
      </c>
      <c r="BH308" s="32">
        <v>279524944180</v>
      </c>
      <c r="BI308" s="32">
        <v>0</v>
      </c>
    </row>
    <row r="309" spans="1:61" ht="27.75" customHeight="1" x14ac:dyDescent="0.2">
      <c r="A309" s="25">
        <f t="shared" si="4"/>
        <v>303</v>
      </c>
      <c r="B309" s="38">
        <v>4292</v>
      </c>
      <c r="C309" s="30" t="s">
        <v>1454</v>
      </c>
      <c r="D309" s="30" t="s">
        <v>1455</v>
      </c>
      <c r="E309" s="30" t="s">
        <v>1454</v>
      </c>
      <c r="F309" s="30" t="s">
        <v>42</v>
      </c>
      <c r="G309" s="30" t="s">
        <v>1847</v>
      </c>
      <c r="H309" s="30" t="s">
        <v>37</v>
      </c>
      <c r="I309" s="30" t="s">
        <v>1456</v>
      </c>
      <c r="J309" s="30" t="s">
        <v>29</v>
      </c>
      <c r="K309" s="30" t="s">
        <v>30</v>
      </c>
      <c r="L309" s="30" t="s">
        <v>2555</v>
      </c>
      <c r="M309" s="31" t="s">
        <v>2556</v>
      </c>
      <c r="N309" s="30" t="s">
        <v>1457</v>
      </c>
      <c r="O309" s="38">
        <v>1</v>
      </c>
      <c r="P309" s="38">
        <v>1625</v>
      </c>
      <c r="Q309" s="38">
        <v>9</v>
      </c>
      <c r="R309" s="32">
        <v>18543831658.630001</v>
      </c>
      <c r="S309" s="32">
        <v>1094695665.9200001</v>
      </c>
      <c r="T309" s="32">
        <v>6365892128</v>
      </c>
      <c r="U309" s="32">
        <v>0</v>
      </c>
      <c r="V309" s="32">
        <v>9194973643</v>
      </c>
      <c r="W309" s="32">
        <v>176719153.09999999</v>
      </c>
      <c r="X309" s="32">
        <v>1711551068.6099999</v>
      </c>
      <c r="Y309" s="32">
        <v>0</v>
      </c>
      <c r="Z309" s="32">
        <v>0</v>
      </c>
      <c r="AA309" s="32">
        <v>1118924858.0999999</v>
      </c>
      <c r="AB309" s="32">
        <v>0</v>
      </c>
      <c r="AC309" s="32">
        <v>0</v>
      </c>
      <c r="AD309" s="32">
        <v>579463510.10000002</v>
      </c>
      <c r="AE309" s="32">
        <v>0</v>
      </c>
      <c r="AF309" s="32">
        <v>0</v>
      </c>
      <c r="AG309" s="32">
        <v>34206122</v>
      </c>
      <c r="AH309" s="32">
        <v>505255226</v>
      </c>
      <c r="AI309" s="32">
        <v>17424906800.529999</v>
      </c>
      <c r="AJ309" s="32">
        <v>10762673561.139999</v>
      </c>
      <c r="AK309" s="32">
        <v>3385503561.1399999</v>
      </c>
      <c r="AL309" s="32">
        <v>1920435377</v>
      </c>
      <c r="AM309" s="32">
        <v>985458106</v>
      </c>
      <c r="AN309" s="32">
        <v>0</v>
      </c>
      <c r="AO309" s="32">
        <v>53761522.18</v>
      </c>
      <c r="AP309" s="32">
        <v>2993094463</v>
      </c>
      <c r="AQ309" s="32">
        <v>173175500</v>
      </c>
      <c r="AR309" s="32">
        <v>124527604</v>
      </c>
      <c r="AS309" s="32">
        <v>48647896</v>
      </c>
      <c r="AT309" s="32">
        <v>173175500</v>
      </c>
      <c r="AU309" s="32">
        <v>107563856.64</v>
      </c>
      <c r="AV309" s="32">
        <v>11850121.18</v>
      </c>
      <c r="AW309" s="32">
        <v>53761522.18</v>
      </c>
      <c r="AX309" s="32">
        <v>0</v>
      </c>
      <c r="AY309" s="32">
        <v>0</v>
      </c>
      <c r="AZ309" s="32">
        <v>0</v>
      </c>
      <c r="BA309" s="32">
        <v>0</v>
      </c>
      <c r="BB309" s="32">
        <v>19643352</v>
      </c>
      <c r="BC309" s="32">
        <v>360180533</v>
      </c>
      <c r="BD309" s="32">
        <v>19643352</v>
      </c>
      <c r="BE309" s="32">
        <v>360180533</v>
      </c>
      <c r="BF309" s="32">
        <v>9591442618</v>
      </c>
      <c r="BG309" s="32">
        <v>6894550000</v>
      </c>
      <c r="BH309" s="32">
        <v>9591442618</v>
      </c>
      <c r="BI309" s="32">
        <v>6894550000</v>
      </c>
    </row>
    <row r="310" spans="1:61" ht="27.75" customHeight="1" x14ac:dyDescent="0.2">
      <c r="A310" s="25">
        <f t="shared" si="4"/>
        <v>304</v>
      </c>
      <c r="B310" s="38">
        <v>4403</v>
      </c>
      <c r="C310" s="30" t="s">
        <v>1458</v>
      </c>
      <c r="D310" s="30" t="s">
        <v>1459</v>
      </c>
      <c r="E310" s="30" t="s">
        <v>1460</v>
      </c>
      <c r="F310" s="30" t="s">
        <v>116</v>
      </c>
      <c r="G310" s="30" t="s">
        <v>1851</v>
      </c>
      <c r="H310" s="30" t="s">
        <v>38</v>
      </c>
      <c r="I310" s="30" t="s">
        <v>1461</v>
      </c>
      <c r="J310" s="30" t="s">
        <v>1045</v>
      </c>
      <c r="K310" s="30" t="s">
        <v>1063</v>
      </c>
      <c r="L310" s="30" t="s">
        <v>1462</v>
      </c>
      <c r="M310" s="31" t="s">
        <v>2557</v>
      </c>
      <c r="N310" s="30" t="s">
        <v>1952</v>
      </c>
      <c r="O310" s="38">
        <v>1</v>
      </c>
      <c r="P310" s="38">
        <v>27025</v>
      </c>
      <c r="Q310" s="38">
        <v>102</v>
      </c>
      <c r="R310" s="32">
        <v>48865331568.470001</v>
      </c>
      <c r="S310" s="32">
        <v>4845589120.04</v>
      </c>
      <c r="T310" s="32">
        <v>1156971656.8699999</v>
      </c>
      <c r="U310" s="32">
        <v>0</v>
      </c>
      <c r="V310" s="32">
        <v>38818599626</v>
      </c>
      <c r="W310" s="32">
        <v>97412051.969999999</v>
      </c>
      <c r="X310" s="32">
        <v>3868403542.7199998</v>
      </c>
      <c r="Y310" s="32">
        <v>0</v>
      </c>
      <c r="Z310" s="32">
        <v>78355570.870000005</v>
      </c>
      <c r="AA310" s="32">
        <v>32135681883.41</v>
      </c>
      <c r="AB310" s="32">
        <v>30190492477.900002</v>
      </c>
      <c r="AC310" s="32">
        <v>861111110</v>
      </c>
      <c r="AD310" s="32">
        <v>411019032.10000002</v>
      </c>
      <c r="AE310" s="32">
        <v>0</v>
      </c>
      <c r="AF310" s="32">
        <v>124721389.14</v>
      </c>
      <c r="AG310" s="32">
        <v>548337874.26999998</v>
      </c>
      <c r="AH310" s="32">
        <v>0</v>
      </c>
      <c r="AI310" s="32">
        <v>16729649685.059999</v>
      </c>
      <c r="AJ310" s="32">
        <v>11551109884.559999</v>
      </c>
      <c r="AK310" s="32">
        <v>7124807884.5600004</v>
      </c>
      <c r="AL310" s="32">
        <v>2103136703</v>
      </c>
      <c r="AM310" s="32">
        <v>1120728539</v>
      </c>
      <c r="AN310" s="32">
        <v>77298221</v>
      </c>
      <c r="AO310" s="32">
        <v>-31582153.34</v>
      </c>
      <c r="AP310" s="32">
        <v>1772459047.3900001</v>
      </c>
      <c r="AQ310" s="32">
        <v>807516139.50999999</v>
      </c>
      <c r="AR310" s="32">
        <v>669878173</v>
      </c>
      <c r="AS310" s="32">
        <v>137637966.50999999</v>
      </c>
      <c r="AT310" s="32">
        <v>637824669.38999999</v>
      </c>
      <c r="AU310" s="32">
        <v>656949459.62</v>
      </c>
      <c r="AV310" s="32">
        <v>12457363.109999999</v>
      </c>
      <c r="AW310" s="32">
        <v>-31582153.34</v>
      </c>
      <c r="AX310" s="32">
        <v>0</v>
      </c>
      <c r="AY310" s="32">
        <v>169691470.12</v>
      </c>
      <c r="AZ310" s="32">
        <v>169691470.12</v>
      </c>
      <c r="BA310" s="32">
        <v>0</v>
      </c>
      <c r="BB310" s="32">
        <v>2632937688</v>
      </c>
      <c r="BC310" s="32">
        <v>17455722723</v>
      </c>
      <c r="BD310" s="32">
        <v>2632937688</v>
      </c>
      <c r="BE310" s="32">
        <v>17455722723</v>
      </c>
      <c r="BF310" s="32">
        <v>91221213278</v>
      </c>
      <c r="BG310" s="32">
        <v>0</v>
      </c>
      <c r="BH310" s="32">
        <v>91221213278</v>
      </c>
      <c r="BI310" s="32">
        <v>0</v>
      </c>
    </row>
    <row r="311" spans="1:61" ht="27.75" customHeight="1" x14ac:dyDescent="0.2">
      <c r="A311" s="25">
        <f t="shared" si="4"/>
        <v>305</v>
      </c>
      <c r="B311" s="38">
        <v>4458</v>
      </c>
      <c r="C311" s="30" t="s">
        <v>1463</v>
      </c>
      <c r="D311" s="30" t="s">
        <v>1464</v>
      </c>
      <c r="E311" s="30" t="s">
        <v>1465</v>
      </c>
      <c r="F311" s="30" t="s">
        <v>116</v>
      </c>
      <c r="G311" s="30" t="s">
        <v>1847</v>
      </c>
      <c r="H311" s="30" t="s">
        <v>37</v>
      </c>
      <c r="I311" s="30" t="s">
        <v>1466</v>
      </c>
      <c r="J311" s="30" t="s">
        <v>643</v>
      </c>
      <c r="K311" s="30" t="s">
        <v>2558</v>
      </c>
      <c r="L311" s="30" t="s">
        <v>2559</v>
      </c>
      <c r="M311" s="31" t="s">
        <v>2560</v>
      </c>
      <c r="N311" s="30" t="s">
        <v>1467</v>
      </c>
      <c r="O311" s="38">
        <v>1</v>
      </c>
      <c r="P311" s="38">
        <v>18678</v>
      </c>
      <c r="Q311" s="38">
        <v>44</v>
      </c>
      <c r="R311" s="32">
        <v>34304151164.200001</v>
      </c>
      <c r="S311" s="32">
        <v>2200355507.6599998</v>
      </c>
      <c r="T311" s="32">
        <v>608154872.15999997</v>
      </c>
      <c r="U311" s="32">
        <v>0</v>
      </c>
      <c r="V311" s="32">
        <v>29242403713.779999</v>
      </c>
      <c r="W311" s="32">
        <v>16166513.08</v>
      </c>
      <c r="X311" s="32">
        <v>2156939299.5300002</v>
      </c>
      <c r="Y311" s="32">
        <v>0</v>
      </c>
      <c r="Z311" s="32">
        <v>80131257.980000004</v>
      </c>
      <c r="AA311" s="32">
        <v>20893658644.93</v>
      </c>
      <c r="AB311" s="32">
        <v>16332464624.93</v>
      </c>
      <c r="AC311" s="32">
        <v>4173616323.9400001</v>
      </c>
      <c r="AD311" s="32">
        <v>214116226.78</v>
      </c>
      <c r="AE311" s="32">
        <v>0</v>
      </c>
      <c r="AF311" s="32">
        <v>38011263.600000001</v>
      </c>
      <c r="AG311" s="32">
        <v>135450205.68000001</v>
      </c>
      <c r="AH311" s="32">
        <v>0</v>
      </c>
      <c r="AI311" s="32">
        <v>13410492519.26</v>
      </c>
      <c r="AJ311" s="32">
        <v>4699076248</v>
      </c>
      <c r="AK311" s="32">
        <v>1010491248</v>
      </c>
      <c r="AL311" s="32">
        <v>6142021326</v>
      </c>
      <c r="AM311" s="32">
        <v>114878347.81999999</v>
      </c>
      <c r="AN311" s="32">
        <v>6643166</v>
      </c>
      <c r="AO311" s="32">
        <v>120439762.20999999</v>
      </c>
      <c r="AP311" s="32">
        <v>1284708910.24</v>
      </c>
      <c r="AQ311" s="32">
        <v>507282642.31999999</v>
      </c>
      <c r="AR311" s="32">
        <v>482597173.37</v>
      </c>
      <c r="AS311" s="32">
        <v>24685468.949999999</v>
      </c>
      <c r="AT311" s="32">
        <v>412094699.19</v>
      </c>
      <c r="AU311" s="32">
        <v>272335322.07999998</v>
      </c>
      <c r="AV311" s="32">
        <v>19319614.93</v>
      </c>
      <c r="AW311" s="32">
        <v>120439762.18000001</v>
      </c>
      <c r="AX311" s="32">
        <v>0</v>
      </c>
      <c r="AY311" s="32">
        <v>95187943.129999995</v>
      </c>
      <c r="AZ311" s="32">
        <v>95187943.129999995</v>
      </c>
      <c r="BA311" s="32">
        <v>0</v>
      </c>
      <c r="BB311" s="32">
        <v>1372815886</v>
      </c>
      <c r="BC311" s="32">
        <v>154910469</v>
      </c>
      <c r="BD311" s="32">
        <v>1372815886</v>
      </c>
      <c r="BE311" s="32">
        <v>154910469</v>
      </c>
      <c r="BF311" s="32">
        <v>63127540174</v>
      </c>
      <c r="BG311" s="32">
        <v>3485625000</v>
      </c>
      <c r="BH311" s="32">
        <v>63127540174</v>
      </c>
      <c r="BI311" s="32">
        <v>3485625000</v>
      </c>
    </row>
    <row r="312" spans="1:61" ht="27.75" customHeight="1" x14ac:dyDescent="0.2">
      <c r="A312" s="25">
        <f t="shared" si="4"/>
        <v>306</v>
      </c>
      <c r="B312" s="38">
        <v>4510</v>
      </c>
      <c r="C312" s="30" t="s">
        <v>1468</v>
      </c>
      <c r="D312" s="30" t="s">
        <v>1469</v>
      </c>
      <c r="E312" s="30" t="s">
        <v>1470</v>
      </c>
      <c r="F312" s="30" t="s">
        <v>28</v>
      </c>
      <c r="G312" s="30" t="s">
        <v>1847</v>
      </c>
      <c r="H312" s="30" t="s">
        <v>37</v>
      </c>
      <c r="I312" s="30" t="s">
        <v>1471</v>
      </c>
      <c r="J312" s="30" t="s">
        <v>45</v>
      </c>
      <c r="K312" s="30" t="s">
        <v>49</v>
      </c>
      <c r="L312" s="30" t="s">
        <v>1472</v>
      </c>
      <c r="M312" s="31" t="s">
        <v>2561</v>
      </c>
      <c r="N312" s="30" t="s">
        <v>1473</v>
      </c>
      <c r="O312" s="38">
        <v>1</v>
      </c>
      <c r="P312" s="38">
        <v>1351</v>
      </c>
      <c r="Q312" s="38">
        <v>16</v>
      </c>
      <c r="R312" s="32">
        <v>31694710608</v>
      </c>
      <c r="S312" s="32">
        <v>1055885923</v>
      </c>
      <c r="T312" s="32">
        <v>808066309</v>
      </c>
      <c r="U312" s="32">
        <v>0</v>
      </c>
      <c r="V312" s="32">
        <v>28196385808</v>
      </c>
      <c r="W312" s="32">
        <v>734930349</v>
      </c>
      <c r="X312" s="32">
        <v>854004052</v>
      </c>
      <c r="Y312" s="32">
        <v>0</v>
      </c>
      <c r="Z312" s="32">
        <v>45438167</v>
      </c>
      <c r="AA312" s="32">
        <v>19316055973</v>
      </c>
      <c r="AB312" s="32">
        <v>15427336841</v>
      </c>
      <c r="AC312" s="32">
        <v>1435182228</v>
      </c>
      <c r="AD312" s="32">
        <v>180746460</v>
      </c>
      <c r="AE312" s="32">
        <v>0</v>
      </c>
      <c r="AF312" s="32">
        <v>1374100139</v>
      </c>
      <c r="AG312" s="32">
        <v>798689759</v>
      </c>
      <c r="AH312" s="32">
        <v>100000546</v>
      </c>
      <c r="AI312" s="32">
        <v>12378654635</v>
      </c>
      <c r="AJ312" s="32">
        <v>9787341062</v>
      </c>
      <c r="AK312" s="32">
        <v>9322579352</v>
      </c>
      <c r="AL312" s="32">
        <v>1635762674</v>
      </c>
      <c r="AM312" s="32">
        <v>381393274</v>
      </c>
      <c r="AN312" s="32">
        <v>0</v>
      </c>
      <c r="AO312" s="32">
        <v>89196785</v>
      </c>
      <c r="AP312" s="32">
        <v>0</v>
      </c>
      <c r="AQ312" s="32">
        <v>276509374</v>
      </c>
      <c r="AR312" s="32">
        <v>269180108</v>
      </c>
      <c r="AS312" s="32">
        <v>7329266</v>
      </c>
      <c r="AT312" s="32">
        <v>201538474</v>
      </c>
      <c r="AU312" s="32">
        <v>98632043</v>
      </c>
      <c r="AV312" s="32">
        <v>13709646</v>
      </c>
      <c r="AW312" s="32">
        <v>89196785</v>
      </c>
      <c r="AX312" s="32">
        <v>0</v>
      </c>
      <c r="AY312" s="32">
        <v>74970900</v>
      </c>
      <c r="AZ312" s="32">
        <v>74970900</v>
      </c>
      <c r="BA312" s="32">
        <v>0</v>
      </c>
      <c r="BB312" s="32">
        <v>174725150</v>
      </c>
      <c r="BC312" s="32">
        <v>190364715</v>
      </c>
      <c r="BD312" s="32">
        <v>174725150</v>
      </c>
      <c r="BE312" s="32">
        <v>190364715</v>
      </c>
      <c r="BF312" s="32">
        <v>30120513192</v>
      </c>
      <c r="BG312" s="32">
        <v>0</v>
      </c>
      <c r="BH312" s="32">
        <v>30120513192</v>
      </c>
      <c r="BI312" s="32">
        <v>0</v>
      </c>
    </row>
    <row r="313" spans="1:61" ht="27.75" customHeight="1" x14ac:dyDescent="0.2">
      <c r="A313" s="25">
        <f t="shared" si="4"/>
        <v>307</v>
      </c>
      <c r="B313" s="38">
        <v>4617</v>
      </c>
      <c r="C313" s="30" t="s">
        <v>1474</v>
      </c>
      <c r="D313" s="30" t="s">
        <v>1475</v>
      </c>
      <c r="E313" s="30" t="s">
        <v>1476</v>
      </c>
      <c r="F313" s="30" t="s">
        <v>116</v>
      </c>
      <c r="G313" s="30" t="s">
        <v>1847</v>
      </c>
      <c r="H313" s="30" t="s">
        <v>37</v>
      </c>
      <c r="I313" s="30" t="s">
        <v>1477</v>
      </c>
      <c r="J313" s="30" t="s">
        <v>32</v>
      </c>
      <c r="K313" s="30" t="s">
        <v>1448</v>
      </c>
      <c r="L313" s="30" t="s">
        <v>1716</v>
      </c>
      <c r="M313" s="31" t="s">
        <v>2562</v>
      </c>
      <c r="N313" s="30" t="s">
        <v>1717</v>
      </c>
      <c r="O313" s="38">
        <v>1</v>
      </c>
      <c r="P313" s="38">
        <v>43852</v>
      </c>
      <c r="Q313" s="38">
        <v>84</v>
      </c>
      <c r="R313" s="32">
        <v>153659551488.98999</v>
      </c>
      <c r="S313" s="32">
        <v>12712953654.59</v>
      </c>
      <c r="T313" s="32">
        <v>593255141.97000003</v>
      </c>
      <c r="U313" s="32">
        <v>0</v>
      </c>
      <c r="V313" s="32">
        <v>124128180199.45</v>
      </c>
      <c r="W313" s="32">
        <v>2134299609.26</v>
      </c>
      <c r="X313" s="32">
        <v>14090862883.719999</v>
      </c>
      <c r="Y313" s="32">
        <v>0</v>
      </c>
      <c r="Z313" s="32">
        <v>0</v>
      </c>
      <c r="AA313" s="32">
        <v>90572378290.880005</v>
      </c>
      <c r="AB313" s="32">
        <v>83713031325.619995</v>
      </c>
      <c r="AC313" s="32">
        <v>4500000000</v>
      </c>
      <c r="AD313" s="32">
        <v>1616270833.6800001</v>
      </c>
      <c r="AE313" s="32">
        <v>0</v>
      </c>
      <c r="AF313" s="32">
        <v>0</v>
      </c>
      <c r="AG313" s="32">
        <v>743076131.58000004</v>
      </c>
      <c r="AH313" s="32">
        <v>0</v>
      </c>
      <c r="AI313" s="32">
        <v>63087173198.110001</v>
      </c>
      <c r="AJ313" s="32">
        <v>39287763401.339996</v>
      </c>
      <c r="AK313" s="32">
        <v>6090498401.3400002</v>
      </c>
      <c r="AL313" s="32">
        <v>6114307373.2200003</v>
      </c>
      <c r="AM313" s="32">
        <v>0</v>
      </c>
      <c r="AN313" s="32">
        <v>217160745</v>
      </c>
      <c r="AO313" s="32">
        <v>572335050.13999999</v>
      </c>
      <c r="AP313" s="32">
        <v>12225146213.58</v>
      </c>
      <c r="AQ313" s="32">
        <v>1788521782.5699999</v>
      </c>
      <c r="AR313" s="32">
        <v>1661249717.6199999</v>
      </c>
      <c r="AS313" s="32">
        <v>127272064.95</v>
      </c>
      <c r="AT313" s="32">
        <v>1345280107.5699999</v>
      </c>
      <c r="AU313" s="32">
        <v>639140487.91999996</v>
      </c>
      <c r="AV313" s="32">
        <v>133804569.51000001</v>
      </c>
      <c r="AW313" s="32">
        <v>572335050.13999999</v>
      </c>
      <c r="AX313" s="32">
        <v>0</v>
      </c>
      <c r="AY313" s="32">
        <v>443241675</v>
      </c>
      <c r="AZ313" s="32">
        <v>443241675</v>
      </c>
      <c r="BA313" s="32">
        <v>0</v>
      </c>
      <c r="BB313" s="32">
        <v>892253604</v>
      </c>
      <c r="BC313" s="32">
        <v>44215913335.809998</v>
      </c>
      <c r="BD313" s="32">
        <v>892253604.16999996</v>
      </c>
      <c r="BE313" s="32">
        <v>44215913335.639999</v>
      </c>
      <c r="BF313" s="32">
        <v>36464933332.019997</v>
      </c>
      <c r="BG313" s="32">
        <v>33197265000</v>
      </c>
      <c r="BH313" s="32">
        <v>36464933332.019997</v>
      </c>
      <c r="BI313" s="32">
        <v>33197265000</v>
      </c>
    </row>
    <row r="314" spans="1:61" ht="27.75" customHeight="1" x14ac:dyDescent="0.2">
      <c r="A314" s="25">
        <f t="shared" si="4"/>
        <v>308</v>
      </c>
      <c r="B314" s="38">
        <v>4637</v>
      </c>
      <c r="C314" s="30" t="s">
        <v>1478</v>
      </c>
      <c r="D314" s="30" t="s">
        <v>1479</v>
      </c>
      <c r="E314" s="30" t="s">
        <v>1480</v>
      </c>
      <c r="F314" s="30" t="s">
        <v>28</v>
      </c>
      <c r="G314" s="30" t="s">
        <v>1847</v>
      </c>
      <c r="H314" s="30" t="s">
        <v>37</v>
      </c>
      <c r="I314" s="30" t="s">
        <v>1481</v>
      </c>
      <c r="J314" s="30" t="s">
        <v>29</v>
      </c>
      <c r="K314" s="30" t="s">
        <v>30</v>
      </c>
      <c r="L314" s="30" t="s">
        <v>1751</v>
      </c>
      <c r="M314" s="31" t="s">
        <v>2563</v>
      </c>
      <c r="N314" s="30" t="s">
        <v>1696</v>
      </c>
      <c r="O314" s="38">
        <v>1</v>
      </c>
      <c r="P314" s="38">
        <v>1906</v>
      </c>
      <c r="Q314" s="38">
        <v>16</v>
      </c>
      <c r="R314" s="32">
        <v>21776848189.689999</v>
      </c>
      <c r="S314" s="32">
        <v>1773461039.77</v>
      </c>
      <c r="T314" s="32">
        <v>2534711016</v>
      </c>
      <c r="U314" s="32">
        <v>0</v>
      </c>
      <c r="V314" s="32">
        <v>13376179801.02</v>
      </c>
      <c r="W314" s="32">
        <v>45941403.859999999</v>
      </c>
      <c r="X314" s="32">
        <v>4046554929.04</v>
      </c>
      <c r="Y314" s="32">
        <v>0</v>
      </c>
      <c r="Z314" s="32">
        <v>0</v>
      </c>
      <c r="AA314" s="32">
        <v>11739071438.5</v>
      </c>
      <c r="AB314" s="32">
        <v>11325548720.059999</v>
      </c>
      <c r="AC314" s="32">
        <v>733295</v>
      </c>
      <c r="AD314" s="32">
        <v>123357236.34</v>
      </c>
      <c r="AE314" s="32">
        <v>0</v>
      </c>
      <c r="AF314" s="32">
        <v>262040636.59</v>
      </c>
      <c r="AG314" s="32">
        <v>27391550.510000002</v>
      </c>
      <c r="AH314" s="32">
        <v>0</v>
      </c>
      <c r="AI314" s="32">
        <v>10037776751.190001</v>
      </c>
      <c r="AJ314" s="32">
        <v>1151891054.96</v>
      </c>
      <c r="AK314" s="32">
        <v>951891054.96000004</v>
      </c>
      <c r="AL314" s="32">
        <v>4336179662.4200001</v>
      </c>
      <c r="AM314" s="32">
        <v>2063299259</v>
      </c>
      <c r="AN314" s="32">
        <v>0</v>
      </c>
      <c r="AO314" s="32">
        <v>46008475.549999997</v>
      </c>
      <c r="AP314" s="32">
        <v>176211704.25999999</v>
      </c>
      <c r="AQ314" s="32">
        <v>172236269.49000001</v>
      </c>
      <c r="AR314" s="32">
        <v>145095883.25</v>
      </c>
      <c r="AS314" s="32">
        <v>27140386.239999998</v>
      </c>
      <c r="AT314" s="32">
        <v>144272021.49000001</v>
      </c>
      <c r="AU314" s="32">
        <v>94662386.939999998</v>
      </c>
      <c r="AV314" s="32">
        <v>3601159</v>
      </c>
      <c r="AW314" s="32">
        <v>46008475.549999997</v>
      </c>
      <c r="AX314" s="32">
        <v>0</v>
      </c>
      <c r="AY314" s="32">
        <v>27964248</v>
      </c>
      <c r="AZ314" s="32">
        <v>27964248</v>
      </c>
      <c r="BA314" s="32">
        <v>0</v>
      </c>
      <c r="BB314" s="32">
        <v>14571588</v>
      </c>
      <c r="BC314" s="32">
        <v>841392615.35000002</v>
      </c>
      <c r="BD314" s="32">
        <v>14571588</v>
      </c>
      <c r="BE314" s="32">
        <v>841392615.35000002</v>
      </c>
      <c r="BF314" s="32">
        <v>27535538756.110001</v>
      </c>
      <c r="BG314" s="32">
        <v>0</v>
      </c>
      <c r="BH314" s="32">
        <v>27535538756.110001</v>
      </c>
      <c r="BI314" s="32">
        <v>0</v>
      </c>
    </row>
    <row r="315" spans="1:61" ht="27.75" customHeight="1" x14ac:dyDescent="0.2">
      <c r="A315" s="25">
        <f t="shared" si="4"/>
        <v>309</v>
      </c>
      <c r="B315" s="38">
        <v>5174</v>
      </c>
      <c r="C315" s="30" t="s">
        <v>1483</v>
      </c>
      <c r="D315" s="30" t="s">
        <v>1484</v>
      </c>
      <c r="E315" s="30" t="s">
        <v>1485</v>
      </c>
      <c r="F315" s="30" t="s">
        <v>28</v>
      </c>
      <c r="G315" s="30" t="s">
        <v>1847</v>
      </c>
      <c r="H315" s="30" t="s">
        <v>37</v>
      </c>
      <c r="I315" s="30" t="s">
        <v>1486</v>
      </c>
      <c r="J315" s="30" t="s">
        <v>29</v>
      </c>
      <c r="K315" s="30" t="s">
        <v>30</v>
      </c>
      <c r="L315" s="30" t="s">
        <v>1752</v>
      </c>
      <c r="M315" s="31" t="s">
        <v>2564</v>
      </c>
      <c r="N315" s="30" t="s">
        <v>1753</v>
      </c>
      <c r="O315" s="38">
        <v>1</v>
      </c>
      <c r="P315" s="38">
        <v>2189</v>
      </c>
      <c r="Q315" s="38">
        <v>28</v>
      </c>
      <c r="R315" s="32">
        <v>33709460392.02</v>
      </c>
      <c r="S315" s="32">
        <v>1687363668.1199999</v>
      </c>
      <c r="T315" s="32">
        <v>1178597198.95</v>
      </c>
      <c r="U315" s="32">
        <v>0</v>
      </c>
      <c r="V315" s="32">
        <v>27645236244.599998</v>
      </c>
      <c r="W315" s="32">
        <v>1013571451.8200001</v>
      </c>
      <c r="X315" s="32">
        <v>2083364492.53</v>
      </c>
      <c r="Y315" s="32">
        <v>0</v>
      </c>
      <c r="Z315" s="32">
        <v>101327336</v>
      </c>
      <c r="AA315" s="32">
        <v>20955639983.52</v>
      </c>
      <c r="AB315" s="32">
        <v>10075658969.290001</v>
      </c>
      <c r="AC315" s="32">
        <v>10436413364.389999</v>
      </c>
      <c r="AD315" s="32">
        <v>266365099.5</v>
      </c>
      <c r="AE315" s="32">
        <v>0</v>
      </c>
      <c r="AF315" s="32">
        <v>55845885.600000001</v>
      </c>
      <c r="AG315" s="32">
        <v>121356664.73999999</v>
      </c>
      <c r="AH315" s="32">
        <v>0</v>
      </c>
      <c r="AI315" s="32">
        <v>12753820408.74</v>
      </c>
      <c r="AJ315" s="32">
        <v>10103309092.889999</v>
      </c>
      <c r="AK315" s="32">
        <v>6656039092.8900003</v>
      </c>
      <c r="AL315" s="32">
        <v>1112942392.1199999</v>
      </c>
      <c r="AM315" s="32">
        <v>317557065.20999998</v>
      </c>
      <c r="AN315" s="32">
        <v>7600000</v>
      </c>
      <c r="AO315" s="32">
        <v>25389264.489999998</v>
      </c>
      <c r="AP315" s="32">
        <v>1015485303</v>
      </c>
      <c r="AQ315" s="32">
        <v>372823737.37</v>
      </c>
      <c r="AR315" s="32">
        <v>351458934</v>
      </c>
      <c r="AS315" s="32">
        <v>21364803.370000001</v>
      </c>
      <c r="AT315" s="32">
        <v>195542123.16</v>
      </c>
      <c r="AU315" s="32">
        <v>123399660</v>
      </c>
      <c r="AV315" s="32">
        <v>10696066.67</v>
      </c>
      <c r="AW315" s="32">
        <v>25389264.489999998</v>
      </c>
      <c r="AX315" s="32">
        <v>36057132</v>
      </c>
      <c r="AY315" s="32">
        <v>177281614.21000001</v>
      </c>
      <c r="AZ315" s="32">
        <v>177281614.21000001</v>
      </c>
      <c r="BA315" s="32">
        <v>0</v>
      </c>
      <c r="BB315" s="32">
        <v>330911996</v>
      </c>
      <c r="BC315" s="32">
        <v>1527254403.3599999</v>
      </c>
      <c r="BD315" s="32">
        <v>330911996</v>
      </c>
      <c r="BE315" s="32">
        <v>1527254403.3599999</v>
      </c>
      <c r="BF315" s="32">
        <v>21831984097.779999</v>
      </c>
      <c r="BG315" s="32">
        <v>3447270000</v>
      </c>
      <c r="BH315" s="32">
        <v>21748646669.779999</v>
      </c>
      <c r="BI315" s="32">
        <v>3530607428</v>
      </c>
    </row>
    <row r="316" spans="1:61" ht="27.75" customHeight="1" x14ac:dyDescent="0.2">
      <c r="A316" s="25">
        <f t="shared" si="4"/>
        <v>310</v>
      </c>
      <c r="B316" s="38">
        <v>5175</v>
      </c>
      <c r="C316" s="30" t="s">
        <v>1487</v>
      </c>
      <c r="D316" s="30" t="s">
        <v>1488</v>
      </c>
      <c r="E316" s="30" t="s">
        <v>1489</v>
      </c>
      <c r="F316" s="30" t="s">
        <v>28</v>
      </c>
      <c r="G316" s="30" t="s">
        <v>1847</v>
      </c>
      <c r="H316" s="30" t="s">
        <v>37</v>
      </c>
      <c r="I316" s="30" t="s">
        <v>1490</v>
      </c>
      <c r="J316" s="30" t="s">
        <v>29</v>
      </c>
      <c r="K316" s="30" t="s">
        <v>30</v>
      </c>
      <c r="L316" s="30" t="s">
        <v>2565</v>
      </c>
      <c r="M316" s="31" t="s">
        <v>2566</v>
      </c>
      <c r="N316" s="30" t="s">
        <v>1491</v>
      </c>
      <c r="O316" s="38">
        <v>1</v>
      </c>
      <c r="P316" s="38">
        <v>3788</v>
      </c>
      <c r="Q316" s="38">
        <v>34</v>
      </c>
      <c r="R316" s="32">
        <v>45793519449.230003</v>
      </c>
      <c r="S316" s="32">
        <v>335662471.13</v>
      </c>
      <c r="T316" s="32">
        <v>3974421361.6599998</v>
      </c>
      <c r="U316" s="32">
        <v>0</v>
      </c>
      <c r="V316" s="32">
        <v>18789341063.23</v>
      </c>
      <c r="W316" s="32">
        <v>1810440586.9300001</v>
      </c>
      <c r="X316" s="32">
        <v>20867703474.279999</v>
      </c>
      <c r="Y316" s="32">
        <v>0</v>
      </c>
      <c r="Z316" s="32">
        <v>15950492</v>
      </c>
      <c r="AA316" s="32">
        <v>36038408135.089996</v>
      </c>
      <c r="AB316" s="32">
        <v>25071442358.580002</v>
      </c>
      <c r="AC316" s="32">
        <v>0</v>
      </c>
      <c r="AD316" s="32">
        <v>10396998255.870001</v>
      </c>
      <c r="AE316" s="32">
        <v>0</v>
      </c>
      <c r="AF316" s="32">
        <v>3512811.34</v>
      </c>
      <c r="AG316" s="32">
        <v>563091109.29999995</v>
      </c>
      <c r="AH316" s="32">
        <v>3363600</v>
      </c>
      <c r="AI316" s="32">
        <v>9755111314.1399994</v>
      </c>
      <c r="AJ316" s="32">
        <v>8660975725.6399994</v>
      </c>
      <c r="AK316" s="32">
        <v>6447824725.6400003</v>
      </c>
      <c r="AL316" s="32">
        <v>0</v>
      </c>
      <c r="AM316" s="32">
        <v>0</v>
      </c>
      <c r="AN316" s="32">
        <v>0</v>
      </c>
      <c r="AO316" s="32">
        <v>26577901.399999999</v>
      </c>
      <c r="AP316" s="32">
        <v>19178676762.759998</v>
      </c>
      <c r="AQ316" s="32">
        <v>336144254.26999998</v>
      </c>
      <c r="AR316" s="32">
        <v>219417427</v>
      </c>
      <c r="AS316" s="32">
        <v>116726827.27</v>
      </c>
      <c r="AT316" s="32">
        <v>303551323.07999998</v>
      </c>
      <c r="AU316" s="32">
        <v>270027977.36000001</v>
      </c>
      <c r="AV316" s="32">
        <v>6945444.3200000003</v>
      </c>
      <c r="AW316" s="32">
        <v>26577901.399999999</v>
      </c>
      <c r="AX316" s="32">
        <v>0</v>
      </c>
      <c r="AY316" s="32">
        <v>32592931.190000001</v>
      </c>
      <c r="AZ316" s="32">
        <v>32592931.190000001</v>
      </c>
      <c r="BA316" s="32">
        <v>0</v>
      </c>
      <c r="BB316" s="32">
        <v>1001152940</v>
      </c>
      <c r="BC316" s="32">
        <v>12991073753.530001</v>
      </c>
      <c r="BD316" s="32">
        <v>1001152940</v>
      </c>
      <c r="BE316" s="32">
        <v>12991073753.530001</v>
      </c>
      <c r="BF316" s="32">
        <v>86764892039</v>
      </c>
      <c r="BG316" s="32">
        <v>3551645680.23</v>
      </c>
      <c r="BH316" s="32">
        <v>86764892039</v>
      </c>
      <c r="BI316" s="32">
        <v>3551645680.23</v>
      </c>
    </row>
    <row r="317" spans="1:61" ht="27.75" customHeight="1" x14ac:dyDescent="0.2">
      <c r="A317" s="25">
        <f t="shared" si="4"/>
        <v>311</v>
      </c>
      <c r="B317" s="38">
        <v>5399</v>
      </c>
      <c r="C317" s="30" t="s">
        <v>1492</v>
      </c>
      <c r="D317" s="30" t="s">
        <v>1493</v>
      </c>
      <c r="E317" s="30" t="s">
        <v>1494</v>
      </c>
      <c r="F317" s="30" t="s">
        <v>31</v>
      </c>
      <c r="G317" s="30" t="s">
        <v>1847</v>
      </c>
      <c r="H317" s="30" t="s">
        <v>37</v>
      </c>
      <c r="I317" s="30" t="s">
        <v>1495</v>
      </c>
      <c r="J317" s="30" t="s">
        <v>29</v>
      </c>
      <c r="K317" s="30" t="s">
        <v>30</v>
      </c>
      <c r="L317" s="30" t="s">
        <v>2567</v>
      </c>
      <c r="M317" s="31" t="s">
        <v>2568</v>
      </c>
      <c r="N317" s="30" t="s">
        <v>1496</v>
      </c>
      <c r="O317" s="38">
        <v>1</v>
      </c>
      <c r="P317" s="38">
        <v>4965</v>
      </c>
      <c r="Q317" s="38">
        <v>33</v>
      </c>
      <c r="R317" s="32">
        <v>38420192584.419998</v>
      </c>
      <c r="S317" s="32">
        <v>569252121.21000004</v>
      </c>
      <c r="T317" s="32">
        <v>0</v>
      </c>
      <c r="U317" s="32">
        <v>0</v>
      </c>
      <c r="V317" s="32">
        <v>31954081925.209999</v>
      </c>
      <c r="W317" s="32">
        <v>1350414556</v>
      </c>
      <c r="X317" s="32">
        <v>4474685565</v>
      </c>
      <c r="Y317" s="32">
        <v>0</v>
      </c>
      <c r="Z317" s="32">
        <v>71758417</v>
      </c>
      <c r="AA317" s="32">
        <v>3144513414.1599998</v>
      </c>
      <c r="AB317" s="32">
        <v>0</v>
      </c>
      <c r="AC317" s="32">
        <v>1022725336.11</v>
      </c>
      <c r="AD317" s="32">
        <v>406147526.31</v>
      </c>
      <c r="AE317" s="32">
        <v>0</v>
      </c>
      <c r="AF317" s="32">
        <v>1144738387.74</v>
      </c>
      <c r="AG317" s="32">
        <v>570902164</v>
      </c>
      <c r="AH317" s="32">
        <v>0</v>
      </c>
      <c r="AI317" s="32">
        <v>35275679170.220001</v>
      </c>
      <c r="AJ317" s="32">
        <v>29828546136.52</v>
      </c>
      <c r="AK317" s="32">
        <v>29491799994.52</v>
      </c>
      <c r="AL317" s="32">
        <v>1436690199</v>
      </c>
      <c r="AM317" s="32">
        <v>0</v>
      </c>
      <c r="AN317" s="32">
        <v>0</v>
      </c>
      <c r="AO317" s="32">
        <v>100810454.84999999</v>
      </c>
      <c r="AP317" s="32">
        <v>2776860809</v>
      </c>
      <c r="AQ317" s="32">
        <v>322508869.79000002</v>
      </c>
      <c r="AR317" s="32">
        <v>266222742</v>
      </c>
      <c r="AS317" s="32">
        <v>56286127.789999999</v>
      </c>
      <c r="AT317" s="32">
        <v>312801315.77999997</v>
      </c>
      <c r="AU317" s="32">
        <v>206082748.81999999</v>
      </c>
      <c r="AV317" s="32">
        <v>5908112.1100000003</v>
      </c>
      <c r="AW317" s="32">
        <v>100810454.84999999</v>
      </c>
      <c r="AX317" s="32">
        <v>0</v>
      </c>
      <c r="AY317" s="32">
        <v>9707554.0099999998</v>
      </c>
      <c r="AZ317" s="32">
        <v>9707554.0099999998</v>
      </c>
      <c r="BA317" s="32">
        <v>0</v>
      </c>
      <c r="BB317" s="32">
        <v>175606907</v>
      </c>
      <c r="BC317" s="32">
        <v>55641237</v>
      </c>
      <c r="BD317" s="32">
        <v>175606907</v>
      </c>
      <c r="BE317" s="32">
        <v>55641237</v>
      </c>
      <c r="BF317" s="32">
        <v>107835202128.25</v>
      </c>
      <c r="BG317" s="32">
        <v>0</v>
      </c>
      <c r="BH317" s="32">
        <v>107835202128.25</v>
      </c>
      <c r="BI317" s="32">
        <v>0</v>
      </c>
    </row>
    <row r="318" spans="1:61" ht="27.75" customHeight="1" x14ac:dyDescent="0.2">
      <c r="A318" s="25">
        <f t="shared" si="4"/>
        <v>312</v>
      </c>
      <c r="B318" s="38">
        <v>5433</v>
      </c>
      <c r="C318" s="30" t="s">
        <v>1953</v>
      </c>
      <c r="D318" s="30" t="s">
        <v>1954</v>
      </c>
      <c r="E318" s="30" t="s">
        <v>1953</v>
      </c>
      <c r="F318" s="30" t="s">
        <v>28</v>
      </c>
      <c r="G318" s="30" t="s">
        <v>1847</v>
      </c>
      <c r="H318" s="30" t="s">
        <v>37</v>
      </c>
      <c r="I318" s="30" t="s">
        <v>1955</v>
      </c>
      <c r="J318" s="30" t="s">
        <v>29</v>
      </c>
      <c r="K318" s="30" t="s">
        <v>30</v>
      </c>
      <c r="L318" s="30" t="s">
        <v>1956</v>
      </c>
      <c r="M318" s="31" t="s">
        <v>2569</v>
      </c>
      <c r="N318" s="30" t="s">
        <v>2570</v>
      </c>
      <c r="O318" s="38">
        <v>1</v>
      </c>
      <c r="P318" s="38">
        <v>9347</v>
      </c>
      <c r="Q318" s="38">
        <v>17</v>
      </c>
      <c r="R318" s="32">
        <v>25859006630.189999</v>
      </c>
      <c r="S318" s="32">
        <v>327873856.10000002</v>
      </c>
      <c r="T318" s="32">
        <v>2363712947.9099998</v>
      </c>
      <c r="U318" s="32">
        <v>0</v>
      </c>
      <c r="V318" s="32">
        <v>21860069702.66</v>
      </c>
      <c r="W318" s="32">
        <v>1300793419.51</v>
      </c>
      <c r="X318" s="32">
        <v>6556704</v>
      </c>
      <c r="Y318" s="32">
        <v>0</v>
      </c>
      <c r="Z318" s="32">
        <v>0</v>
      </c>
      <c r="AA318" s="32">
        <v>23293303231.540001</v>
      </c>
      <c r="AB318" s="32">
        <v>18131083659.990002</v>
      </c>
      <c r="AC318" s="32">
        <v>0</v>
      </c>
      <c r="AD318" s="32">
        <v>5036836606.2799997</v>
      </c>
      <c r="AE318" s="32">
        <v>0</v>
      </c>
      <c r="AF318" s="32">
        <v>119467082.27</v>
      </c>
      <c r="AG318" s="32">
        <v>2462066</v>
      </c>
      <c r="AH318" s="32">
        <v>3453817</v>
      </c>
      <c r="AI318" s="32">
        <v>2565703398.6500001</v>
      </c>
      <c r="AJ318" s="32">
        <v>2358864997.1399999</v>
      </c>
      <c r="AK318" s="32">
        <v>1694919697.1400001</v>
      </c>
      <c r="AL318" s="32">
        <v>114147179.54000001</v>
      </c>
      <c r="AM318" s="32">
        <v>0</v>
      </c>
      <c r="AN318" s="32">
        <v>0</v>
      </c>
      <c r="AO318" s="32">
        <v>90878880.549999997</v>
      </c>
      <c r="AP318" s="32">
        <v>1812341.42</v>
      </c>
      <c r="AQ318" s="32">
        <v>251460473.25999999</v>
      </c>
      <c r="AR318" s="32">
        <v>218541695.78</v>
      </c>
      <c r="AS318" s="32">
        <v>32918777.48</v>
      </c>
      <c r="AT318" s="32">
        <v>251460473.25999999</v>
      </c>
      <c r="AU318" s="32">
        <v>150748937</v>
      </c>
      <c r="AV318" s="32">
        <v>9832655.7100000009</v>
      </c>
      <c r="AW318" s="32">
        <v>90878880.549999997</v>
      </c>
      <c r="AX318" s="32">
        <v>0</v>
      </c>
      <c r="AY318" s="32">
        <v>0</v>
      </c>
      <c r="AZ318" s="32">
        <v>0</v>
      </c>
      <c r="BA318" s="32">
        <v>0</v>
      </c>
      <c r="BB318" s="32">
        <v>0</v>
      </c>
      <c r="BC318" s="32">
        <v>949939508.48000002</v>
      </c>
      <c r="BD318" s="32">
        <v>0</v>
      </c>
      <c r="BE318" s="32">
        <v>949939508.48000002</v>
      </c>
      <c r="BF318" s="32">
        <v>0</v>
      </c>
      <c r="BG318" s="32">
        <v>0</v>
      </c>
      <c r="BH318" s="32">
        <v>0</v>
      </c>
      <c r="BI318" s="32">
        <v>0</v>
      </c>
    </row>
    <row r="319" spans="1:61" ht="27.75" customHeight="1" x14ac:dyDescent="0.2">
      <c r="A319" s="25">
        <f t="shared" si="4"/>
        <v>313</v>
      </c>
      <c r="B319" s="38">
        <v>5804</v>
      </c>
      <c r="C319" s="30" t="s">
        <v>1498</v>
      </c>
      <c r="D319" s="30" t="s">
        <v>1499</v>
      </c>
      <c r="E319" s="30" t="s">
        <v>1500</v>
      </c>
      <c r="F319" s="30" t="s">
        <v>42</v>
      </c>
      <c r="G319" s="30" t="s">
        <v>1847</v>
      </c>
      <c r="H319" s="30" t="s">
        <v>37</v>
      </c>
      <c r="I319" s="30" t="s">
        <v>1501</v>
      </c>
      <c r="J319" s="30" t="s">
        <v>150</v>
      </c>
      <c r="K319" s="30" t="s">
        <v>1482</v>
      </c>
      <c r="L319" s="30" t="s">
        <v>2727</v>
      </c>
      <c r="M319" s="31" t="s">
        <v>2571</v>
      </c>
      <c r="N319" s="30" t="s">
        <v>1502</v>
      </c>
      <c r="O319" s="38">
        <v>1</v>
      </c>
      <c r="P319" s="38">
        <v>10128</v>
      </c>
      <c r="Q319" s="38">
        <v>34</v>
      </c>
      <c r="R319" s="32">
        <v>56005626197.25</v>
      </c>
      <c r="S319" s="32">
        <v>2189924289.77</v>
      </c>
      <c r="T319" s="32">
        <v>82055784</v>
      </c>
      <c r="U319" s="32">
        <v>0</v>
      </c>
      <c r="V319" s="32">
        <v>50125949092</v>
      </c>
      <c r="W319" s="32">
        <v>113862192.29000001</v>
      </c>
      <c r="X319" s="32">
        <v>3459536470.1900001</v>
      </c>
      <c r="Y319" s="32">
        <v>0</v>
      </c>
      <c r="Z319" s="32">
        <v>34298369</v>
      </c>
      <c r="AA319" s="32">
        <v>5943693935.3699999</v>
      </c>
      <c r="AB319" s="32">
        <v>0</v>
      </c>
      <c r="AC319" s="32">
        <v>2299999923.3699999</v>
      </c>
      <c r="AD319" s="32">
        <v>1061798449.65</v>
      </c>
      <c r="AE319" s="32">
        <v>0</v>
      </c>
      <c r="AF319" s="32">
        <v>2513559342.3499999</v>
      </c>
      <c r="AG319" s="32">
        <v>68336220</v>
      </c>
      <c r="AH319" s="32">
        <v>0</v>
      </c>
      <c r="AI319" s="32">
        <v>50061932261.879997</v>
      </c>
      <c r="AJ319" s="32">
        <v>39552028189.419998</v>
      </c>
      <c r="AK319" s="32">
        <v>39330696550.419998</v>
      </c>
      <c r="AL319" s="32">
        <v>4592040014.8999996</v>
      </c>
      <c r="AM319" s="32">
        <v>508775460.19</v>
      </c>
      <c r="AN319" s="32">
        <v>0</v>
      </c>
      <c r="AO319" s="32">
        <v>472688151.25</v>
      </c>
      <c r="AP319" s="32">
        <v>0</v>
      </c>
      <c r="AQ319" s="32">
        <v>706853523</v>
      </c>
      <c r="AR319" s="32">
        <v>597872776</v>
      </c>
      <c r="AS319" s="32">
        <v>108980747</v>
      </c>
      <c r="AT319" s="32">
        <v>706853522.5</v>
      </c>
      <c r="AU319" s="32">
        <v>205640768.47999999</v>
      </c>
      <c r="AV319" s="32">
        <v>28524602.77</v>
      </c>
      <c r="AW319" s="32">
        <v>472688151.25</v>
      </c>
      <c r="AX319" s="32">
        <v>0</v>
      </c>
      <c r="AY319" s="32">
        <v>0</v>
      </c>
      <c r="AZ319" s="32">
        <v>0</v>
      </c>
      <c r="BA319" s="32">
        <v>0</v>
      </c>
      <c r="BB319" s="32">
        <v>215285416</v>
      </c>
      <c r="BC319" s="32">
        <v>566075834</v>
      </c>
      <c r="BD319" s="32">
        <v>215285416</v>
      </c>
      <c r="BE319" s="32">
        <v>566075834</v>
      </c>
      <c r="BF319" s="32">
        <v>3975589925</v>
      </c>
      <c r="BG319" s="32">
        <v>13809948356</v>
      </c>
      <c r="BH319" s="32">
        <v>3975589925</v>
      </c>
      <c r="BI319" s="32">
        <v>13809948356</v>
      </c>
    </row>
    <row r="320" spans="1:61" ht="27.75" customHeight="1" x14ac:dyDescent="0.2">
      <c r="A320" s="25">
        <f t="shared" si="4"/>
        <v>314</v>
      </c>
      <c r="B320" s="38">
        <v>6037</v>
      </c>
      <c r="C320" s="30" t="s">
        <v>1503</v>
      </c>
      <c r="D320" s="30" t="s">
        <v>1504</v>
      </c>
      <c r="E320" s="30" t="s">
        <v>1505</v>
      </c>
      <c r="F320" s="30" t="s">
        <v>44</v>
      </c>
      <c r="G320" s="30" t="s">
        <v>1957</v>
      </c>
      <c r="H320" s="30" t="s">
        <v>449</v>
      </c>
      <c r="I320" s="30" t="s">
        <v>1506</v>
      </c>
      <c r="J320" s="30" t="s">
        <v>29</v>
      </c>
      <c r="K320" s="30" t="s">
        <v>30</v>
      </c>
      <c r="L320" s="30" t="s">
        <v>2572</v>
      </c>
      <c r="M320" s="31" t="s">
        <v>2155</v>
      </c>
      <c r="N320" s="30" t="s">
        <v>2038</v>
      </c>
      <c r="O320" s="38">
        <v>1</v>
      </c>
      <c r="P320" s="38">
        <v>5472</v>
      </c>
      <c r="Q320" s="36"/>
      <c r="R320" s="32">
        <v>25247395952</v>
      </c>
      <c r="S320" s="32">
        <v>11930954746</v>
      </c>
      <c r="T320" s="32">
        <v>2434803502</v>
      </c>
      <c r="U320" s="32">
        <v>25747931</v>
      </c>
      <c r="V320" s="32">
        <v>1515493040</v>
      </c>
      <c r="W320" s="32">
        <v>9099330151</v>
      </c>
      <c r="X320" s="32">
        <v>87867326</v>
      </c>
      <c r="Y320" s="32">
        <v>0</v>
      </c>
      <c r="Z320" s="32">
        <v>153199256</v>
      </c>
      <c r="AA320" s="32">
        <v>18652916500</v>
      </c>
      <c r="AB320" s="32">
        <v>0</v>
      </c>
      <c r="AC320" s="32">
        <v>800000000</v>
      </c>
      <c r="AD320" s="32">
        <v>6227839928</v>
      </c>
      <c r="AE320" s="32">
        <v>0</v>
      </c>
      <c r="AF320" s="32">
        <v>282906074</v>
      </c>
      <c r="AG320" s="32">
        <v>11342170498</v>
      </c>
      <c r="AH320" s="32">
        <v>0</v>
      </c>
      <c r="AI320" s="32">
        <v>6594479452</v>
      </c>
      <c r="AJ320" s="32">
        <v>4375796703</v>
      </c>
      <c r="AK320" s="32">
        <v>4365796703</v>
      </c>
      <c r="AL320" s="32">
        <v>1032379904</v>
      </c>
      <c r="AM320" s="32">
        <v>596013060</v>
      </c>
      <c r="AN320" s="32">
        <v>0</v>
      </c>
      <c r="AO320" s="32">
        <v>364315685</v>
      </c>
      <c r="AP320" s="32">
        <v>151210634</v>
      </c>
      <c r="AQ320" s="32">
        <v>12461437854</v>
      </c>
      <c r="AR320" s="32">
        <v>12221212402</v>
      </c>
      <c r="AS320" s="32">
        <v>240225452</v>
      </c>
      <c r="AT320" s="32">
        <v>12461437854</v>
      </c>
      <c r="AU320" s="32">
        <v>12035878736</v>
      </c>
      <c r="AV320" s="32">
        <v>61243433</v>
      </c>
      <c r="AW320" s="32">
        <v>364315685</v>
      </c>
      <c r="AX320" s="32">
        <v>0</v>
      </c>
      <c r="AY320" s="32">
        <v>0</v>
      </c>
      <c r="AZ320" s="32">
        <v>0</v>
      </c>
      <c r="BA320" s="32">
        <v>0</v>
      </c>
      <c r="BB320" s="32">
        <v>0</v>
      </c>
      <c r="BC320" s="32">
        <v>4414242416</v>
      </c>
      <c r="BD320" s="32">
        <v>0</v>
      </c>
      <c r="BE320" s="32">
        <v>4414242416</v>
      </c>
      <c r="BF320" s="32">
        <v>1529993240</v>
      </c>
      <c r="BG320" s="32">
        <v>3148503022</v>
      </c>
      <c r="BH320" s="32">
        <v>1539993240</v>
      </c>
      <c r="BI320" s="32">
        <v>3138503022</v>
      </c>
    </row>
    <row r="321" spans="1:61" ht="27.75" customHeight="1" x14ac:dyDescent="0.2">
      <c r="A321" s="25">
        <f t="shared" si="4"/>
        <v>315</v>
      </c>
      <c r="B321" s="38">
        <v>6789</v>
      </c>
      <c r="C321" s="30" t="s">
        <v>1754</v>
      </c>
      <c r="D321" s="30" t="s">
        <v>1755</v>
      </c>
      <c r="E321" s="30"/>
      <c r="F321" s="30" t="s">
        <v>31</v>
      </c>
      <c r="G321" s="30" t="s">
        <v>1867</v>
      </c>
      <c r="H321" s="30" t="s">
        <v>40</v>
      </c>
      <c r="I321" s="30" t="s">
        <v>1756</v>
      </c>
      <c r="J321" s="30" t="s">
        <v>29</v>
      </c>
      <c r="K321" s="30" t="s">
        <v>30</v>
      </c>
      <c r="L321" s="30" t="s">
        <v>1958</v>
      </c>
      <c r="M321" s="31" t="s">
        <v>2573</v>
      </c>
      <c r="N321" s="30" t="s">
        <v>2574</v>
      </c>
      <c r="O321" s="38">
        <v>1</v>
      </c>
      <c r="P321" s="38">
        <v>756</v>
      </c>
      <c r="Q321" s="38">
        <v>7</v>
      </c>
      <c r="R321" s="32">
        <v>20273332236.509998</v>
      </c>
      <c r="S321" s="32">
        <v>596172367.76999998</v>
      </c>
      <c r="T321" s="32">
        <v>1721222104.46</v>
      </c>
      <c r="U321" s="32">
        <v>0</v>
      </c>
      <c r="V321" s="32">
        <v>17718551235.470001</v>
      </c>
      <c r="W321" s="32">
        <v>103351978</v>
      </c>
      <c r="X321" s="32">
        <v>134034550.81</v>
      </c>
      <c r="Y321" s="32">
        <v>0</v>
      </c>
      <c r="Z321" s="32">
        <v>0</v>
      </c>
      <c r="AA321" s="32">
        <v>12957894737.98</v>
      </c>
      <c r="AB321" s="32">
        <v>0</v>
      </c>
      <c r="AC321" s="32">
        <v>8893429775</v>
      </c>
      <c r="AD321" s="32">
        <v>1689532850.1700001</v>
      </c>
      <c r="AE321" s="32">
        <v>0</v>
      </c>
      <c r="AF321" s="32">
        <v>2275127328.8099999</v>
      </c>
      <c r="AG321" s="32">
        <v>99804784</v>
      </c>
      <c r="AH321" s="32">
        <v>0</v>
      </c>
      <c r="AI321" s="32">
        <v>7315437498.5299997</v>
      </c>
      <c r="AJ321" s="32">
        <v>6883251861</v>
      </c>
      <c r="AK321" s="32">
        <v>0</v>
      </c>
      <c r="AL321" s="32">
        <v>276583421.70999998</v>
      </c>
      <c r="AM321" s="32">
        <v>56438097.409999996</v>
      </c>
      <c r="AN321" s="32">
        <v>0</v>
      </c>
      <c r="AO321" s="32">
        <v>-57487956.479999997</v>
      </c>
      <c r="AP321" s="32">
        <v>93252283.230000004</v>
      </c>
      <c r="AQ321" s="32">
        <v>193155760.5</v>
      </c>
      <c r="AR321" s="32">
        <v>1623301</v>
      </c>
      <c r="AS321" s="32">
        <v>191532459.5</v>
      </c>
      <c r="AT321" s="32">
        <v>111989710.62</v>
      </c>
      <c r="AU321" s="32">
        <v>168548020.09999999</v>
      </c>
      <c r="AV321" s="32">
        <v>929647</v>
      </c>
      <c r="AW321" s="32">
        <v>-57487956.479999997</v>
      </c>
      <c r="AX321" s="32">
        <v>0</v>
      </c>
      <c r="AY321" s="32">
        <v>81166049.879999995</v>
      </c>
      <c r="AZ321" s="32">
        <v>81166049.879999995</v>
      </c>
      <c r="BA321" s="32">
        <v>0</v>
      </c>
      <c r="BB321" s="32">
        <v>478350948</v>
      </c>
      <c r="BC321" s="32">
        <v>0</v>
      </c>
      <c r="BD321" s="32">
        <v>478350948</v>
      </c>
      <c r="BE321" s="32">
        <v>0</v>
      </c>
      <c r="BF321" s="32">
        <v>36396060807</v>
      </c>
      <c r="BG321" s="32">
        <v>0</v>
      </c>
      <c r="BH321" s="32">
        <v>36396060807</v>
      </c>
      <c r="BI321" s="32">
        <v>0</v>
      </c>
    </row>
    <row r="322" spans="1:61" ht="27.75" customHeight="1" x14ac:dyDescent="0.2">
      <c r="A322" s="25">
        <f t="shared" si="4"/>
        <v>316</v>
      </c>
      <c r="B322" s="38">
        <v>6833</v>
      </c>
      <c r="C322" s="30" t="s">
        <v>1507</v>
      </c>
      <c r="D322" s="30" t="s">
        <v>1508</v>
      </c>
      <c r="E322" s="30" t="s">
        <v>1430</v>
      </c>
      <c r="F322" s="30" t="s">
        <v>116</v>
      </c>
      <c r="G322" s="30" t="s">
        <v>1847</v>
      </c>
      <c r="H322" s="30" t="s">
        <v>37</v>
      </c>
      <c r="I322" s="30" t="s">
        <v>1509</v>
      </c>
      <c r="J322" s="30" t="s">
        <v>45</v>
      </c>
      <c r="K322" s="30" t="s">
        <v>49</v>
      </c>
      <c r="L322" s="30" t="s">
        <v>2039</v>
      </c>
      <c r="M322" s="31" t="s">
        <v>2575</v>
      </c>
      <c r="N322" s="30" t="s">
        <v>1510</v>
      </c>
      <c r="O322" s="38">
        <v>1</v>
      </c>
      <c r="P322" s="38">
        <v>6921</v>
      </c>
      <c r="Q322" s="38">
        <v>19</v>
      </c>
      <c r="R322" s="32">
        <v>13923266408.6</v>
      </c>
      <c r="S322" s="32">
        <v>252304815.75999999</v>
      </c>
      <c r="T322" s="32">
        <v>871237817.03999996</v>
      </c>
      <c r="U322" s="32">
        <v>0</v>
      </c>
      <c r="V322" s="32">
        <v>11077796014</v>
      </c>
      <c r="W322" s="32">
        <v>3514570</v>
      </c>
      <c r="X322" s="32">
        <v>1697477588.8</v>
      </c>
      <c r="Y322" s="32">
        <v>0</v>
      </c>
      <c r="Z322" s="32">
        <v>20935603</v>
      </c>
      <c r="AA322" s="32">
        <v>6270838855.7700005</v>
      </c>
      <c r="AB322" s="32">
        <v>4670281369</v>
      </c>
      <c r="AC322" s="32">
        <v>1229568222.3099999</v>
      </c>
      <c r="AD322" s="32">
        <v>200981545</v>
      </c>
      <c r="AE322" s="32">
        <v>0</v>
      </c>
      <c r="AF322" s="32">
        <v>117284830.45999999</v>
      </c>
      <c r="AG322" s="32">
        <v>40430754</v>
      </c>
      <c r="AH322" s="32">
        <v>12292135</v>
      </c>
      <c r="AI322" s="32">
        <v>7652427553.6300001</v>
      </c>
      <c r="AJ322" s="32">
        <v>5494232997</v>
      </c>
      <c r="AK322" s="32">
        <v>2912223497</v>
      </c>
      <c r="AL322" s="32">
        <v>667382069.75</v>
      </c>
      <c r="AM322" s="32">
        <v>12042131</v>
      </c>
      <c r="AN322" s="32">
        <v>0</v>
      </c>
      <c r="AO322" s="32">
        <v>19679257.079999998</v>
      </c>
      <c r="AP322" s="32">
        <v>1086319330</v>
      </c>
      <c r="AQ322" s="32">
        <v>228795028</v>
      </c>
      <c r="AR322" s="32">
        <v>195763141</v>
      </c>
      <c r="AS322" s="32">
        <v>33031887</v>
      </c>
      <c r="AT322" s="32">
        <v>189965574</v>
      </c>
      <c r="AU322" s="32">
        <v>165110818</v>
      </c>
      <c r="AV322" s="32">
        <v>5175498.92</v>
      </c>
      <c r="AW322" s="32">
        <v>19679257.079999998</v>
      </c>
      <c r="AX322" s="32">
        <v>0</v>
      </c>
      <c r="AY322" s="32">
        <v>38829454</v>
      </c>
      <c r="AZ322" s="32">
        <v>38829454</v>
      </c>
      <c r="BA322" s="32">
        <v>0</v>
      </c>
      <c r="BB322" s="32">
        <v>8516625</v>
      </c>
      <c r="BC322" s="32">
        <v>335355899</v>
      </c>
      <c r="BD322" s="32">
        <v>8516625</v>
      </c>
      <c r="BE322" s="32">
        <v>335355899</v>
      </c>
      <c r="BF322" s="32">
        <v>24455174260</v>
      </c>
      <c r="BG322" s="32">
        <v>0</v>
      </c>
      <c r="BH322" s="32">
        <v>24455174260</v>
      </c>
      <c r="BI322" s="32">
        <v>0</v>
      </c>
    </row>
    <row r="323" spans="1:61" ht="27.75" customHeight="1" x14ac:dyDescent="0.2">
      <c r="A323" s="25">
        <f t="shared" si="4"/>
        <v>317</v>
      </c>
      <c r="B323" s="38">
        <v>6948</v>
      </c>
      <c r="C323" s="30" t="s">
        <v>1511</v>
      </c>
      <c r="D323" s="30" t="s">
        <v>1512</v>
      </c>
      <c r="E323" s="30" t="s">
        <v>1513</v>
      </c>
      <c r="F323" s="30" t="s">
        <v>31</v>
      </c>
      <c r="G323" s="30" t="s">
        <v>1959</v>
      </c>
      <c r="H323" s="30" t="s">
        <v>1514</v>
      </c>
      <c r="I323" s="30" t="s">
        <v>1515</v>
      </c>
      <c r="J323" s="30" t="s">
        <v>733</v>
      </c>
      <c r="K323" s="30" t="s">
        <v>735</v>
      </c>
      <c r="L323" s="30" t="s">
        <v>2576</v>
      </c>
      <c r="M323" s="31" t="s">
        <v>2577</v>
      </c>
      <c r="N323" s="30" t="s">
        <v>1516</v>
      </c>
      <c r="O323" s="38">
        <v>1</v>
      </c>
      <c r="P323" s="38">
        <v>22</v>
      </c>
      <c r="Q323" s="38">
        <v>102</v>
      </c>
      <c r="R323" s="32">
        <v>17242046651.939999</v>
      </c>
      <c r="S323" s="32">
        <v>1521556426.8499999</v>
      </c>
      <c r="T323" s="32">
        <v>0</v>
      </c>
      <c r="U323" s="32">
        <v>3436823411.6300001</v>
      </c>
      <c r="V323" s="32">
        <v>0</v>
      </c>
      <c r="W323" s="32">
        <v>2704633729.3200002</v>
      </c>
      <c r="X323" s="32">
        <v>8597382370.1599998</v>
      </c>
      <c r="Y323" s="32">
        <v>0</v>
      </c>
      <c r="Z323" s="32">
        <v>131711427.48</v>
      </c>
      <c r="AA323" s="32">
        <v>14664790838.15</v>
      </c>
      <c r="AB323" s="32">
        <v>0</v>
      </c>
      <c r="AC323" s="32">
        <v>1208034808.8099999</v>
      </c>
      <c r="AD323" s="32">
        <v>12625710416.4</v>
      </c>
      <c r="AE323" s="32">
        <v>0</v>
      </c>
      <c r="AF323" s="32">
        <v>61692329.490000002</v>
      </c>
      <c r="AG323" s="32">
        <v>727068307.45000005</v>
      </c>
      <c r="AH323" s="32">
        <v>42284976</v>
      </c>
      <c r="AI323" s="32">
        <v>2577255813.79</v>
      </c>
      <c r="AJ323" s="32">
        <v>1919202609.74</v>
      </c>
      <c r="AK323" s="32">
        <v>1845430609.74</v>
      </c>
      <c r="AL323" s="32">
        <v>228694110.05000001</v>
      </c>
      <c r="AM323" s="32">
        <v>120881740.04000001</v>
      </c>
      <c r="AN323" s="32">
        <v>0</v>
      </c>
      <c r="AO323" s="32">
        <v>-236638740.27000001</v>
      </c>
      <c r="AP323" s="32">
        <v>214368467.34999999</v>
      </c>
      <c r="AQ323" s="32">
        <v>5516747347.2299995</v>
      </c>
      <c r="AR323" s="32">
        <v>5482138952.0900002</v>
      </c>
      <c r="AS323" s="32">
        <v>34608395.140000001</v>
      </c>
      <c r="AT323" s="32">
        <v>81931460.109999999</v>
      </c>
      <c r="AU323" s="32">
        <v>251278527</v>
      </c>
      <c r="AV323" s="32">
        <v>23142779.379999999</v>
      </c>
      <c r="AW323" s="32">
        <v>-236638740.27000001</v>
      </c>
      <c r="AX323" s="32">
        <v>44148894</v>
      </c>
      <c r="AY323" s="32">
        <v>5434815887.1199999</v>
      </c>
      <c r="AZ323" s="32">
        <v>5434815887.1000004</v>
      </c>
      <c r="BA323" s="32">
        <v>0.02</v>
      </c>
      <c r="BB323" s="32">
        <v>0</v>
      </c>
      <c r="BC323" s="32">
        <v>0</v>
      </c>
      <c r="BD323" s="32">
        <v>0</v>
      </c>
      <c r="BE323" s="32">
        <v>0</v>
      </c>
      <c r="BF323" s="32">
        <v>0</v>
      </c>
      <c r="BG323" s="32">
        <v>0</v>
      </c>
      <c r="BH323" s="32">
        <v>0</v>
      </c>
      <c r="BI323" s="32">
        <v>0</v>
      </c>
    </row>
    <row r="324" spans="1:61" ht="27.75" customHeight="1" x14ac:dyDescent="0.2">
      <c r="A324" s="25">
        <f t="shared" si="4"/>
        <v>318</v>
      </c>
      <c r="B324" s="38">
        <v>7046</v>
      </c>
      <c r="C324" s="30" t="s">
        <v>1517</v>
      </c>
      <c r="D324" s="30" t="s">
        <v>1518</v>
      </c>
      <c r="E324" s="30" t="s">
        <v>1519</v>
      </c>
      <c r="F324" s="30" t="s">
        <v>31</v>
      </c>
      <c r="G324" s="30" t="s">
        <v>1867</v>
      </c>
      <c r="H324" s="30" t="s">
        <v>40</v>
      </c>
      <c r="I324" s="30" t="s">
        <v>1520</v>
      </c>
      <c r="J324" s="30" t="s">
        <v>29</v>
      </c>
      <c r="K324" s="30" t="s">
        <v>30</v>
      </c>
      <c r="L324" s="30" t="s">
        <v>2578</v>
      </c>
      <c r="M324" s="31" t="s">
        <v>2579</v>
      </c>
      <c r="N324" s="30" t="s">
        <v>1521</v>
      </c>
      <c r="O324" s="38">
        <v>1</v>
      </c>
      <c r="P324" s="38">
        <v>595</v>
      </c>
      <c r="Q324" s="38">
        <v>1</v>
      </c>
      <c r="R324" s="32">
        <v>167826164.80000001</v>
      </c>
      <c r="S324" s="32">
        <v>51146268.149999999</v>
      </c>
      <c r="T324" s="32">
        <v>0</v>
      </c>
      <c r="U324" s="32">
        <v>0</v>
      </c>
      <c r="V324" s="32">
        <v>0</v>
      </c>
      <c r="W324" s="32">
        <v>116458179.90000001</v>
      </c>
      <c r="X324" s="32">
        <v>63049.75</v>
      </c>
      <c r="Y324" s="32">
        <v>0</v>
      </c>
      <c r="Z324" s="32">
        <v>158667</v>
      </c>
      <c r="AA324" s="32">
        <v>63327604.289999999</v>
      </c>
      <c r="AB324" s="32">
        <v>0</v>
      </c>
      <c r="AC324" s="32">
        <v>0</v>
      </c>
      <c r="AD324" s="32">
        <v>63171211.289999999</v>
      </c>
      <c r="AE324" s="32">
        <v>0</v>
      </c>
      <c r="AF324" s="32">
        <v>0</v>
      </c>
      <c r="AG324" s="32">
        <v>0</v>
      </c>
      <c r="AH324" s="32">
        <v>156393</v>
      </c>
      <c r="AI324" s="32">
        <v>104498560.51000001</v>
      </c>
      <c r="AJ324" s="32">
        <v>10809494</v>
      </c>
      <c r="AK324" s="32">
        <v>7966994</v>
      </c>
      <c r="AL324" s="32">
        <v>62169530.710000001</v>
      </c>
      <c r="AM324" s="32">
        <v>28022724.48</v>
      </c>
      <c r="AN324" s="32">
        <v>0</v>
      </c>
      <c r="AO324" s="32">
        <v>966085.73</v>
      </c>
      <c r="AP324" s="32">
        <v>-6360100.1100000003</v>
      </c>
      <c r="AQ324" s="32">
        <v>9616903.1699999999</v>
      </c>
      <c r="AR324" s="32">
        <v>7044079</v>
      </c>
      <c r="AS324" s="32">
        <v>2572824.17</v>
      </c>
      <c r="AT324" s="32">
        <v>9616903.1699999999</v>
      </c>
      <c r="AU324" s="32">
        <v>6607565.1299999999</v>
      </c>
      <c r="AV324" s="32">
        <v>1157693.31</v>
      </c>
      <c r="AW324" s="32">
        <v>966085.73</v>
      </c>
      <c r="AX324" s="32">
        <v>885559</v>
      </c>
      <c r="AY324" s="32">
        <v>0</v>
      </c>
      <c r="AZ324" s="32">
        <v>0</v>
      </c>
      <c r="BA324" s="32">
        <v>0</v>
      </c>
      <c r="BB324" s="32">
        <v>0</v>
      </c>
      <c r="BC324" s="32">
        <v>0</v>
      </c>
      <c r="BD324" s="32">
        <v>0</v>
      </c>
      <c r="BE324" s="32">
        <v>0</v>
      </c>
      <c r="BF324" s="32">
        <v>509156161</v>
      </c>
      <c r="BG324" s="32">
        <v>0</v>
      </c>
      <c r="BH324" s="32">
        <v>509156161</v>
      </c>
      <c r="BI324" s="32">
        <v>0</v>
      </c>
    </row>
    <row r="325" spans="1:61" ht="27.75" customHeight="1" x14ac:dyDescent="0.2">
      <c r="A325" s="25">
        <f t="shared" si="4"/>
        <v>319</v>
      </c>
      <c r="B325" s="38">
        <v>7049</v>
      </c>
      <c r="C325" s="30" t="s">
        <v>1522</v>
      </c>
      <c r="D325" s="30" t="s">
        <v>1523</v>
      </c>
      <c r="E325" s="30" t="s">
        <v>1524</v>
      </c>
      <c r="F325" s="30" t="s">
        <v>107</v>
      </c>
      <c r="G325" s="30" t="s">
        <v>1960</v>
      </c>
      <c r="H325" s="30" t="s">
        <v>223</v>
      </c>
      <c r="I325" s="30" t="s">
        <v>1525</v>
      </c>
      <c r="J325" s="30" t="s">
        <v>29</v>
      </c>
      <c r="K325" s="30" t="s">
        <v>30</v>
      </c>
      <c r="L325" s="30" t="s">
        <v>1526</v>
      </c>
      <c r="M325" s="31" t="s">
        <v>2580</v>
      </c>
      <c r="N325" s="30" t="s">
        <v>2581</v>
      </c>
      <c r="O325" s="38">
        <v>1</v>
      </c>
      <c r="P325" s="38">
        <v>6</v>
      </c>
      <c r="Q325" s="38">
        <v>14</v>
      </c>
      <c r="R325" s="32">
        <v>678751969281</v>
      </c>
      <c r="S325" s="32">
        <v>50877951890</v>
      </c>
      <c r="T325" s="32">
        <v>1282666930</v>
      </c>
      <c r="U325" s="32">
        <v>0</v>
      </c>
      <c r="V325" s="32">
        <v>1649685582</v>
      </c>
      <c r="W325" s="32">
        <v>42247723093</v>
      </c>
      <c r="X325" s="32">
        <v>578216338837</v>
      </c>
      <c r="Y325" s="32">
        <v>0</v>
      </c>
      <c r="Z325" s="32">
        <v>4477602949</v>
      </c>
      <c r="AA325" s="32">
        <v>343986093946</v>
      </c>
      <c r="AB325" s="32">
        <v>0</v>
      </c>
      <c r="AC325" s="32">
        <v>197221761363</v>
      </c>
      <c r="AD325" s="32">
        <v>12252027631</v>
      </c>
      <c r="AE325" s="32">
        <v>0</v>
      </c>
      <c r="AF325" s="32">
        <v>0</v>
      </c>
      <c r="AG325" s="32">
        <v>128950695345</v>
      </c>
      <c r="AH325" s="32">
        <v>5561609607</v>
      </c>
      <c r="AI325" s="32">
        <v>334765875335</v>
      </c>
      <c r="AJ325" s="32">
        <v>19000000</v>
      </c>
      <c r="AK325" s="32">
        <v>0</v>
      </c>
      <c r="AL325" s="32">
        <v>29966411914</v>
      </c>
      <c r="AM325" s="32">
        <v>18431888016</v>
      </c>
      <c r="AN325" s="32">
        <v>1573140583</v>
      </c>
      <c r="AO325" s="32">
        <v>-2345913967</v>
      </c>
      <c r="AP325" s="32">
        <v>282446552549</v>
      </c>
      <c r="AQ325" s="32">
        <v>12176317822</v>
      </c>
      <c r="AR325" s="32">
        <v>11766049201</v>
      </c>
      <c r="AS325" s="32">
        <v>410268621</v>
      </c>
      <c r="AT325" s="32">
        <v>4436147715</v>
      </c>
      <c r="AU325" s="32">
        <v>4137327545</v>
      </c>
      <c r="AV325" s="32">
        <v>2644734137</v>
      </c>
      <c r="AW325" s="32">
        <v>-2345913967</v>
      </c>
      <c r="AX325" s="32">
        <v>0</v>
      </c>
      <c r="AY325" s="32">
        <v>0</v>
      </c>
      <c r="AZ325" s="32">
        <v>0</v>
      </c>
      <c r="BA325" s="32">
        <v>0</v>
      </c>
      <c r="BB325" s="32">
        <v>0</v>
      </c>
      <c r="BC325" s="32">
        <v>37032093207</v>
      </c>
      <c r="BD325" s="32">
        <v>0</v>
      </c>
      <c r="BE325" s="32">
        <v>37032093207</v>
      </c>
      <c r="BF325" s="32">
        <v>0</v>
      </c>
      <c r="BG325" s="32">
        <v>0</v>
      </c>
      <c r="BH325" s="32">
        <v>0</v>
      </c>
      <c r="BI325" s="32">
        <v>0</v>
      </c>
    </row>
    <row r="326" spans="1:61" ht="27.75" customHeight="1" x14ac:dyDescent="0.2">
      <c r="A326" s="25">
        <f t="shared" si="4"/>
        <v>320</v>
      </c>
      <c r="B326" s="38">
        <v>7099</v>
      </c>
      <c r="C326" s="30" t="s">
        <v>1527</v>
      </c>
      <c r="D326" s="30" t="s">
        <v>1528</v>
      </c>
      <c r="E326" s="30" t="s">
        <v>1529</v>
      </c>
      <c r="F326" s="30" t="s">
        <v>116</v>
      </c>
      <c r="G326" s="30" t="s">
        <v>1851</v>
      </c>
      <c r="H326" s="30" t="s">
        <v>38</v>
      </c>
      <c r="I326" s="30" t="s">
        <v>1530</v>
      </c>
      <c r="J326" s="30" t="s">
        <v>45</v>
      </c>
      <c r="K326" s="30" t="s">
        <v>49</v>
      </c>
      <c r="L326" s="30" t="s">
        <v>2582</v>
      </c>
      <c r="M326" s="31" t="s">
        <v>2583</v>
      </c>
      <c r="N326" s="30" t="s">
        <v>1531</v>
      </c>
      <c r="O326" s="38">
        <v>1</v>
      </c>
      <c r="P326" s="38">
        <v>1280</v>
      </c>
      <c r="Q326" s="38">
        <v>12</v>
      </c>
      <c r="R326" s="32">
        <v>4523922359.3599997</v>
      </c>
      <c r="S326" s="32">
        <v>202998338.66</v>
      </c>
      <c r="T326" s="32">
        <v>119891338.20999999</v>
      </c>
      <c r="U326" s="32">
        <v>0</v>
      </c>
      <c r="V326" s="32">
        <v>3592786363.6500001</v>
      </c>
      <c r="W326" s="32">
        <v>53329646.119999997</v>
      </c>
      <c r="X326" s="32">
        <v>526832445.72000003</v>
      </c>
      <c r="Y326" s="32">
        <v>0</v>
      </c>
      <c r="Z326" s="32">
        <v>28084227</v>
      </c>
      <c r="AA326" s="32">
        <v>1429431470.76</v>
      </c>
      <c r="AB326" s="32">
        <v>740818056.96000004</v>
      </c>
      <c r="AC326" s="32">
        <v>472171297</v>
      </c>
      <c r="AD326" s="32">
        <v>94591830.5</v>
      </c>
      <c r="AE326" s="32">
        <v>0</v>
      </c>
      <c r="AF326" s="32">
        <v>82186430.299999997</v>
      </c>
      <c r="AG326" s="32">
        <v>39663856</v>
      </c>
      <c r="AH326" s="32">
        <v>0</v>
      </c>
      <c r="AI326" s="32">
        <v>3094490888.5999999</v>
      </c>
      <c r="AJ326" s="32">
        <v>1956853578.4200001</v>
      </c>
      <c r="AK326" s="32">
        <v>465179940.36000001</v>
      </c>
      <c r="AL326" s="32">
        <v>350387236.05000001</v>
      </c>
      <c r="AM326" s="32">
        <v>199125433.84</v>
      </c>
      <c r="AN326" s="32">
        <v>0</v>
      </c>
      <c r="AO326" s="32">
        <v>-21367952.109999999</v>
      </c>
      <c r="AP326" s="32">
        <v>463828788</v>
      </c>
      <c r="AQ326" s="32">
        <v>71492692.719999999</v>
      </c>
      <c r="AR326" s="32">
        <v>67616247</v>
      </c>
      <c r="AS326" s="32">
        <v>3876445.72</v>
      </c>
      <c r="AT326" s="32">
        <v>63559785.649999999</v>
      </c>
      <c r="AU326" s="32">
        <v>84139244.060000002</v>
      </c>
      <c r="AV326" s="32">
        <v>788493.7</v>
      </c>
      <c r="AW326" s="32">
        <v>-21367952.109999999</v>
      </c>
      <c r="AX326" s="32">
        <v>0</v>
      </c>
      <c r="AY326" s="32">
        <v>7932907.0700000003</v>
      </c>
      <c r="AZ326" s="32">
        <v>7932907.0700000003</v>
      </c>
      <c r="BA326" s="32">
        <v>0</v>
      </c>
      <c r="BB326" s="32">
        <v>82984137.920000002</v>
      </c>
      <c r="BC326" s="32">
        <v>558083479</v>
      </c>
      <c r="BD326" s="32">
        <v>82984137.920000002</v>
      </c>
      <c r="BE326" s="32">
        <v>558083479</v>
      </c>
      <c r="BF326" s="32">
        <v>8821710575.5</v>
      </c>
      <c r="BG326" s="32">
        <v>1491673638.0599999</v>
      </c>
      <c r="BH326" s="32">
        <v>8821710575.5</v>
      </c>
      <c r="BI326" s="32">
        <v>1491673638.0599999</v>
      </c>
    </row>
    <row r="327" spans="1:61" ht="27.75" customHeight="1" x14ac:dyDescent="0.2">
      <c r="A327" s="25">
        <f t="shared" si="4"/>
        <v>321</v>
      </c>
      <c r="B327" s="38">
        <v>7243</v>
      </c>
      <c r="C327" s="30" t="s">
        <v>1532</v>
      </c>
      <c r="D327" s="30" t="s">
        <v>1533</v>
      </c>
      <c r="E327" s="30" t="s">
        <v>1534</v>
      </c>
      <c r="F327" s="30" t="s">
        <v>28</v>
      </c>
      <c r="G327" s="30" t="s">
        <v>1847</v>
      </c>
      <c r="H327" s="30" t="s">
        <v>37</v>
      </c>
      <c r="I327" s="30" t="s">
        <v>1535</v>
      </c>
      <c r="J327" s="30" t="s">
        <v>45</v>
      </c>
      <c r="K327" s="30" t="s">
        <v>49</v>
      </c>
      <c r="L327" s="30" t="s">
        <v>1961</v>
      </c>
      <c r="M327" s="31" t="s">
        <v>2584</v>
      </c>
      <c r="N327" s="30" t="s">
        <v>1844</v>
      </c>
      <c r="O327" s="38">
        <v>1</v>
      </c>
      <c r="P327" s="38">
        <v>12202</v>
      </c>
      <c r="Q327" s="38">
        <v>69</v>
      </c>
      <c r="R327" s="32">
        <v>77143906024</v>
      </c>
      <c r="S327" s="32">
        <v>2952419529</v>
      </c>
      <c r="T327" s="32">
        <v>5118374580</v>
      </c>
      <c r="U327" s="32">
        <v>0</v>
      </c>
      <c r="V327" s="32">
        <v>65035951168</v>
      </c>
      <c r="W327" s="32">
        <v>3583153371</v>
      </c>
      <c r="X327" s="32">
        <v>451639023</v>
      </c>
      <c r="Y327" s="32">
        <v>0</v>
      </c>
      <c r="Z327" s="32">
        <v>2368353</v>
      </c>
      <c r="AA327" s="32">
        <v>53753917637</v>
      </c>
      <c r="AB327" s="32">
        <v>39780266509</v>
      </c>
      <c r="AC327" s="32">
        <v>3959277489</v>
      </c>
      <c r="AD327" s="32">
        <v>4417059212</v>
      </c>
      <c r="AE327" s="32">
        <v>0</v>
      </c>
      <c r="AF327" s="32">
        <v>5092884079</v>
      </c>
      <c r="AG327" s="32">
        <v>313752886</v>
      </c>
      <c r="AH327" s="32">
        <v>190677462</v>
      </c>
      <c r="AI327" s="32">
        <v>23389988387</v>
      </c>
      <c r="AJ327" s="32">
        <v>18964183437</v>
      </c>
      <c r="AK327" s="32">
        <v>18341080191</v>
      </c>
      <c r="AL327" s="32">
        <v>2208576816</v>
      </c>
      <c r="AM327" s="32">
        <v>347961418</v>
      </c>
      <c r="AN327" s="32">
        <v>0</v>
      </c>
      <c r="AO327" s="32">
        <v>86881188</v>
      </c>
      <c r="AP327" s="32">
        <v>311065183</v>
      </c>
      <c r="AQ327" s="32">
        <v>1022483420</v>
      </c>
      <c r="AR327" s="32">
        <v>902403855</v>
      </c>
      <c r="AS327" s="32">
        <v>120079565</v>
      </c>
      <c r="AT327" s="32">
        <v>756771595</v>
      </c>
      <c r="AU327" s="32">
        <v>625159902</v>
      </c>
      <c r="AV327" s="32">
        <v>44730505</v>
      </c>
      <c r="AW327" s="32">
        <v>86881188</v>
      </c>
      <c r="AX327" s="32">
        <v>0</v>
      </c>
      <c r="AY327" s="32">
        <v>265711825</v>
      </c>
      <c r="AZ327" s="32">
        <v>265711825</v>
      </c>
      <c r="BA327" s="32">
        <v>0</v>
      </c>
      <c r="BB327" s="32">
        <v>206665786</v>
      </c>
      <c r="BC327" s="32">
        <v>20852722993</v>
      </c>
      <c r="BD327" s="32">
        <v>206665786</v>
      </c>
      <c r="BE327" s="32">
        <v>20852722993</v>
      </c>
      <c r="BF327" s="32">
        <v>66556281237</v>
      </c>
      <c r="BG327" s="32">
        <v>32051837590</v>
      </c>
      <c r="BH327" s="32">
        <v>66556281237</v>
      </c>
      <c r="BI327" s="32">
        <v>32051837590</v>
      </c>
    </row>
    <row r="328" spans="1:61" ht="27.75" customHeight="1" x14ac:dyDescent="0.2">
      <c r="A328" s="25">
        <f t="shared" si="4"/>
        <v>322</v>
      </c>
      <c r="B328" s="38">
        <v>7571</v>
      </c>
      <c r="C328" s="30" t="s">
        <v>1536</v>
      </c>
      <c r="D328" s="30" t="s">
        <v>1537</v>
      </c>
      <c r="E328" s="30" t="s">
        <v>1538</v>
      </c>
      <c r="F328" s="30" t="s">
        <v>116</v>
      </c>
      <c r="G328" s="30" t="s">
        <v>1847</v>
      </c>
      <c r="H328" s="30" t="s">
        <v>37</v>
      </c>
      <c r="I328" s="30" t="s">
        <v>1539</v>
      </c>
      <c r="J328" s="30" t="s">
        <v>45</v>
      </c>
      <c r="K328" s="30" t="s">
        <v>49</v>
      </c>
      <c r="L328" s="30" t="s">
        <v>2585</v>
      </c>
      <c r="M328" s="31" t="s">
        <v>2586</v>
      </c>
      <c r="N328" s="30" t="s">
        <v>2587</v>
      </c>
      <c r="O328" s="38">
        <v>1</v>
      </c>
      <c r="P328" s="38">
        <v>18932</v>
      </c>
      <c r="Q328" s="38">
        <v>44</v>
      </c>
      <c r="R328" s="32">
        <v>32841199688.740002</v>
      </c>
      <c r="S328" s="32">
        <v>2865188909.4299998</v>
      </c>
      <c r="T328" s="32">
        <v>2095809703.3099999</v>
      </c>
      <c r="U328" s="32">
        <v>0</v>
      </c>
      <c r="V328" s="32">
        <v>26905962804</v>
      </c>
      <c r="W328" s="32">
        <v>67862260</v>
      </c>
      <c r="X328" s="32">
        <v>906376012</v>
      </c>
      <c r="Y328" s="32">
        <v>0</v>
      </c>
      <c r="Z328" s="32">
        <v>0</v>
      </c>
      <c r="AA328" s="32">
        <v>7361546360.7600002</v>
      </c>
      <c r="AB328" s="32">
        <v>4925346083.1199999</v>
      </c>
      <c r="AC328" s="32">
        <v>0</v>
      </c>
      <c r="AD328" s="32">
        <v>457353839</v>
      </c>
      <c r="AE328" s="32">
        <v>0</v>
      </c>
      <c r="AF328" s="32">
        <v>1725073056.03</v>
      </c>
      <c r="AG328" s="32">
        <v>206273382.61000001</v>
      </c>
      <c r="AH328" s="32">
        <v>47500000</v>
      </c>
      <c r="AI328" s="32">
        <v>25479653327.98</v>
      </c>
      <c r="AJ328" s="32">
        <v>14699695483.209999</v>
      </c>
      <c r="AK328" s="32">
        <v>2995520036.21</v>
      </c>
      <c r="AL328" s="32">
        <v>8857804331.4500008</v>
      </c>
      <c r="AM328" s="32">
        <v>398117859</v>
      </c>
      <c r="AN328" s="32">
        <v>0</v>
      </c>
      <c r="AO328" s="32">
        <v>69418854.180000007</v>
      </c>
      <c r="AP328" s="32">
        <v>619032605.17999995</v>
      </c>
      <c r="AQ328" s="32">
        <v>515078632.73000002</v>
      </c>
      <c r="AR328" s="32">
        <v>390481390</v>
      </c>
      <c r="AS328" s="32">
        <v>124597242.73</v>
      </c>
      <c r="AT328" s="32">
        <v>501480864.39999998</v>
      </c>
      <c r="AU328" s="32">
        <v>384037699.22000003</v>
      </c>
      <c r="AV328" s="32">
        <v>48024311</v>
      </c>
      <c r="AW328" s="32">
        <v>69418854.180000007</v>
      </c>
      <c r="AX328" s="32">
        <v>0</v>
      </c>
      <c r="AY328" s="32">
        <v>13597768.33</v>
      </c>
      <c r="AZ328" s="32">
        <v>13597768.33</v>
      </c>
      <c r="BA328" s="32">
        <v>0</v>
      </c>
      <c r="BB328" s="32">
        <v>497578255</v>
      </c>
      <c r="BC328" s="32">
        <v>1779239942.4100001</v>
      </c>
      <c r="BD328" s="32">
        <v>497578255</v>
      </c>
      <c r="BE328" s="32">
        <v>1779239942.4100001</v>
      </c>
      <c r="BF328" s="32">
        <v>44794272164</v>
      </c>
      <c r="BG328" s="32">
        <v>0</v>
      </c>
      <c r="BH328" s="32">
        <v>44794272164</v>
      </c>
      <c r="BI328" s="32">
        <v>0</v>
      </c>
    </row>
    <row r="329" spans="1:61" ht="27.75" customHeight="1" x14ac:dyDescent="0.2">
      <c r="A329" s="25">
        <f t="shared" ref="A329:A360" si="5">+A328+1</f>
        <v>323</v>
      </c>
      <c r="B329" s="38">
        <v>7626</v>
      </c>
      <c r="C329" s="30" t="s">
        <v>1540</v>
      </c>
      <c r="D329" s="30" t="s">
        <v>1541</v>
      </c>
      <c r="E329" s="30" t="s">
        <v>1542</v>
      </c>
      <c r="F329" s="30" t="s">
        <v>28</v>
      </c>
      <c r="G329" s="30" t="s">
        <v>1847</v>
      </c>
      <c r="H329" s="30" t="s">
        <v>37</v>
      </c>
      <c r="I329" s="30" t="s">
        <v>1543</v>
      </c>
      <c r="J329" s="30" t="s">
        <v>29</v>
      </c>
      <c r="K329" s="30" t="s">
        <v>30</v>
      </c>
      <c r="L329" s="30" t="s">
        <v>2040</v>
      </c>
      <c r="M329" s="31" t="s">
        <v>2588</v>
      </c>
      <c r="N329" s="30" t="s">
        <v>1845</v>
      </c>
      <c r="O329" s="38">
        <v>1</v>
      </c>
      <c r="P329" s="38">
        <v>553</v>
      </c>
      <c r="Q329" s="38">
        <v>9</v>
      </c>
      <c r="R329" s="32">
        <v>18126961734.790001</v>
      </c>
      <c r="S329" s="32">
        <v>953392760.80999994</v>
      </c>
      <c r="T329" s="32">
        <v>470435443</v>
      </c>
      <c r="U329" s="32">
        <v>0</v>
      </c>
      <c r="V329" s="32">
        <v>16120963945</v>
      </c>
      <c r="W329" s="32">
        <v>510707427.98000002</v>
      </c>
      <c r="X329" s="32">
        <v>7346520</v>
      </c>
      <c r="Y329" s="32">
        <v>0</v>
      </c>
      <c r="Z329" s="32">
        <v>64115638</v>
      </c>
      <c r="AA329" s="32">
        <v>15379539088.379999</v>
      </c>
      <c r="AB329" s="32">
        <v>14492310505.91</v>
      </c>
      <c r="AC329" s="32">
        <v>0</v>
      </c>
      <c r="AD329" s="32">
        <v>613839175.47000003</v>
      </c>
      <c r="AE329" s="32">
        <v>15801445</v>
      </c>
      <c r="AF329" s="32">
        <v>2170469</v>
      </c>
      <c r="AG329" s="32">
        <v>255417493</v>
      </c>
      <c r="AH329" s="32">
        <v>0</v>
      </c>
      <c r="AI329" s="32">
        <v>2747422646.4099998</v>
      </c>
      <c r="AJ329" s="32">
        <v>2425568941.4400001</v>
      </c>
      <c r="AK329" s="32">
        <v>2363518081.4400001</v>
      </c>
      <c r="AL329" s="32">
        <v>95814958.170000002</v>
      </c>
      <c r="AM329" s="32">
        <v>99453585.709999993</v>
      </c>
      <c r="AN329" s="32">
        <v>7870000</v>
      </c>
      <c r="AO329" s="32">
        <v>45047552.539999999</v>
      </c>
      <c r="AP329" s="32">
        <v>0</v>
      </c>
      <c r="AQ329" s="32">
        <v>186273263.84</v>
      </c>
      <c r="AR329" s="32">
        <v>176140825</v>
      </c>
      <c r="AS329" s="32">
        <v>10132438.84</v>
      </c>
      <c r="AT329" s="32">
        <v>121884289.66</v>
      </c>
      <c r="AU329" s="32">
        <v>73948365</v>
      </c>
      <c r="AV329" s="32">
        <v>2888372.12</v>
      </c>
      <c r="AW329" s="32">
        <v>45047552.539999999</v>
      </c>
      <c r="AX329" s="32">
        <v>0</v>
      </c>
      <c r="AY329" s="32">
        <v>64388974.18</v>
      </c>
      <c r="AZ329" s="32">
        <v>64388974.18</v>
      </c>
      <c r="BA329" s="32">
        <v>0</v>
      </c>
      <c r="BB329" s="32">
        <v>7923151</v>
      </c>
      <c r="BC329" s="32">
        <v>29840453</v>
      </c>
      <c r="BD329" s="32">
        <v>7923151</v>
      </c>
      <c r="BE329" s="32">
        <v>29840453</v>
      </c>
      <c r="BF329" s="32">
        <v>40518872921</v>
      </c>
      <c r="BG329" s="32">
        <v>0</v>
      </c>
      <c r="BH329" s="32">
        <v>40518872921</v>
      </c>
      <c r="BI329" s="32">
        <v>0</v>
      </c>
    </row>
    <row r="330" spans="1:61" ht="27.75" customHeight="1" x14ac:dyDescent="0.2">
      <c r="A330" s="25">
        <f t="shared" si="5"/>
        <v>324</v>
      </c>
      <c r="B330" s="38">
        <v>7759</v>
      </c>
      <c r="C330" s="30" t="s">
        <v>1544</v>
      </c>
      <c r="D330" s="30" t="s">
        <v>1545</v>
      </c>
      <c r="E330" s="30" t="s">
        <v>1546</v>
      </c>
      <c r="F330" s="30" t="s">
        <v>31</v>
      </c>
      <c r="G330" s="30" t="s">
        <v>1910</v>
      </c>
      <c r="H330" s="30" t="s">
        <v>723</v>
      </c>
      <c r="I330" s="30" t="s">
        <v>1547</v>
      </c>
      <c r="J330" s="30" t="s">
        <v>32</v>
      </c>
      <c r="K330" s="30" t="s">
        <v>33</v>
      </c>
      <c r="L330" s="30" t="s">
        <v>1962</v>
      </c>
      <c r="M330" s="31" t="s">
        <v>2589</v>
      </c>
      <c r="N330" s="30" t="s">
        <v>1548</v>
      </c>
      <c r="O330" s="38">
        <v>1</v>
      </c>
      <c r="P330" s="38">
        <v>11223</v>
      </c>
      <c r="Q330" s="38">
        <v>125</v>
      </c>
      <c r="R330" s="32">
        <v>54422156773</v>
      </c>
      <c r="S330" s="32">
        <v>2037669656</v>
      </c>
      <c r="T330" s="32">
        <v>4896913448</v>
      </c>
      <c r="U330" s="32">
        <v>29199040507</v>
      </c>
      <c r="V330" s="32">
        <v>1242302195</v>
      </c>
      <c r="W330" s="32">
        <v>2174327309</v>
      </c>
      <c r="X330" s="32">
        <v>14871903658</v>
      </c>
      <c r="Y330" s="32">
        <v>0</v>
      </c>
      <c r="Z330" s="32">
        <v>0</v>
      </c>
      <c r="AA330" s="32">
        <v>22800502596</v>
      </c>
      <c r="AB330" s="32">
        <v>0</v>
      </c>
      <c r="AC330" s="32">
        <v>7306030421</v>
      </c>
      <c r="AD330" s="32">
        <v>12605377688</v>
      </c>
      <c r="AE330" s="32">
        <v>0</v>
      </c>
      <c r="AF330" s="32">
        <v>628717060</v>
      </c>
      <c r="AG330" s="32">
        <v>1973552147</v>
      </c>
      <c r="AH330" s="32">
        <v>286825280</v>
      </c>
      <c r="AI330" s="32">
        <v>31621654177</v>
      </c>
      <c r="AJ330" s="32">
        <v>9988232711</v>
      </c>
      <c r="AK330" s="32">
        <v>9730755074</v>
      </c>
      <c r="AL330" s="32">
        <v>2068210427</v>
      </c>
      <c r="AM330" s="32">
        <v>5145082064</v>
      </c>
      <c r="AN330" s="32">
        <v>180396597</v>
      </c>
      <c r="AO330" s="32">
        <v>724214754</v>
      </c>
      <c r="AP330" s="32">
        <v>12077739507</v>
      </c>
      <c r="AQ330" s="32">
        <v>38310116582</v>
      </c>
      <c r="AR330" s="32">
        <v>38280798628</v>
      </c>
      <c r="AS330" s="32">
        <v>29317954</v>
      </c>
      <c r="AT330" s="32">
        <v>1853751521</v>
      </c>
      <c r="AU330" s="32">
        <v>127499151</v>
      </c>
      <c r="AV330" s="32">
        <v>58558912</v>
      </c>
      <c r="AW330" s="32">
        <v>724214754</v>
      </c>
      <c r="AX330" s="32">
        <v>943478704</v>
      </c>
      <c r="AY330" s="32">
        <v>36456365061</v>
      </c>
      <c r="AZ330" s="32">
        <v>36456365061</v>
      </c>
      <c r="BA330" s="32">
        <v>0</v>
      </c>
      <c r="BB330" s="32">
        <v>252470595</v>
      </c>
      <c r="BC330" s="32">
        <v>16544399628</v>
      </c>
      <c r="BD330" s="32">
        <v>252470595</v>
      </c>
      <c r="BE330" s="32">
        <v>16544399628</v>
      </c>
      <c r="BF330" s="32">
        <v>7926720710</v>
      </c>
      <c r="BG330" s="32">
        <v>0</v>
      </c>
      <c r="BH330" s="32">
        <v>7926720710</v>
      </c>
      <c r="BI330" s="32">
        <v>0</v>
      </c>
    </row>
    <row r="331" spans="1:61" ht="27.75" customHeight="1" x14ac:dyDescent="0.2">
      <c r="A331" s="25">
        <f t="shared" si="5"/>
        <v>325</v>
      </c>
      <c r="B331" s="38">
        <v>7961</v>
      </c>
      <c r="C331" s="30" t="s">
        <v>1549</v>
      </c>
      <c r="D331" s="30" t="s">
        <v>1550</v>
      </c>
      <c r="E331" s="30" t="s">
        <v>1551</v>
      </c>
      <c r="F331" s="30" t="s">
        <v>116</v>
      </c>
      <c r="G331" s="30" t="s">
        <v>1847</v>
      </c>
      <c r="H331" s="30" t="s">
        <v>37</v>
      </c>
      <c r="I331" s="30" t="s">
        <v>1552</v>
      </c>
      <c r="J331" s="30" t="s">
        <v>1146</v>
      </c>
      <c r="K331" s="30" t="s">
        <v>1553</v>
      </c>
      <c r="L331" s="30" t="s">
        <v>2702</v>
      </c>
      <c r="M331" s="31" t="s">
        <v>2590</v>
      </c>
      <c r="N331" s="30" t="s">
        <v>1802</v>
      </c>
      <c r="O331" s="38">
        <v>1</v>
      </c>
      <c r="P331" s="38">
        <v>6327</v>
      </c>
      <c r="Q331" s="38">
        <v>13</v>
      </c>
      <c r="R331" s="32">
        <v>16245373488.639999</v>
      </c>
      <c r="S331" s="32">
        <v>674069553.35000002</v>
      </c>
      <c r="T331" s="32">
        <v>324586069</v>
      </c>
      <c r="U331" s="32">
        <v>0</v>
      </c>
      <c r="V331" s="32">
        <v>13982778562</v>
      </c>
      <c r="W331" s="32">
        <v>12046445.33</v>
      </c>
      <c r="X331" s="32">
        <v>1251892858.96</v>
      </c>
      <c r="Y331" s="32">
        <v>0</v>
      </c>
      <c r="Z331" s="32">
        <v>0</v>
      </c>
      <c r="AA331" s="32">
        <v>7826992776.1899996</v>
      </c>
      <c r="AB331" s="32">
        <v>6521904745.5600004</v>
      </c>
      <c r="AC331" s="32">
        <v>1098739027</v>
      </c>
      <c r="AD331" s="32">
        <v>78074672.109999999</v>
      </c>
      <c r="AE331" s="32">
        <v>0</v>
      </c>
      <c r="AF331" s="32">
        <v>8242373.3099999996</v>
      </c>
      <c r="AG331" s="32">
        <v>120031958.20999999</v>
      </c>
      <c r="AH331" s="32">
        <v>0</v>
      </c>
      <c r="AI331" s="32">
        <v>8418380712.4499998</v>
      </c>
      <c r="AJ331" s="32">
        <v>6672761956.5699997</v>
      </c>
      <c r="AK331" s="32">
        <v>3353035456.5700002</v>
      </c>
      <c r="AL331" s="32">
        <v>774173851.05999994</v>
      </c>
      <c r="AM331" s="32">
        <v>68329007.959999993</v>
      </c>
      <c r="AN331" s="32">
        <v>1800000</v>
      </c>
      <c r="AO331" s="32">
        <v>23195847.760000002</v>
      </c>
      <c r="AP331" s="32">
        <v>469502930</v>
      </c>
      <c r="AQ331" s="32">
        <v>221419861.80000001</v>
      </c>
      <c r="AR331" s="32">
        <v>207419633</v>
      </c>
      <c r="AS331" s="32">
        <v>14000228.800000001</v>
      </c>
      <c r="AT331" s="32">
        <v>184459836.44999999</v>
      </c>
      <c r="AU331" s="32">
        <v>150004893.08000001</v>
      </c>
      <c r="AV331" s="32">
        <v>11259095.609999999</v>
      </c>
      <c r="AW331" s="32">
        <v>23195847.760000002</v>
      </c>
      <c r="AX331" s="32">
        <v>0</v>
      </c>
      <c r="AY331" s="32">
        <v>36960025.350000001</v>
      </c>
      <c r="AZ331" s="32">
        <v>36960025.350000001</v>
      </c>
      <c r="BA331" s="32">
        <v>0</v>
      </c>
      <c r="BB331" s="32">
        <v>33657361</v>
      </c>
      <c r="BC331" s="32">
        <v>342553674.60000002</v>
      </c>
      <c r="BD331" s="32">
        <v>33657361</v>
      </c>
      <c r="BE331" s="32">
        <v>342553674.60000002</v>
      </c>
      <c r="BF331" s="32">
        <v>0</v>
      </c>
      <c r="BG331" s="32">
        <v>0</v>
      </c>
      <c r="BH331" s="32">
        <v>0</v>
      </c>
      <c r="BI331" s="32">
        <v>0</v>
      </c>
    </row>
    <row r="332" spans="1:61" ht="27.75" customHeight="1" x14ac:dyDescent="0.2">
      <c r="A332" s="25">
        <f t="shared" si="5"/>
        <v>326</v>
      </c>
      <c r="B332" s="38">
        <v>8024</v>
      </c>
      <c r="C332" s="30" t="s">
        <v>1554</v>
      </c>
      <c r="D332" s="30" t="s">
        <v>1555</v>
      </c>
      <c r="E332" s="30" t="s">
        <v>1556</v>
      </c>
      <c r="F332" s="30" t="s">
        <v>116</v>
      </c>
      <c r="G332" s="30" t="s">
        <v>1851</v>
      </c>
      <c r="H332" s="30" t="s">
        <v>38</v>
      </c>
      <c r="I332" s="30" t="s">
        <v>1557</v>
      </c>
      <c r="J332" s="30" t="s">
        <v>34</v>
      </c>
      <c r="K332" s="30" t="s">
        <v>749</v>
      </c>
      <c r="L332" s="30" t="s">
        <v>2725</v>
      </c>
      <c r="M332" s="31" t="s">
        <v>2591</v>
      </c>
      <c r="N332" s="30" t="s">
        <v>2041</v>
      </c>
      <c r="O332" s="38">
        <v>1</v>
      </c>
      <c r="P332" s="38">
        <v>392390</v>
      </c>
      <c r="Q332" s="38">
        <v>1043</v>
      </c>
      <c r="R332" s="32">
        <v>1136709721525.21</v>
      </c>
      <c r="S332" s="32">
        <v>66253632393.629997</v>
      </c>
      <c r="T332" s="32">
        <v>101510364572.87</v>
      </c>
      <c r="U332" s="32">
        <v>0</v>
      </c>
      <c r="V332" s="32">
        <v>904767717382.40002</v>
      </c>
      <c r="W332" s="32">
        <v>2274548817.6700001</v>
      </c>
      <c r="X332" s="32">
        <v>57989351636.82</v>
      </c>
      <c r="Y332" s="32">
        <v>0</v>
      </c>
      <c r="Z332" s="32">
        <v>3914106721.8200002</v>
      </c>
      <c r="AA332" s="32">
        <v>733844061021.79004</v>
      </c>
      <c r="AB332" s="32">
        <v>690848196483.81006</v>
      </c>
      <c r="AC332" s="32">
        <v>23529776953</v>
      </c>
      <c r="AD332" s="32">
        <v>6884446345.96</v>
      </c>
      <c r="AE332" s="32">
        <v>0</v>
      </c>
      <c r="AF332" s="32">
        <v>4318238119.8100004</v>
      </c>
      <c r="AG332" s="32">
        <v>5619888715.6700001</v>
      </c>
      <c r="AH332" s="32">
        <v>2643514403.54</v>
      </c>
      <c r="AI332" s="32">
        <v>402865660503.41998</v>
      </c>
      <c r="AJ332" s="32">
        <v>115786810459.37</v>
      </c>
      <c r="AK332" s="32">
        <v>1440675459.3699999</v>
      </c>
      <c r="AL332" s="32">
        <v>202758940915.17001</v>
      </c>
      <c r="AM332" s="32">
        <v>11988272275.809999</v>
      </c>
      <c r="AN332" s="32">
        <v>0</v>
      </c>
      <c r="AO332" s="32">
        <v>3168420511.3899999</v>
      </c>
      <c r="AP332" s="32">
        <v>4675816259.0200005</v>
      </c>
      <c r="AQ332" s="32">
        <v>17634297097.889999</v>
      </c>
      <c r="AR332" s="32">
        <v>15122450676.370001</v>
      </c>
      <c r="AS332" s="32">
        <v>2511846421.52</v>
      </c>
      <c r="AT332" s="32">
        <v>14270100398.389999</v>
      </c>
      <c r="AU332" s="32">
        <v>10387702055.309999</v>
      </c>
      <c r="AV332" s="32">
        <v>713977831.69000006</v>
      </c>
      <c r="AW332" s="32">
        <v>3168420511.3899999</v>
      </c>
      <c r="AX332" s="32">
        <v>0</v>
      </c>
      <c r="AY332" s="32">
        <v>3364196699.5</v>
      </c>
      <c r="AZ332" s="32">
        <v>3364196699.5</v>
      </c>
      <c r="BA332" s="32">
        <v>0</v>
      </c>
      <c r="BB332" s="32">
        <v>80159898466.679993</v>
      </c>
      <c r="BC332" s="32">
        <v>309529920268.5</v>
      </c>
      <c r="BD332" s="32">
        <v>80159898466.679993</v>
      </c>
      <c r="BE332" s="32">
        <v>309529920268.5</v>
      </c>
      <c r="BF332" s="32">
        <v>1374784199739.4399</v>
      </c>
      <c r="BG332" s="32">
        <v>10</v>
      </c>
      <c r="BH332" s="32">
        <v>1374784199749.4399</v>
      </c>
      <c r="BI332" s="32">
        <v>0</v>
      </c>
    </row>
    <row r="333" spans="1:61" ht="27.75" customHeight="1" x14ac:dyDescent="0.2">
      <c r="A333" s="25">
        <f t="shared" si="5"/>
        <v>327</v>
      </c>
      <c r="B333" s="38">
        <v>8202</v>
      </c>
      <c r="C333" s="30" t="s">
        <v>1558</v>
      </c>
      <c r="D333" s="30" t="s">
        <v>1559</v>
      </c>
      <c r="E333" s="30" t="s">
        <v>1560</v>
      </c>
      <c r="F333" s="30" t="s">
        <v>262</v>
      </c>
      <c r="G333" s="30" t="s">
        <v>1847</v>
      </c>
      <c r="H333" s="30" t="s">
        <v>37</v>
      </c>
      <c r="I333" s="30" t="s">
        <v>1561</v>
      </c>
      <c r="J333" s="30" t="s">
        <v>733</v>
      </c>
      <c r="K333" s="30" t="s">
        <v>735</v>
      </c>
      <c r="L333" s="30" t="s">
        <v>2592</v>
      </c>
      <c r="M333" s="31" t="s">
        <v>2593</v>
      </c>
      <c r="N333" s="30" t="s">
        <v>2594</v>
      </c>
      <c r="O333" s="38">
        <v>1</v>
      </c>
      <c r="P333" s="38">
        <v>1210</v>
      </c>
      <c r="Q333" s="38">
        <v>11</v>
      </c>
      <c r="R333" s="32">
        <v>7419090743.04</v>
      </c>
      <c r="S333" s="32">
        <v>427006367.66000003</v>
      </c>
      <c r="T333" s="32">
        <v>408478356.04000002</v>
      </c>
      <c r="U333" s="32">
        <v>0</v>
      </c>
      <c r="V333" s="32">
        <v>5973299410.2700005</v>
      </c>
      <c r="W333" s="32">
        <v>52124066</v>
      </c>
      <c r="X333" s="32">
        <v>558182543.07000005</v>
      </c>
      <c r="Y333" s="32">
        <v>0</v>
      </c>
      <c r="Z333" s="32">
        <v>0</v>
      </c>
      <c r="AA333" s="32">
        <v>3824596292.1300001</v>
      </c>
      <c r="AB333" s="32">
        <v>3599756206.6799998</v>
      </c>
      <c r="AC333" s="32">
        <v>107509962</v>
      </c>
      <c r="AD333" s="32">
        <v>65085090.530000001</v>
      </c>
      <c r="AE333" s="32">
        <v>0</v>
      </c>
      <c r="AF333" s="32">
        <v>22624895.809999999</v>
      </c>
      <c r="AG333" s="32">
        <v>29620137.109999999</v>
      </c>
      <c r="AH333" s="32">
        <v>0</v>
      </c>
      <c r="AI333" s="32">
        <v>3594494450.9099998</v>
      </c>
      <c r="AJ333" s="32">
        <v>2514910008.5100002</v>
      </c>
      <c r="AK333" s="32">
        <v>749008133</v>
      </c>
      <c r="AL333" s="32">
        <v>278225989.89999998</v>
      </c>
      <c r="AM333" s="32">
        <v>25006890.670000002</v>
      </c>
      <c r="AN333" s="32">
        <v>0</v>
      </c>
      <c r="AO333" s="32">
        <v>6868297.04</v>
      </c>
      <c r="AP333" s="32">
        <v>759777690.50999999</v>
      </c>
      <c r="AQ333" s="32">
        <v>77896846.280000001</v>
      </c>
      <c r="AR333" s="32">
        <v>72155316</v>
      </c>
      <c r="AS333" s="32">
        <v>5741530.2800000003</v>
      </c>
      <c r="AT333" s="32">
        <v>51282284.039999999</v>
      </c>
      <c r="AU333" s="32">
        <v>40689568</v>
      </c>
      <c r="AV333" s="32">
        <v>3724419</v>
      </c>
      <c r="AW333" s="32">
        <v>6868297.04</v>
      </c>
      <c r="AX333" s="32">
        <v>0</v>
      </c>
      <c r="AY333" s="32">
        <v>26614562.239999998</v>
      </c>
      <c r="AZ333" s="32">
        <v>26614562.239999998</v>
      </c>
      <c r="BA333" s="32">
        <v>0</v>
      </c>
      <c r="BB333" s="32">
        <v>63707453</v>
      </c>
      <c r="BC333" s="32">
        <v>36230118</v>
      </c>
      <c r="BD333" s="32">
        <v>63707453</v>
      </c>
      <c r="BE333" s="32">
        <v>36230118</v>
      </c>
      <c r="BF333" s="32">
        <v>11466486177.33</v>
      </c>
      <c r="BG333" s="32">
        <v>1422960000</v>
      </c>
      <c r="BH333" s="32">
        <v>11466486177.33</v>
      </c>
      <c r="BI333" s="32">
        <v>1422960000</v>
      </c>
    </row>
    <row r="334" spans="1:61" ht="27.75" customHeight="1" x14ac:dyDescent="0.2">
      <c r="A334" s="25">
        <f t="shared" si="5"/>
        <v>328</v>
      </c>
      <c r="B334" s="38">
        <v>8209</v>
      </c>
      <c r="C334" s="30" t="s">
        <v>1562</v>
      </c>
      <c r="D334" s="30" t="s">
        <v>1563</v>
      </c>
      <c r="E334" s="30" t="s">
        <v>1564</v>
      </c>
      <c r="F334" s="30" t="s">
        <v>31</v>
      </c>
      <c r="G334" s="30" t="s">
        <v>1847</v>
      </c>
      <c r="H334" s="30" t="s">
        <v>37</v>
      </c>
      <c r="I334" s="30" t="s">
        <v>1565</v>
      </c>
      <c r="J334" s="30" t="s">
        <v>45</v>
      </c>
      <c r="K334" s="30" t="s">
        <v>49</v>
      </c>
      <c r="L334" s="30" t="s">
        <v>1846</v>
      </c>
      <c r="M334" s="31" t="s">
        <v>2584</v>
      </c>
      <c r="N334" s="30" t="s">
        <v>2042</v>
      </c>
      <c r="O334" s="38">
        <v>1</v>
      </c>
      <c r="P334" s="38">
        <v>221971</v>
      </c>
      <c r="Q334" s="38">
        <v>5469</v>
      </c>
      <c r="R334" s="32">
        <v>3487891167684</v>
      </c>
      <c r="S334" s="32">
        <v>49548067698</v>
      </c>
      <c r="T334" s="32">
        <v>3082801379673</v>
      </c>
      <c r="U334" s="32">
        <v>6848176480</v>
      </c>
      <c r="V334" s="32">
        <v>23448961161</v>
      </c>
      <c r="W334" s="32">
        <v>30752172819</v>
      </c>
      <c r="X334" s="32">
        <v>293059936561</v>
      </c>
      <c r="Y334" s="32">
        <v>647520000</v>
      </c>
      <c r="Z334" s="32">
        <v>784953292</v>
      </c>
      <c r="AA334" s="32">
        <v>2287302065834</v>
      </c>
      <c r="AB334" s="32">
        <v>0</v>
      </c>
      <c r="AC334" s="32">
        <v>0</v>
      </c>
      <c r="AD334" s="32">
        <v>50181094019</v>
      </c>
      <c r="AE334" s="32">
        <v>0</v>
      </c>
      <c r="AF334" s="32">
        <v>2225648068171</v>
      </c>
      <c r="AG334" s="32">
        <v>2964727994</v>
      </c>
      <c r="AH334" s="32">
        <v>8508175650</v>
      </c>
      <c r="AI334" s="32">
        <v>1200589101850</v>
      </c>
      <c r="AJ334" s="32">
        <v>715566196133</v>
      </c>
      <c r="AK334" s="32">
        <v>0</v>
      </c>
      <c r="AL334" s="32">
        <v>41963327449</v>
      </c>
      <c r="AM334" s="32">
        <v>5166561072</v>
      </c>
      <c r="AN334" s="32">
        <v>0</v>
      </c>
      <c r="AO334" s="32">
        <v>180911934</v>
      </c>
      <c r="AP334" s="32">
        <v>348550410580</v>
      </c>
      <c r="AQ334" s="32">
        <v>14706950684</v>
      </c>
      <c r="AR334" s="32">
        <v>4572754677</v>
      </c>
      <c r="AS334" s="32">
        <v>10134196007</v>
      </c>
      <c r="AT334" s="32">
        <v>14610261148</v>
      </c>
      <c r="AU334" s="32">
        <v>12373191852</v>
      </c>
      <c r="AV334" s="32">
        <v>2056157362</v>
      </c>
      <c r="AW334" s="32">
        <v>180911934</v>
      </c>
      <c r="AX334" s="32">
        <v>0</v>
      </c>
      <c r="AY334" s="32">
        <v>96689536</v>
      </c>
      <c r="AZ334" s="32">
        <v>96689536</v>
      </c>
      <c r="BA334" s="32">
        <v>0</v>
      </c>
      <c r="BB334" s="32">
        <v>404699921</v>
      </c>
      <c r="BC334" s="32">
        <v>2391402345541</v>
      </c>
      <c r="BD334" s="32">
        <v>404699921</v>
      </c>
      <c r="BE334" s="32">
        <v>2391402345541</v>
      </c>
      <c r="BF334" s="32">
        <v>40038985850</v>
      </c>
      <c r="BG334" s="32">
        <v>0</v>
      </c>
      <c r="BH334" s="32">
        <v>40038985850</v>
      </c>
      <c r="BI334" s="32">
        <v>0</v>
      </c>
    </row>
    <row r="335" spans="1:61" ht="27.75" customHeight="1" x14ac:dyDescent="0.2">
      <c r="A335" s="25">
        <f t="shared" si="5"/>
        <v>329</v>
      </c>
      <c r="B335" s="38">
        <v>8384</v>
      </c>
      <c r="C335" s="30" t="s">
        <v>1566</v>
      </c>
      <c r="D335" s="30" t="s">
        <v>1567</v>
      </c>
      <c r="E335" s="30"/>
      <c r="F335" s="30" t="s">
        <v>31</v>
      </c>
      <c r="G335" s="30" t="s">
        <v>1899</v>
      </c>
      <c r="H335" s="30" t="s">
        <v>218</v>
      </c>
      <c r="I335" s="30" t="s">
        <v>1568</v>
      </c>
      <c r="J335" s="30" t="s">
        <v>45</v>
      </c>
      <c r="K335" s="30" t="s">
        <v>49</v>
      </c>
      <c r="L335" s="30" t="s">
        <v>1803</v>
      </c>
      <c r="M335" s="31" t="s">
        <v>2595</v>
      </c>
      <c r="N335" s="30" t="s">
        <v>1569</v>
      </c>
      <c r="O335" s="38">
        <v>1</v>
      </c>
      <c r="P335" s="38">
        <v>20</v>
      </c>
      <c r="Q335" s="38">
        <v>47</v>
      </c>
      <c r="R335" s="32">
        <v>34936796892.589996</v>
      </c>
      <c r="S335" s="32">
        <v>9065462085.3199997</v>
      </c>
      <c r="T335" s="32">
        <v>0</v>
      </c>
      <c r="U335" s="32">
        <v>6153721468.9899998</v>
      </c>
      <c r="V335" s="32">
        <v>13444553</v>
      </c>
      <c r="W335" s="32">
        <v>18129618935.279999</v>
      </c>
      <c r="X335" s="32">
        <v>392549370</v>
      </c>
      <c r="Y335" s="32">
        <v>0</v>
      </c>
      <c r="Z335" s="32">
        <v>0</v>
      </c>
      <c r="AA335" s="32">
        <v>32422975540.400002</v>
      </c>
      <c r="AB335" s="32">
        <v>0</v>
      </c>
      <c r="AC335" s="32">
        <v>5152270344.1999998</v>
      </c>
      <c r="AD335" s="32">
        <v>26903030606</v>
      </c>
      <c r="AE335" s="32">
        <v>0</v>
      </c>
      <c r="AF335" s="32">
        <v>102894818.2</v>
      </c>
      <c r="AG335" s="32">
        <v>264779772</v>
      </c>
      <c r="AH335" s="32">
        <v>0</v>
      </c>
      <c r="AI335" s="32">
        <v>2513821352.1900001</v>
      </c>
      <c r="AJ335" s="32">
        <v>148000000</v>
      </c>
      <c r="AK335" s="32">
        <v>0</v>
      </c>
      <c r="AL335" s="32">
        <v>599696933.29999995</v>
      </c>
      <c r="AM335" s="32">
        <v>64125000</v>
      </c>
      <c r="AN335" s="32">
        <v>0</v>
      </c>
      <c r="AO335" s="32">
        <v>10942310.800000001</v>
      </c>
      <c r="AP335" s="32">
        <v>1280519470.53</v>
      </c>
      <c r="AQ335" s="32">
        <v>18595156723.41</v>
      </c>
      <c r="AR335" s="32">
        <v>18446348371</v>
      </c>
      <c r="AS335" s="32">
        <v>148808352.41</v>
      </c>
      <c r="AT335" s="32">
        <v>596783598.82000005</v>
      </c>
      <c r="AU335" s="32">
        <v>549716336.99000001</v>
      </c>
      <c r="AV335" s="32">
        <v>36124951.030000001</v>
      </c>
      <c r="AW335" s="32">
        <v>10942310.800000001</v>
      </c>
      <c r="AX335" s="32">
        <v>0</v>
      </c>
      <c r="AY335" s="32">
        <v>17998373124.59</v>
      </c>
      <c r="AZ335" s="32">
        <v>17998373124.59</v>
      </c>
      <c r="BA335" s="32">
        <v>0</v>
      </c>
      <c r="BB335" s="32">
        <v>690033765</v>
      </c>
      <c r="BC335" s="32">
        <v>690033765</v>
      </c>
      <c r="BD335" s="32">
        <v>690033765</v>
      </c>
      <c r="BE335" s="32">
        <v>690033765</v>
      </c>
      <c r="BF335" s="32">
        <v>0</v>
      </c>
      <c r="BG335" s="32">
        <v>0</v>
      </c>
      <c r="BH335" s="32">
        <v>0</v>
      </c>
      <c r="BI335" s="32">
        <v>0</v>
      </c>
    </row>
    <row r="336" spans="1:61" ht="27.75" customHeight="1" x14ac:dyDescent="0.2">
      <c r="A336" s="25">
        <f t="shared" si="5"/>
        <v>330</v>
      </c>
      <c r="B336" s="38">
        <v>8424</v>
      </c>
      <c r="C336" s="30" t="s">
        <v>1570</v>
      </c>
      <c r="D336" s="30" t="s">
        <v>1571</v>
      </c>
      <c r="E336" s="30" t="s">
        <v>1570</v>
      </c>
      <c r="F336" s="30" t="s">
        <v>31</v>
      </c>
      <c r="G336" s="30" t="s">
        <v>1899</v>
      </c>
      <c r="H336" s="30" t="s">
        <v>218</v>
      </c>
      <c r="I336" s="30" t="s">
        <v>1572</v>
      </c>
      <c r="J336" s="30" t="s">
        <v>45</v>
      </c>
      <c r="K336" s="30" t="s">
        <v>49</v>
      </c>
      <c r="L336" s="30" t="s">
        <v>2596</v>
      </c>
      <c r="M336" s="31" t="s">
        <v>2597</v>
      </c>
      <c r="N336" s="30" t="s">
        <v>1573</v>
      </c>
      <c r="O336" s="38">
        <v>1</v>
      </c>
      <c r="P336" s="38">
        <v>20</v>
      </c>
      <c r="Q336" s="38">
        <v>4</v>
      </c>
      <c r="R336" s="32">
        <v>18962230920</v>
      </c>
      <c r="S336" s="32">
        <v>6929434589</v>
      </c>
      <c r="T336" s="32">
        <v>0</v>
      </c>
      <c r="U336" s="32">
        <v>1807356520</v>
      </c>
      <c r="V336" s="32">
        <v>0</v>
      </c>
      <c r="W336" s="32">
        <v>10223226061</v>
      </c>
      <c r="X336" s="32">
        <v>2213750</v>
      </c>
      <c r="Y336" s="32">
        <v>0</v>
      </c>
      <c r="Z336" s="32">
        <v>0</v>
      </c>
      <c r="AA336" s="32">
        <v>18333367780</v>
      </c>
      <c r="AB336" s="32">
        <v>0</v>
      </c>
      <c r="AC336" s="32">
        <v>0</v>
      </c>
      <c r="AD336" s="32">
        <v>18326598345</v>
      </c>
      <c r="AE336" s="32">
        <v>0</v>
      </c>
      <c r="AF336" s="32">
        <v>0</v>
      </c>
      <c r="AG336" s="32">
        <v>5674833</v>
      </c>
      <c r="AH336" s="32">
        <v>1094602</v>
      </c>
      <c r="AI336" s="32">
        <v>628863140</v>
      </c>
      <c r="AJ336" s="32">
        <v>100000000</v>
      </c>
      <c r="AK336" s="32">
        <v>0</v>
      </c>
      <c r="AL336" s="32">
        <v>187966853</v>
      </c>
      <c r="AM336" s="32">
        <v>87844017</v>
      </c>
      <c r="AN336" s="32">
        <v>0</v>
      </c>
      <c r="AO336" s="32">
        <v>98251008</v>
      </c>
      <c r="AP336" s="32">
        <v>13871002</v>
      </c>
      <c r="AQ336" s="32">
        <v>5627208964</v>
      </c>
      <c r="AR336" s="32">
        <v>5580326772</v>
      </c>
      <c r="AS336" s="32">
        <v>46882192</v>
      </c>
      <c r="AT336" s="32">
        <v>180598956</v>
      </c>
      <c r="AU336" s="32">
        <v>12495720</v>
      </c>
      <c r="AV336" s="32">
        <v>18381921</v>
      </c>
      <c r="AW336" s="32">
        <v>98251008</v>
      </c>
      <c r="AX336" s="32">
        <v>51470307</v>
      </c>
      <c r="AY336" s="32">
        <v>5446610008</v>
      </c>
      <c r="AZ336" s="32">
        <v>5446610008</v>
      </c>
      <c r="BA336" s="32">
        <v>0</v>
      </c>
      <c r="BB336" s="32">
        <v>0</v>
      </c>
      <c r="BC336" s="32">
        <v>0</v>
      </c>
      <c r="BD336" s="32">
        <v>0</v>
      </c>
      <c r="BE336" s="32">
        <v>0</v>
      </c>
      <c r="BF336" s="32">
        <v>0</v>
      </c>
      <c r="BG336" s="32">
        <v>0</v>
      </c>
      <c r="BH336" s="32">
        <v>0</v>
      </c>
      <c r="BI336" s="32">
        <v>0</v>
      </c>
    </row>
    <row r="337" spans="1:61" ht="27.75" customHeight="1" x14ac:dyDescent="0.2">
      <c r="A337" s="25">
        <f t="shared" si="5"/>
        <v>331</v>
      </c>
      <c r="B337" s="38">
        <v>8480</v>
      </c>
      <c r="C337" s="30" t="s">
        <v>1574</v>
      </c>
      <c r="D337" s="30" t="s">
        <v>1575</v>
      </c>
      <c r="E337" s="30" t="s">
        <v>1576</v>
      </c>
      <c r="F337" s="30" t="s">
        <v>116</v>
      </c>
      <c r="G337" s="30" t="s">
        <v>1847</v>
      </c>
      <c r="H337" s="30" t="s">
        <v>37</v>
      </c>
      <c r="I337" s="30" t="s">
        <v>1577</v>
      </c>
      <c r="J337" s="30" t="s">
        <v>29</v>
      </c>
      <c r="K337" s="30" t="s">
        <v>30</v>
      </c>
      <c r="L337" s="30" t="s">
        <v>2043</v>
      </c>
      <c r="M337" s="31" t="s">
        <v>2598</v>
      </c>
      <c r="N337" s="30" t="s">
        <v>1578</v>
      </c>
      <c r="O337" s="38">
        <v>1</v>
      </c>
      <c r="P337" s="38">
        <v>145671</v>
      </c>
      <c r="Q337" s="38">
        <v>524</v>
      </c>
      <c r="R337" s="32">
        <v>440375101522.10999</v>
      </c>
      <c r="S337" s="32">
        <v>1744083902.98</v>
      </c>
      <c r="T337" s="32">
        <v>18415963682.740002</v>
      </c>
      <c r="U337" s="32">
        <v>0</v>
      </c>
      <c r="V337" s="32">
        <v>393157806942.77002</v>
      </c>
      <c r="W337" s="32">
        <v>6105051880.1899996</v>
      </c>
      <c r="X337" s="32">
        <v>19750265050.900002</v>
      </c>
      <c r="Y337" s="32">
        <v>0</v>
      </c>
      <c r="Z337" s="32">
        <v>1201930062.53</v>
      </c>
      <c r="AA337" s="32">
        <v>331463117376.09003</v>
      </c>
      <c r="AB337" s="32">
        <v>187463633049.31</v>
      </c>
      <c r="AC337" s="32">
        <v>124770100053.25999</v>
      </c>
      <c r="AD337" s="32">
        <v>7263538402.2700005</v>
      </c>
      <c r="AE337" s="32">
        <v>0</v>
      </c>
      <c r="AF337" s="32">
        <v>171978106.41</v>
      </c>
      <c r="AG337" s="32">
        <v>11685709182.57</v>
      </c>
      <c r="AH337" s="32">
        <v>108158582.27</v>
      </c>
      <c r="AI337" s="32">
        <v>108911984146.02</v>
      </c>
      <c r="AJ337" s="32">
        <v>70443246966.089996</v>
      </c>
      <c r="AK337" s="32">
        <v>45489459805.239998</v>
      </c>
      <c r="AL337" s="32">
        <v>23969791637.419998</v>
      </c>
      <c r="AM337" s="32">
        <v>3332484588.5</v>
      </c>
      <c r="AN337" s="32">
        <v>3775750.35</v>
      </c>
      <c r="AO337" s="32">
        <v>763681101.02999997</v>
      </c>
      <c r="AP337" s="32">
        <v>797671565</v>
      </c>
      <c r="AQ337" s="32">
        <v>7482545440.5600004</v>
      </c>
      <c r="AR337" s="32">
        <v>5856078958.1199999</v>
      </c>
      <c r="AS337" s="32">
        <v>1626466482.4400001</v>
      </c>
      <c r="AT337" s="32">
        <v>5718354495.1899996</v>
      </c>
      <c r="AU337" s="32">
        <v>4820278655.0600004</v>
      </c>
      <c r="AV337" s="32">
        <v>134394739.09999999</v>
      </c>
      <c r="AW337" s="32">
        <v>763681101.02999997</v>
      </c>
      <c r="AX337" s="32">
        <v>0</v>
      </c>
      <c r="AY337" s="32">
        <v>1764190945.3699999</v>
      </c>
      <c r="AZ337" s="32">
        <v>1764190945.3699999</v>
      </c>
      <c r="BA337" s="32">
        <v>0</v>
      </c>
      <c r="BB337" s="32">
        <v>1001810405</v>
      </c>
      <c r="BC337" s="32">
        <v>62570423153.519997</v>
      </c>
      <c r="BD337" s="32">
        <v>1001810405</v>
      </c>
      <c r="BE337" s="32">
        <v>62570423153.519997</v>
      </c>
      <c r="BF337" s="32">
        <v>1013852505186.42</v>
      </c>
      <c r="BG337" s="32">
        <v>22620182199.450001</v>
      </c>
      <c r="BH337" s="32">
        <v>1013852505186.42</v>
      </c>
      <c r="BI337" s="32">
        <v>22620182199.450001</v>
      </c>
    </row>
    <row r="338" spans="1:61" ht="27.75" customHeight="1" x14ac:dyDescent="0.2">
      <c r="A338" s="25">
        <f t="shared" si="5"/>
        <v>332</v>
      </c>
      <c r="B338" s="38">
        <v>8487</v>
      </c>
      <c r="C338" s="30" t="s">
        <v>1579</v>
      </c>
      <c r="D338" s="30" t="s">
        <v>1580</v>
      </c>
      <c r="E338" s="30" t="s">
        <v>1581</v>
      </c>
      <c r="F338" s="30" t="s">
        <v>116</v>
      </c>
      <c r="G338" s="30" t="s">
        <v>1847</v>
      </c>
      <c r="H338" s="30" t="s">
        <v>37</v>
      </c>
      <c r="I338" s="30" t="s">
        <v>1582</v>
      </c>
      <c r="J338" s="30" t="s">
        <v>32</v>
      </c>
      <c r="K338" s="30" t="s">
        <v>33</v>
      </c>
      <c r="L338" s="30" t="s">
        <v>2044</v>
      </c>
      <c r="M338" s="31" t="s">
        <v>2599</v>
      </c>
      <c r="N338" s="30" t="s">
        <v>2600</v>
      </c>
      <c r="O338" s="38">
        <v>1</v>
      </c>
      <c r="P338" s="38">
        <v>62602</v>
      </c>
      <c r="Q338" s="38">
        <v>143</v>
      </c>
      <c r="R338" s="32">
        <v>177238341644</v>
      </c>
      <c r="S338" s="32">
        <v>10836561003</v>
      </c>
      <c r="T338" s="32">
        <v>13253929533</v>
      </c>
      <c r="U338" s="32">
        <v>0</v>
      </c>
      <c r="V338" s="32">
        <v>146016602051</v>
      </c>
      <c r="W338" s="32">
        <v>1017615563</v>
      </c>
      <c r="X338" s="32">
        <v>2376849061</v>
      </c>
      <c r="Y338" s="32">
        <v>0</v>
      </c>
      <c r="Z338" s="32">
        <v>3736784433</v>
      </c>
      <c r="AA338" s="32">
        <v>145474048489</v>
      </c>
      <c r="AB338" s="32">
        <v>138951431616</v>
      </c>
      <c r="AC338" s="32">
        <v>93589898</v>
      </c>
      <c r="AD338" s="32">
        <v>4845130610</v>
      </c>
      <c r="AE338" s="32">
        <v>0</v>
      </c>
      <c r="AF338" s="32">
        <v>765000408</v>
      </c>
      <c r="AG338" s="32">
        <v>479244403</v>
      </c>
      <c r="AH338" s="32">
        <v>339651554</v>
      </c>
      <c r="AI338" s="32">
        <v>31764293155</v>
      </c>
      <c r="AJ338" s="32">
        <v>13416952602</v>
      </c>
      <c r="AK338" s="32">
        <v>2126025102</v>
      </c>
      <c r="AL338" s="32">
        <v>10753323174</v>
      </c>
      <c r="AM338" s="32">
        <v>2499529316</v>
      </c>
      <c r="AN338" s="32">
        <v>0</v>
      </c>
      <c r="AO338" s="32">
        <v>177791574</v>
      </c>
      <c r="AP338" s="32">
        <v>-284002003</v>
      </c>
      <c r="AQ338" s="32">
        <v>2606944969</v>
      </c>
      <c r="AR338" s="32">
        <v>2164536422</v>
      </c>
      <c r="AS338" s="32">
        <v>442408547</v>
      </c>
      <c r="AT338" s="32">
        <v>1952244791</v>
      </c>
      <c r="AU338" s="32">
        <v>1759525348</v>
      </c>
      <c r="AV338" s="32">
        <v>14927869</v>
      </c>
      <c r="AW338" s="32">
        <v>177791574</v>
      </c>
      <c r="AX338" s="32">
        <v>0</v>
      </c>
      <c r="AY338" s="32">
        <v>654700178</v>
      </c>
      <c r="AZ338" s="32">
        <v>654700178</v>
      </c>
      <c r="BA338" s="32">
        <v>0</v>
      </c>
      <c r="BB338" s="32">
        <v>818374148</v>
      </c>
      <c r="BC338" s="32">
        <v>18666690805</v>
      </c>
      <c r="BD338" s="32">
        <v>818374148</v>
      </c>
      <c r="BE338" s="32">
        <v>18666690805</v>
      </c>
      <c r="BF338" s="32">
        <v>233058607621</v>
      </c>
      <c r="BG338" s="32">
        <v>23245500</v>
      </c>
      <c r="BH338" s="32">
        <v>233081853121</v>
      </c>
      <c r="BI338" s="32">
        <v>0</v>
      </c>
    </row>
    <row r="339" spans="1:61" ht="27.75" customHeight="1" x14ac:dyDescent="0.2">
      <c r="A339" s="25">
        <f t="shared" si="5"/>
        <v>333</v>
      </c>
      <c r="B339" s="38">
        <v>8550</v>
      </c>
      <c r="C339" s="30" t="s">
        <v>1583</v>
      </c>
      <c r="D339" s="30" t="s">
        <v>1584</v>
      </c>
      <c r="E339" s="30" t="s">
        <v>1585</v>
      </c>
      <c r="F339" s="30" t="s">
        <v>31</v>
      </c>
      <c r="G339" s="30" t="s">
        <v>1963</v>
      </c>
      <c r="H339" s="30" t="s">
        <v>141</v>
      </c>
      <c r="I339" s="30" t="s">
        <v>1586</v>
      </c>
      <c r="J339" s="30" t="s">
        <v>1050</v>
      </c>
      <c r="K339" s="30" t="s">
        <v>1587</v>
      </c>
      <c r="L339" s="30" t="s">
        <v>2601</v>
      </c>
      <c r="M339" s="31" t="s">
        <v>2602</v>
      </c>
      <c r="N339" s="30" t="s">
        <v>2045</v>
      </c>
      <c r="O339" s="38">
        <v>1</v>
      </c>
      <c r="P339" s="38">
        <v>1109</v>
      </c>
      <c r="Q339" s="38">
        <v>20</v>
      </c>
      <c r="R339" s="32">
        <v>19904998841.049999</v>
      </c>
      <c r="S339" s="32">
        <v>1639637322.5899999</v>
      </c>
      <c r="T339" s="32">
        <v>0</v>
      </c>
      <c r="U339" s="32">
        <v>4511525055.4300003</v>
      </c>
      <c r="V339" s="32">
        <v>171702368.91</v>
      </c>
      <c r="W339" s="32">
        <v>11883218058.4</v>
      </c>
      <c r="X339" s="32">
        <v>1659683840.47</v>
      </c>
      <c r="Y339" s="32">
        <v>0</v>
      </c>
      <c r="Z339" s="32">
        <v>39232195.25</v>
      </c>
      <c r="AA339" s="32">
        <v>2652466966.29</v>
      </c>
      <c r="AB339" s="32">
        <v>0</v>
      </c>
      <c r="AC339" s="32">
        <v>0</v>
      </c>
      <c r="AD339" s="32">
        <v>661830318.40999997</v>
      </c>
      <c r="AE339" s="32">
        <v>0</v>
      </c>
      <c r="AF339" s="32">
        <v>1495076484.54</v>
      </c>
      <c r="AG339" s="32">
        <v>495560163.33999997</v>
      </c>
      <c r="AH339" s="32">
        <v>0</v>
      </c>
      <c r="AI339" s="32">
        <v>17252531874.759998</v>
      </c>
      <c r="AJ339" s="32">
        <v>5335260254</v>
      </c>
      <c r="AK339" s="32">
        <v>5325260254</v>
      </c>
      <c r="AL339" s="32">
        <v>6464773099.29</v>
      </c>
      <c r="AM339" s="32">
        <v>5524579952.6899996</v>
      </c>
      <c r="AN339" s="32">
        <v>956036124</v>
      </c>
      <c r="AO339" s="32">
        <v>-74664675.849999994</v>
      </c>
      <c r="AP339" s="32">
        <v>-140217100.25</v>
      </c>
      <c r="AQ339" s="32">
        <v>5551467581.8800001</v>
      </c>
      <c r="AR339" s="32">
        <v>5524315421.6899996</v>
      </c>
      <c r="AS339" s="32">
        <v>27152160.190000001</v>
      </c>
      <c r="AT339" s="32">
        <v>352222242.58999997</v>
      </c>
      <c r="AU339" s="32">
        <v>256388698</v>
      </c>
      <c r="AV339" s="32">
        <v>41795339.439999998</v>
      </c>
      <c r="AW339" s="32">
        <v>-74664675.849999994</v>
      </c>
      <c r="AX339" s="32">
        <v>128702881</v>
      </c>
      <c r="AY339" s="32">
        <v>5199245339.29</v>
      </c>
      <c r="AZ339" s="32">
        <v>5199245339.29</v>
      </c>
      <c r="BA339" s="32">
        <v>0</v>
      </c>
      <c r="BB339" s="32">
        <v>724163490</v>
      </c>
      <c r="BC339" s="32">
        <v>0</v>
      </c>
      <c r="BD339" s="32">
        <v>724163490</v>
      </c>
      <c r="BE339" s="32">
        <v>0</v>
      </c>
      <c r="BF339" s="32">
        <v>10000000</v>
      </c>
      <c r="BG339" s="32">
        <v>1788480000</v>
      </c>
      <c r="BH339" s="32">
        <v>1788480000</v>
      </c>
      <c r="BI339" s="32">
        <v>10000000</v>
      </c>
    </row>
    <row r="340" spans="1:61" ht="27.75" customHeight="1" x14ac:dyDescent="0.2">
      <c r="A340" s="25">
        <f t="shared" si="5"/>
        <v>334</v>
      </c>
      <c r="B340" s="38">
        <v>8825</v>
      </c>
      <c r="C340" s="30" t="s">
        <v>1590</v>
      </c>
      <c r="D340" s="30" t="s">
        <v>1591</v>
      </c>
      <c r="E340" s="30" t="s">
        <v>1592</v>
      </c>
      <c r="F340" s="30" t="s">
        <v>116</v>
      </c>
      <c r="G340" s="30" t="s">
        <v>1851</v>
      </c>
      <c r="H340" s="30" t="s">
        <v>38</v>
      </c>
      <c r="I340" s="30" t="s">
        <v>1593</v>
      </c>
      <c r="J340" s="30" t="s">
        <v>29</v>
      </c>
      <c r="K340" s="30" t="s">
        <v>30</v>
      </c>
      <c r="L340" s="30" t="s">
        <v>2603</v>
      </c>
      <c r="M340" s="31" t="s">
        <v>2604</v>
      </c>
      <c r="N340" s="30" t="s">
        <v>1964</v>
      </c>
      <c r="O340" s="38">
        <v>1</v>
      </c>
      <c r="P340" s="38">
        <v>15793</v>
      </c>
      <c r="Q340" s="38">
        <v>55</v>
      </c>
      <c r="R340" s="32">
        <v>25476292256</v>
      </c>
      <c r="S340" s="32">
        <v>613855301</v>
      </c>
      <c r="T340" s="32">
        <v>1568216928</v>
      </c>
      <c r="U340" s="32">
        <v>0</v>
      </c>
      <c r="V340" s="32">
        <v>22855237019</v>
      </c>
      <c r="W340" s="32">
        <v>436404367</v>
      </c>
      <c r="X340" s="32">
        <v>2578641</v>
      </c>
      <c r="Y340" s="32">
        <v>0</v>
      </c>
      <c r="Z340" s="32">
        <v>0</v>
      </c>
      <c r="AA340" s="32">
        <v>16499915903</v>
      </c>
      <c r="AB340" s="32">
        <v>15805530750</v>
      </c>
      <c r="AC340" s="32">
        <v>156073227</v>
      </c>
      <c r="AD340" s="32">
        <v>423340912</v>
      </c>
      <c r="AE340" s="32">
        <v>0</v>
      </c>
      <c r="AF340" s="32">
        <v>38036993</v>
      </c>
      <c r="AG340" s="32">
        <v>63371170</v>
      </c>
      <c r="AH340" s="32">
        <v>13562851</v>
      </c>
      <c r="AI340" s="32">
        <v>8976376353</v>
      </c>
      <c r="AJ340" s="32">
        <v>7135126868</v>
      </c>
      <c r="AK340" s="32">
        <v>1971107868</v>
      </c>
      <c r="AL340" s="32">
        <v>751955190</v>
      </c>
      <c r="AM340" s="32">
        <v>531317973</v>
      </c>
      <c r="AN340" s="32">
        <v>0</v>
      </c>
      <c r="AO340" s="32">
        <v>48421346</v>
      </c>
      <c r="AP340" s="32">
        <v>0</v>
      </c>
      <c r="AQ340" s="32">
        <v>440358762</v>
      </c>
      <c r="AR340" s="32">
        <v>247969527</v>
      </c>
      <c r="AS340" s="32">
        <v>192389235</v>
      </c>
      <c r="AT340" s="32">
        <v>373704926</v>
      </c>
      <c r="AU340" s="32">
        <v>318109584</v>
      </c>
      <c r="AV340" s="32">
        <v>7173996</v>
      </c>
      <c r="AW340" s="32">
        <v>48421346</v>
      </c>
      <c r="AX340" s="32">
        <v>0</v>
      </c>
      <c r="AY340" s="32">
        <v>66653836</v>
      </c>
      <c r="AZ340" s="32">
        <v>66653836</v>
      </c>
      <c r="BA340" s="32">
        <v>0</v>
      </c>
      <c r="BB340" s="32">
        <v>70355662</v>
      </c>
      <c r="BC340" s="32">
        <v>357269752</v>
      </c>
      <c r="BD340" s="32">
        <v>70355662</v>
      </c>
      <c r="BE340" s="32">
        <v>357269752</v>
      </c>
      <c r="BF340" s="32">
        <v>14729591951</v>
      </c>
      <c r="BG340" s="32">
        <v>0</v>
      </c>
      <c r="BH340" s="32">
        <v>14729591951</v>
      </c>
      <c r="BI340" s="32">
        <v>0</v>
      </c>
    </row>
    <row r="341" spans="1:61" ht="27.75" customHeight="1" x14ac:dyDescent="0.2">
      <c r="A341" s="25">
        <f t="shared" si="5"/>
        <v>335</v>
      </c>
      <c r="B341" s="38">
        <v>8890</v>
      </c>
      <c r="C341" s="30" t="s">
        <v>2643</v>
      </c>
      <c r="D341" s="30" t="s">
        <v>2644</v>
      </c>
      <c r="E341" s="30" t="s">
        <v>2645</v>
      </c>
      <c r="F341" s="30" t="s">
        <v>31</v>
      </c>
      <c r="G341" s="30" t="s">
        <v>1943</v>
      </c>
      <c r="H341" s="30" t="s">
        <v>246</v>
      </c>
      <c r="I341" s="30" t="s">
        <v>2646</v>
      </c>
      <c r="J341" s="30" t="s">
        <v>29</v>
      </c>
      <c r="K341" s="30" t="s">
        <v>30</v>
      </c>
      <c r="L341" s="30" t="s">
        <v>2647</v>
      </c>
      <c r="M341" s="31"/>
      <c r="N341" s="30" t="s">
        <v>2648</v>
      </c>
      <c r="O341" s="38">
        <v>1</v>
      </c>
      <c r="P341" s="38">
        <v>764</v>
      </c>
      <c r="Q341" s="38">
        <v>1</v>
      </c>
      <c r="R341" s="32">
        <v>78435168</v>
      </c>
      <c r="S341" s="32">
        <v>68899987</v>
      </c>
      <c r="T341" s="32">
        <v>0</v>
      </c>
      <c r="U341" s="32">
        <v>0</v>
      </c>
      <c r="V341" s="32">
        <v>0</v>
      </c>
      <c r="W341" s="32">
        <v>9453394</v>
      </c>
      <c r="X341" s="32">
        <v>81787</v>
      </c>
      <c r="Y341" s="32">
        <v>0</v>
      </c>
      <c r="Z341" s="32">
        <v>0</v>
      </c>
      <c r="AA341" s="32">
        <v>5360909</v>
      </c>
      <c r="AB341" s="32">
        <v>0</v>
      </c>
      <c r="AC341" s="32">
        <v>0</v>
      </c>
      <c r="AD341" s="32">
        <v>1923799.58</v>
      </c>
      <c r="AE341" s="32">
        <v>0</v>
      </c>
      <c r="AF341" s="32">
        <v>3437109.42</v>
      </c>
      <c r="AG341" s="32">
        <v>0</v>
      </c>
      <c r="AH341" s="32">
        <v>0</v>
      </c>
      <c r="AI341" s="32">
        <v>73074259</v>
      </c>
      <c r="AJ341" s="32">
        <v>33723440</v>
      </c>
      <c r="AK341" s="32">
        <v>33723439</v>
      </c>
      <c r="AL341" s="32">
        <v>8199504</v>
      </c>
      <c r="AM341" s="32">
        <v>0</v>
      </c>
      <c r="AN341" s="32">
        <v>0</v>
      </c>
      <c r="AO341" s="32">
        <v>-1200000</v>
      </c>
      <c r="AP341" s="32">
        <v>0</v>
      </c>
      <c r="AQ341" s="32">
        <v>0</v>
      </c>
      <c r="AR341" s="32">
        <v>0</v>
      </c>
      <c r="AS341" s="32">
        <v>0</v>
      </c>
      <c r="AT341" s="32">
        <v>0</v>
      </c>
      <c r="AU341" s="32">
        <v>1200000</v>
      </c>
      <c r="AV341" s="32">
        <v>0</v>
      </c>
      <c r="AW341" s="32">
        <v>-1200000</v>
      </c>
      <c r="AX341" s="32">
        <v>0</v>
      </c>
      <c r="AY341" s="32">
        <v>0</v>
      </c>
      <c r="AZ341" s="32">
        <v>0</v>
      </c>
      <c r="BA341" s="32">
        <v>0</v>
      </c>
      <c r="BB341" s="32">
        <v>0</v>
      </c>
      <c r="BC341" s="32">
        <v>48121798515</v>
      </c>
      <c r="BD341" s="32">
        <v>0</v>
      </c>
      <c r="BE341" s="32">
        <v>48121798515</v>
      </c>
      <c r="BF341" s="32">
        <v>0</v>
      </c>
      <c r="BG341" s="32">
        <v>0</v>
      </c>
      <c r="BH341" s="32">
        <v>0</v>
      </c>
      <c r="BI341" s="32">
        <v>0</v>
      </c>
    </row>
    <row r="342" spans="1:61" ht="27.75" customHeight="1" x14ac:dyDescent="0.2">
      <c r="A342" s="25">
        <f t="shared" si="5"/>
        <v>336</v>
      </c>
      <c r="B342" s="38">
        <v>9530</v>
      </c>
      <c r="C342" s="30" t="s">
        <v>1594</v>
      </c>
      <c r="D342" s="30" t="s">
        <v>1595</v>
      </c>
      <c r="E342" s="30" t="s">
        <v>1596</v>
      </c>
      <c r="F342" s="30" t="s">
        <v>31</v>
      </c>
      <c r="G342" s="30" t="s">
        <v>1847</v>
      </c>
      <c r="H342" s="30" t="s">
        <v>37</v>
      </c>
      <c r="I342" s="30" t="s">
        <v>1597</v>
      </c>
      <c r="J342" s="30" t="s">
        <v>45</v>
      </c>
      <c r="K342" s="30" t="s">
        <v>49</v>
      </c>
      <c r="L342" s="30" t="s">
        <v>2046</v>
      </c>
      <c r="M342" s="31" t="s">
        <v>2605</v>
      </c>
      <c r="N342" s="30" t="s">
        <v>1598</v>
      </c>
      <c r="O342" s="38">
        <v>1</v>
      </c>
      <c r="P342" s="38">
        <v>5691</v>
      </c>
      <c r="Q342" s="38">
        <v>49</v>
      </c>
      <c r="R342" s="32">
        <v>20319162539.720001</v>
      </c>
      <c r="S342" s="32">
        <v>94466664.459999993</v>
      </c>
      <c r="T342" s="32">
        <v>86544123.109999999</v>
      </c>
      <c r="U342" s="32">
        <v>0</v>
      </c>
      <c r="V342" s="32">
        <v>18439345142</v>
      </c>
      <c r="W342" s="32">
        <v>136193894.91</v>
      </c>
      <c r="X342" s="32">
        <v>1528010455.24</v>
      </c>
      <c r="Y342" s="32">
        <v>0</v>
      </c>
      <c r="Z342" s="32">
        <v>34602260</v>
      </c>
      <c r="AA342" s="32">
        <v>11023969922.610001</v>
      </c>
      <c r="AB342" s="32">
        <v>0</v>
      </c>
      <c r="AC342" s="32">
        <v>7802185115.3400002</v>
      </c>
      <c r="AD342" s="32">
        <v>512334859</v>
      </c>
      <c r="AE342" s="32">
        <v>0</v>
      </c>
      <c r="AF342" s="32">
        <v>2532966632.1599998</v>
      </c>
      <c r="AG342" s="32">
        <v>116290167</v>
      </c>
      <c r="AH342" s="32">
        <v>60193149.109999999</v>
      </c>
      <c r="AI342" s="32">
        <v>9295192617.1100006</v>
      </c>
      <c r="AJ342" s="32">
        <v>5981769266</v>
      </c>
      <c r="AK342" s="32">
        <v>2082769266</v>
      </c>
      <c r="AL342" s="32">
        <v>2199919001.02</v>
      </c>
      <c r="AM342" s="32">
        <v>0</v>
      </c>
      <c r="AN342" s="32">
        <v>0</v>
      </c>
      <c r="AO342" s="32">
        <v>26046995.609999999</v>
      </c>
      <c r="AP342" s="32">
        <v>482537932.32999998</v>
      </c>
      <c r="AQ342" s="32">
        <v>360074385.38999999</v>
      </c>
      <c r="AR342" s="32">
        <v>316166006</v>
      </c>
      <c r="AS342" s="32">
        <v>43908379.390000001</v>
      </c>
      <c r="AT342" s="32">
        <v>280079568.38999999</v>
      </c>
      <c r="AU342" s="32">
        <v>252211620.88</v>
      </c>
      <c r="AV342" s="32">
        <v>1820951.9</v>
      </c>
      <c r="AW342" s="32">
        <v>26046995.609999999</v>
      </c>
      <c r="AX342" s="32">
        <v>0</v>
      </c>
      <c r="AY342" s="32">
        <v>79994817</v>
      </c>
      <c r="AZ342" s="32">
        <v>79994817</v>
      </c>
      <c r="BA342" s="32">
        <v>0</v>
      </c>
      <c r="BB342" s="32">
        <v>186781321</v>
      </c>
      <c r="BC342" s="32">
        <v>10030275930.459999</v>
      </c>
      <c r="BD342" s="32">
        <v>186781321</v>
      </c>
      <c r="BE342" s="32">
        <v>10030275930.459999</v>
      </c>
      <c r="BF342" s="32">
        <v>4672513969</v>
      </c>
      <c r="BG342" s="32">
        <v>0</v>
      </c>
      <c r="BH342" s="32">
        <v>4672513969</v>
      </c>
      <c r="BI342" s="32">
        <v>0</v>
      </c>
    </row>
    <row r="343" spans="1:61" ht="27.75" customHeight="1" x14ac:dyDescent="0.2">
      <c r="A343" s="25">
        <f t="shared" si="5"/>
        <v>337</v>
      </c>
      <c r="B343" s="38">
        <v>9622</v>
      </c>
      <c r="C343" s="30" t="s">
        <v>1965</v>
      </c>
      <c r="D343" s="30" t="s">
        <v>1966</v>
      </c>
      <c r="E343" s="30" t="s">
        <v>1967</v>
      </c>
      <c r="F343" s="30" t="s">
        <v>47</v>
      </c>
      <c r="G343" s="30" t="s">
        <v>1855</v>
      </c>
      <c r="H343" s="30" t="s">
        <v>1014</v>
      </c>
      <c r="I343" s="30" t="s">
        <v>1968</v>
      </c>
      <c r="J343" s="30" t="s">
        <v>150</v>
      </c>
      <c r="K343" s="30" t="s">
        <v>151</v>
      </c>
      <c r="L343" s="30" t="s">
        <v>1969</v>
      </c>
      <c r="M343" s="31" t="s">
        <v>2606</v>
      </c>
      <c r="N343" s="30" t="s">
        <v>1970</v>
      </c>
      <c r="O343" s="38">
        <v>1</v>
      </c>
      <c r="P343" s="38">
        <v>734</v>
      </c>
      <c r="Q343" s="38">
        <v>1437</v>
      </c>
      <c r="R343" s="32">
        <v>47633283941.120003</v>
      </c>
      <c r="S343" s="32">
        <v>2658943450.4400001</v>
      </c>
      <c r="T343" s="32">
        <v>336000000</v>
      </c>
      <c r="U343" s="32">
        <v>8313969479.1999998</v>
      </c>
      <c r="V343" s="32">
        <v>0</v>
      </c>
      <c r="W343" s="32">
        <v>29585519992.939999</v>
      </c>
      <c r="X343" s="32">
        <v>6053925144.8199997</v>
      </c>
      <c r="Y343" s="32">
        <v>0</v>
      </c>
      <c r="Z343" s="32">
        <v>684925873.72000003</v>
      </c>
      <c r="AA343" s="32">
        <v>37610917642.300003</v>
      </c>
      <c r="AB343" s="32">
        <v>0</v>
      </c>
      <c r="AC343" s="32">
        <v>867543982</v>
      </c>
      <c r="AD343" s="32">
        <v>32027492016.43</v>
      </c>
      <c r="AE343" s="32">
        <v>0</v>
      </c>
      <c r="AF343" s="32">
        <v>1593375055.4100001</v>
      </c>
      <c r="AG343" s="32">
        <v>2343438849.75</v>
      </c>
      <c r="AH343" s="32">
        <v>779067738.71000004</v>
      </c>
      <c r="AI343" s="32">
        <v>10022366298.82</v>
      </c>
      <c r="AJ343" s="32">
        <v>755134257</v>
      </c>
      <c r="AK343" s="32">
        <v>740134257</v>
      </c>
      <c r="AL343" s="32">
        <v>2385345218.71</v>
      </c>
      <c r="AM343" s="32">
        <v>3682881013.1399999</v>
      </c>
      <c r="AN343" s="32">
        <v>0</v>
      </c>
      <c r="AO343" s="32">
        <v>-415077178.94999999</v>
      </c>
      <c r="AP343" s="32">
        <v>2252692130.1100001</v>
      </c>
      <c r="AQ343" s="32">
        <v>8072379633.0500002</v>
      </c>
      <c r="AR343" s="32">
        <v>8026374467</v>
      </c>
      <c r="AS343" s="32">
        <v>46005166.049999997</v>
      </c>
      <c r="AT343" s="32">
        <v>195670343.31</v>
      </c>
      <c r="AU343" s="32">
        <v>212382407.06</v>
      </c>
      <c r="AV343" s="32">
        <v>18700682.41</v>
      </c>
      <c r="AW343" s="32">
        <v>-415077178.94999999</v>
      </c>
      <c r="AX343" s="32">
        <v>379664432.79000002</v>
      </c>
      <c r="AY343" s="32">
        <v>7876709289.7399998</v>
      </c>
      <c r="AZ343" s="32">
        <v>7876709289.7399998</v>
      </c>
      <c r="BA343" s="32">
        <v>0</v>
      </c>
      <c r="BB343" s="32">
        <v>0</v>
      </c>
      <c r="BC343" s="32">
        <v>0</v>
      </c>
      <c r="BD343" s="32">
        <v>0</v>
      </c>
      <c r="BE343" s="32">
        <v>0</v>
      </c>
      <c r="BF343" s="32">
        <v>0</v>
      </c>
      <c r="BG343" s="32">
        <v>0</v>
      </c>
      <c r="BH343" s="32">
        <v>0</v>
      </c>
      <c r="BI343" s="32">
        <v>0</v>
      </c>
    </row>
    <row r="344" spans="1:61" ht="27.75" customHeight="1" x14ac:dyDescent="0.2">
      <c r="A344" s="25">
        <f t="shared" si="5"/>
        <v>338</v>
      </c>
      <c r="B344" s="38">
        <v>9704</v>
      </c>
      <c r="C344" s="30" t="s">
        <v>1599</v>
      </c>
      <c r="D344" s="30" t="s">
        <v>1600</v>
      </c>
      <c r="E344" s="30" t="s">
        <v>1601</v>
      </c>
      <c r="F344" s="30" t="s">
        <v>265</v>
      </c>
      <c r="G344" s="30" t="s">
        <v>1957</v>
      </c>
      <c r="H344" s="30" t="s">
        <v>449</v>
      </c>
      <c r="I344" s="30" t="s">
        <v>1602</v>
      </c>
      <c r="J344" s="30" t="s">
        <v>29</v>
      </c>
      <c r="K344" s="30" t="s">
        <v>30</v>
      </c>
      <c r="L344" s="30" t="s">
        <v>1977</v>
      </c>
      <c r="M344" s="31" t="s">
        <v>2097</v>
      </c>
      <c r="N344" s="30" t="s">
        <v>2607</v>
      </c>
      <c r="O344" s="38">
        <v>1</v>
      </c>
      <c r="P344" s="38">
        <v>1</v>
      </c>
      <c r="Q344" s="38">
        <v>1</v>
      </c>
      <c r="R344" s="32">
        <v>30993849490.200001</v>
      </c>
      <c r="S344" s="32">
        <v>291613958.74000001</v>
      </c>
      <c r="T344" s="32">
        <v>872779975.55999994</v>
      </c>
      <c r="U344" s="32">
        <v>0</v>
      </c>
      <c r="V344" s="32">
        <v>0</v>
      </c>
      <c r="W344" s="32">
        <v>2597893801.9000001</v>
      </c>
      <c r="X344" s="32">
        <v>27231561754</v>
      </c>
      <c r="Y344" s="32">
        <v>0</v>
      </c>
      <c r="Z344" s="32">
        <v>0</v>
      </c>
      <c r="AA344" s="32">
        <v>89499767.890000001</v>
      </c>
      <c r="AB344" s="32">
        <v>0</v>
      </c>
      <c r="AC344" s="32">
        <v>0</v>
      </c>
      <c r="AD344" s="32">
        <v>89474619</v>
      </c>
      <c r="AE344" s="32">
        <v>0</v>
      </c>
      <c r="AF344" s="32">
        <v>25148.89</v>
      </c>
      <c r="AG344" s="32">
        <v>0</v>
      </c>
      <c r="AH344" s="32">
        <v>0</v>
      </c>
      <c r="AI344" s="32">
        <v>30904349722.310001</v>
      </c>
      <c r="AJ344" s="32">
        <v>19756219994.790001</v>
      </c>
      <c r="AK344" s="32">
        <v>19556219994.790001</v>
      </c>
      <c r="AL344" s="32">
        <v>0</v>
      </c>
      <c r="AM344" s="32">
        <v>0</v>
      </c>
      <c r="AN344" s="32">
        <v>0</v>
      </c>
      <c r="AO344" s="32">
        <v>40378049.43</v>
      </c>
      <c r="AP344" s="32">
        <v>8195031813.7299995</v>
      </c>
      <c r="AQ344" s="32">
        <v>85947131.430000007</v>
      </c>
      <c r="AR344" s="32">
        <v>69240002</v>
      </c>
      <c r="AS344" s="32">
        <v>16707129.43</v>
      </c>
      <c r="AT344" s="32">
        <v>85947131.430000007</v>
      </c>
      <c r="AU344" s="32">
        <v>45485270</v>
      </c>
      <c r="AV344" s="32">
        <v>83812</v>
      </c>
      <c r="AW344" s="32">
        <v>40378049.43</v>
      </c>
      <c r="AX344" s="32">
        <v>0</v>
      </c>
      <c r="AY344" s="32">
        <v>0</v>
      </c>
      <c r="AZ344" s="32">
        <v>0</v>
      </c>
      <c r="BA344" s="32">
        <v>0</v>
      </c>
      <c r="BB344" s="32">
        <v>0</v>
      </c>
      <c r="BC344" s="32">
        <v>0</v>
      </c>
      <c r="BD344" s="32">
        <v>0</v>
      </c>
      <c r="BE344" s="32">
        <v>0</v>
      </c>
      <c r="BF344" s="32">
        <v>0</v>
      </c>
      <c r="BG344" s="32">
        <v>0</v>
      </c>
      <c r="BH344" s="32">
        <v>0</v>
      </c>
      <c r="BI344" s="32">
        <v>0</v>
      </c>
    </row>
    <row r="345" spans="1:61" ht="27.75" customHeight="1" x14ac:dyDescent="0.2">
      <c r="A345" s="25">
        <f t="shared" si="5"/>
        <v>339</v>
      </c>
      <c r="B345" s="38">
        <v>10300</v>
      </c>
      <c r="C345" s="30" t="s">
        <v>1603</v>
      </c>
      <c r="D345" s="30" t="s">
        <v>1604</v>
      </c>
      <c r="E345" s="30" t="s">
        <v>1605</v>
      </c>
      <c r="F345" s="30" t="s">
        <v>116</v>
      </c>
      <c r="G345" s="30" t="s">
        <v>1847</v>
      </c>
      <c r="H345" s="30" t="s">
        <v>37</v>
      </c>
      <c r="I345" s="30" t="s">
        <v>1606</v>
      </c>
      <c r="J345" s="30" t="s">
        <v>29</v>
      </c>
      <c r="K345" s="30" t="s">
        <v>30</v>
      </c>
      <c r="L345" s="30" t="s">
        <v>2608</v>
      </c>
      <c r="M345" s="31" t="s">
        <v>2609</v>
      </c>
      <c r="N345" s="30" t="s">
        <v>1607</v>
      </c>
      <c r="O345" s="38">
        <v>1</v>
      </c>
      <c r="P345" s="38">
        <v>1429</v>
      </c>
      <c r="Q345" s="38">
        <v>9</v>
      </c>
      <c r="R345" s="32">
        <v>10475297354.530001</v>
      </c>
      <c r="S345" s="32">
        <v>994575681.37</v>
      </c>
      <c r="T345" s="32">
        <v>13156573.560000001</v>
      </c>
      <c r="U345" s="32">
        <v>0</v>
      </c>
      <c r="V345" s="32">
        <v>9348468865.8799992</v>
      </c>
      <c r="W345" s="32">
        <v>103182332</v>
      </c>
      <c r="X345" s="32">
        <v>5537447</v>
      </c>
      <c r="Y345" s="32">
        <v>0</v>
      </c>
      <c r="Z345" s="32">
        <v>10376454.720000001</v>
      </c>
      <c r="AA345" s="32">
        <v>5817324359.8699999</v>
      </c>
      <c r="AB345" s="32">
        <v>5690517433.1400003</v>
      </c>
      <c r="AC345" s="32">
        <v>2413553</v>
      </c>
      <c r="AD345" s="32">
        <v>66107131.299999997</v>
      </c>
      <c r="AE345" s="32">
        <v>0</v>
      </c>
      <c r="AF345" s="32">
        <v>31926730.43</v>
      </c>
      <c r="AG345" s="32">
        <v>26359512</v>
      </c>
      <c r="AH345" s="32">
        <v>0</v>
      </c>
      <c r="AI345" s="32">
        <v>4657972994.6599998</v>
      </c>
      <c r="AJ345" s="32">
        <v>4417503373.3699999</v>
      </c>
      <c r="AK345" s="32">
        <v>924855628.5</v>
      </c>
      <c r="AL345" s="32">
        <v>105083566.5</v>
      </c>
      <c r="AM345" s="32">
        <v>0</v>
      </c>
      <c r="AN345" s="32">
        <v>0</v>
      </c>
      <c r="AO345" s="32">
        <v>12505634.800000001</v>
      </c>
      <c r="AP345" s="32">
        <v>0</v>
      </c>
      <c r="AQ345" s="32">
        <v>122374787.45999999</v>
      </c>
      <c r="AR345" s="32">
        <v>112009189</v>
      </c>
      <c r="AS345" s="32">
        <v>10365598.460000001</v>
      </c>
      <c r="AT345" s="32">
        <v>85207262.909999996</v>
      </c>
      <c r="AU345" s="32">
        <v>71028048.670000002</v>
      </c>
      <c r="AV345" s="32">
        <v>1673579.44</v>
      </c>
      <c r="AW345" s="32">
        <v>12505634.800000001</v>
      </c>
      <c r="AX345" s="32">
        <v>0</v>
      </c>
      <c r="AY345" s="32">
        <v>37167524.549999997</v>
      </c>
      <c r="AZ345" s="32">
        <v>37167524.549999997</v>
      </c>
      <c r="BA345" s="32">
        <v>0</v>
      </c>
      <c r="BB345" s="32">
        <v>64920584</v>
      </c>
      <c r="BC345" s="32">
        <v>210254939</v>
      </c>
      <c r="BD345" s="32">
        <v>64920584</v>
      </c>
      <c r="BE345" s="32">
        <v>210254939</v>
      </c>
      <c r="BF345" s="32">
        <v>11494595544</v>
      </c>
      <c r="BG345" s="32">
        <v>3400000000</v>
      </c>
      <c r="BH345" s="32">
        <v>11494595544</v>
      </c>
      <c r="BI345" s="32">
        <v>3400000000</v>
      </c>
    </row>
    <row r="346" spans="1:61" ht="20.45" customHeight="1" x14ac:dyDescent="0.2">
      <c r="A346" s="25">
        <f t="shared" si="5"/>
        <v>340</v>
      </c>
      <c r="B346" s="38">
        <v>10319</v>
      </c>
      <c r="C346" s="30" t="s">
        <v>1608</v>
      </c>
      <c r="D346" s="30" t="s">
        <v>1609</v>
      </c>
      <c r="E346" s="30" t="s">
        <v>1610</v>
      </c>
      <c r="F346" s="30" t="s">
        <v>42</v>
      </c>
      <c r="G346" s="30" t="s">
        <v>1852</v>
      </c>
      <c r="H346" s="30" t="s">
        <v>133</v>
      </c>
      <c r="I346" s="30" t="s">
        <v>1611</v>
      </c>
      <c r="J346" s="30" t="s">
        <v>39</v>
      </c>
      <c r="K346" s="30" t="s">
        <v>435</v>
      </c>
      <c r="L346" s="30" t="s">
        <v>2610</v>
      </c>
      <c r="M346" s="31" t="s">
        <v>2611</v>
      </c>
      <c r="N346" s="30" t="s">
        <v>2612</v>
      </c>
      <c r="O346" s="38">
        <v>1</v>
      </c>
      <c r="P346" s="38">
        <v>10</v>
      </c>
      <c r="Q346" s="38">
        <v>1335</v>
      </c>
      <c r="R346" s="32">
        <v>437642864001.01001</v>
      </c>
      <c r="S346" s="32">
        <v>16976003039.43</v>
      </c>
      <c r="T346" s="32">
        <v>10676096210.73</v>
      </c>
      <c r="U346" s="32">
        <v>69566789898.279999</v>
      </c>
      <c r="V346" s="32">
        <v>0</v>
      </c>
      <c r="W346" s="32">
        <v>335466630889.31</v>
      </c>
      <c r="X346" s="32">
        <v>3898564714.46</v>
      </c>
      <c r="Y346" s="32">
        <v>0</v>
      </c>
      <c r="Z346" s="32">
        <v>1058779248.8</v>
      </c>
      <c r="AA346" s="32">
        <v>410966352538.88</v>
      </c>
      <c r="AB346" s="32">
        <v>0</v>
      </c>
      <c r="AC346" s="32">
        <v>0</v>
      </c>
      <c r="AD346" s="32">
        <v>405777614841.26001</v>
      </c>
      <c r="AE346" s="32">
        <v>0</v>
      </c>
      <c r="AF346" s="32">
        <v>684699205.60000002</v>
      </c>
      <c r="AG346" s="32">
        <v>4397551086.0200005</v>
      </c>
      <c r="AH346" s="32">
        <v>106487406</v>
      </c>
      <c r="AI346" s="32">
        <v>26676511462</v>
      </c>
      <c r="AJ346" s="32">
        <v>520098267</v>
      </c>
      <c r="AK346" s="32">
        <v>20098267</v>
      </c>
      <c r="AL346" s="32">
        <v>15227940846.290001</v>
      </c>
      <c r="AM346" s="32">
        <v>3833756463.5999999</v>
      </c>
      <c r="AN346" s="32">
        <v>0</v>
      </c>
      <c r="AO346" s="32">
        <v>136137033.68000001</v>
      </c>
      <c r="AP346" s="32">
        <v>6967794395.7299995</v>
      </c>
      <c r="AQ346" s="32">
        <v>51701938402.790001</v>
      </c>
      <c r="AR346" s="32">
        <v>51239895639.599998</v>
      </c>
      <c r="AS346" s="32">
        <v>462042763.19</v>
      </c>
      <c r="AT346" s="32">
        <v>9174933010.3999996</v>
      </c>
      <c r="AU346" s="32">
        <v>8959880154.1700001</v>
      </c>
      <c r="AV346" s="32">
        <v>78915822.549999997</v>
      </c>
      <c r="AW346" s="32">
        <v>136137033.68000001</v>
      </c>
      <c r="AX346" s="32">
        <v>0</v>
      </c>
      <c r="AY346" s="32">
        <v>42527005392.389999</v>
      </c>
      <c r="AZ346" s="32">
        <v>42527005392.389999</v>
      </c>
      <c r="BA346" s="32">
        <v>0</v>
      </c>
      <c r="BB346" s="32">
        <v>0</v>
      </c>
      <c r="BC346" s="32">
        <v>1815416149.0699999</v>
      </c>
      <c r="BD346" s="32">
        <v>0</v>
      </c>
      <c r="BE346" s="32">
        <v>1815416149.0699999</v>
      </c>
      <c r="BF346" s="32">
        <v>4413361799.7399998</v>
      </c>
      <c r="BG346" s="32">
        <v>0</v>
      </c>
      <c r="BH346" s="32">
        <v>4413361799.7399998</v>
      </c>
      <c r="BI346" s="32">
        <v>0</v>
      </c>
    </row>
    <row r="347" spans="1:61" ht="20.45" customHeight="1" x14ac:dyDescent="0.2">
      <c r="A347" s="25">
        <f t="shared" si="5"/>
        <v>341</v>
      </c>
      <c r="B347" s="38">
        <v>10555</v>
      </c>
      <c r="C347" s="30" t="s">
        <v>1612</v>
      </c>
      <c r="D347" s="30" t="s">
        <v>1613</v>
      </c>
      <c r="E347" s="30" t="s">
        <v>1614</v>
      </c>
      <c r="F347" s="30" t="s">
        <v>116</v>
      </c>
      <c r="G347" s="30" t="s">
        <v>1847</v>
      </c>
      <c r="H347" s="30" t="s">
        <v>37</v>
      </c>
      <c r="I347" s="30" t="s">
        <v>1615</v>
      </c>
      <c r="J347" s="30" t="s">
        <v>32</v>
      </c>
      <c r="K347" s="30" t="s">
        <v>33</v>
      </c>
      <c r="L347" s="30" t="s">
        <v>2613</v>
      </c>
      <c r="M347" s="31" t="s">
        <v>2614</v>
      </c>
      <c r="N347" s="30" t="s">
        <v>1616</v>
      </c>
      <c r="O347" s="38">
        <v>1</v>
      </c>
      <c r="P347" s="38">
        <v>1124</v>
      </c>
      <c r="Q347" s="38">
        <v>10</v>
      </c>
      <c r="R347" s="32">
        <v>26761979256.540001</v>
      </c>
      <c r="S347" s="32">
        <v>364206392.68000001</v>
      </c>
      <c r="T347" s="32">
        <v>1637287017.29</v>
      </c>
      <c r="U347" s="32">
        <v>0</v>
      </c>
      <c r="V347" s="32">
        <v>24181137536.57</v>
      </c>
      <c r="W347" s="32">
        <v>549206072.05999994</v>
      </c>
      <c r="X347" s="32">
        <v>27801225.82</v>
      </c>
      <c r="Y347" s="32">
        <v>0</v>
      </c>
      <c r="Z347" s="32">
        <v>2341012.12</v>
      </c>
      <c r="AA347" s="32">
        <v>20765429779.330002</v>
      </c>
      <c r="AB347" s="32">
        <v>14761276334.73</v>
      </c>
      <c r="AC347" s="32">
        <v>5868577362.7399998</v>
      </c>
      <c r="AD347" s="32">
        <v>36749302</v>
      </c>
      <c r="AE347" s="32">
        <v>2172566</v>
      </c>
      <c r="AF347" s="32">
        <v>9864391.8599999994</v>
      </c>
      <c r="AG347" s="32">
        <v>61487800</v>
      </c>
      <c r="AH347" s="32">
        <v>25302022</v>
      </c>
      <c r="AI347" s="32">
        <v>5996549477.21</v>
      </c>
      <c r="AJ347" s="32">
        <v>3799015365.8800001</v>
      </c>
      <c r="AK347" s="32">
        <v>257973765.88</v>
      </c>
      <c r="AL347" s="32">
        <v>1501519020.23</v>
      </c>
      <c r="AM347" s="32">
        <v>0</v>
      </c>
      <c r="AN347" s="32">
        <v>0</v>
      </c>
      <c r="AO347" s="32">
        <v>59772452.740000002</v>
      </c>
      <c r="AP347" s="32">
        <v>0</v>
      </c>
      <c r="AQ347" s="32">
        <v>269480644.99000001</v>
      </c>
      <c r="AR347" s="32">
        <v>257313915</v>
      </c>
      <c r="AS347" s="32">
        <v>12166729.99</v>
      </c>
      <c r="AT347" s="32">
        <v>164784555.99000001</v>
      </c>
      <c r="AU347" s="32">
        <v>103176611.61</v>
      </c>
      <c r="AV347" s="32">
        <v>1835491.64</v>
      </c>
      <c r="AW347" s="32">
        <v>59772452.740000002</v>
      </c>
      <c r="AX347" s="32">
        <v>0</v>
      </c>
      <c r="AY347" s="32">
        <v>104696089</v>
      </c>
      <c r="AZ347" s="32">
        <v>104696089</v>
      </c>
      <c r="BA347" s="32">
        <v>0</v>
      </c>
      <c r="BB347" s="32">
        <v>104109060</v>
      </c>
      <c r="BC347" s="32">
        <v>169412153.66999999</v>
      </c>
      <c r="BD347" s="32">
        <v>104109060</v>
      </c>
      <c r="BE347" s="32">
        <v>169412153.66999999</v>
      </c>
      <c r="BF347" s="32">
        <v>28854965726.669998</v>
      </c>
      <c r="BG347" s="32">
        <v>3541041600</v>
      </c>
      <c r="BH347" s="32">
        <v>28854965726.669998</v>
      </c>
      <c r="BI347" s="32">
        <v>3541041600</v>
      </c>
    </row>
    <row r="348" spans="1:61" ht="20.45" customHeight="1" x14ac:dyDescent="0.2">
      <c r="A348" s="25">
        <f t="shared" si="5"/>
        <v>342</v>
      </c>
      <c r="B348" s="38">
        <v>10698</v>
      </c>
      <c r="C348" s="30" t="s">
        <v>1617</v>
      </c>
      <c r="D348" s="30" t="s">
        <v>1618</v>
      </c>
      <c r="E348" s="30" t="s">
        <v>1619</v>
      </c>
      <c r="F348" s="30" t="s">
        <v>31</v>
      </c>
      <c r="G348" s="30" t="s">
        <v>1847</v>
      </c>
      <c r="H348" s="30" t="s">
        <v>37</v>
      </c>
      <c r="I348" s="30" t="s">
        <v>1620</v>
      </c>
      <c r="J348" s="30" t="s">
        <v>35</v>
      </c>
      <c r="K348" s="30" t="s">
        <v>36</v>
      </c>
      <c r="L348" s="30" t="s">
        <v>2615</v>
      </c>
      <c r="M348" s="31" t="s">
        <v>2616</v>
      </c>
      <c r="N348" s="30" t="s">
        <v>1971</v>
      </c>
      <c r="O348" s="38">
        <v>1</v>
      </c>
      <c r="P348" s="38">
        <v>19047</v>
      </c>
      <c r="Q348" s="38">
        <v>25</v>
      </c>
      <c r="R348" s="32">
        <v>13928307686.76</v>
      </c>
      <c r="S348" s="32">
        <v>1561150412.77</v>
      </c>
      <c r="T348" s="32">
        <v>0</v>
      </c>
      <c r="U348" s="32">
        <v>0</v>
      </c>
      <c r="V348" s="32">
        <v>11010733113.860001</v>
      </c>
      <c r="W348" s="32">
        <v>1312173353.1300001</v>
      </c>
      <c r="X348" s="32">
        <v>44250807</v>
      </c>
      <c r="Y348" s="32">
        <v>0</v>
      </c>
      <c r="Z348" s="32">
        <v>0</v>
      </c>
      <c r="AA348" s="32">
        <v>10362388210.07</v>
      </c>
      <c r="AB348" s="32">
        <v>0</v>
      </c>
      <c r="AC348" s="32">
        <v>0</v>
      </c>
      <c r="AD348" s="32">
        <v>3460687587.3499999</v>
      </c>
      <c r="AE348" s="32">
        <v>0</v>
      </c>
      <c r="AF348" s="32">
        <v>6827179748.7200003</v>
      </c>
      <c r="AG348" s="32">
        <v>74520874</v>
      </c>
      <c r="AH348" s="32">
        <v>0</v>
      </c>
      <c r="AI348" s="32">
        <v>3565919477.0500002</v>
      </c>
      <c r="AJ348" s="32">
        <v>2870114195.0100002</v>
      </c>
      <c r="AK348" s="32">
        <v>2750114195.0100002</v>
      </c>
      <c r="AL348" s="32">
        <v>178446632.94999999</v>
      </c>
      <c r="AM348" s="32">
        <v>73070736.769999996</v>
      </c>
      <c r="AN348" s="32">
        <v>0</v>
      </c>
      <c r="AO348" s="32">
        <v>126027288.29000001</v>
      </c>
      <c r="AP348" s="32">
        <v>-180.03</v>
      </c>
      <c r="AQ348" s="32">
        <v>293377636</v>
      </c>
      <c r="AR348" s="32">
        <v>258025379</v>
      </c>
      <c r="AS348" s="32">
        <v>35352257</v>
      </c>
      <c r="AT348" s="32">
        <v>293377636.30000001</v>
      </c>
      <c r="AU348" s="32">
        <v>162271970.00999999</v>
      </c>
      <c r="AV348" s="32">
        <v>5078378</v>
      </c>
      <c r="AW348" s="32">
        <v>126027288.29000001</v>
      </c>
      <c r="AX348" s="32">
        <v>0</v>
      </c>
      <c r="AY348" s="32">
        <v>0</v>
      </c>
      <c r="AZ348" s="32">
        <v>0</v>
      </c>
      <c r="BA348" s="32">
        <v>0</v>
      </c>
      <c r="BB348" s="32">
        <v>605459883</v>
      </c>
      <c r="BC348" s="32">
        <v>0</v>
      </c>
      <c r="BD348" s="32">
        <v>605459883</v>
      </c>
      <c r="BE348" s="32">
        <v>0</v>
      </c>
      <c r="BF348" s="32">
        <v>14144323410</v>
      </c>
      <c r="BG348" s="32">
        <v>0</v>
      </c>
      <c r="BH348" s="32">
        <v>14144323410</v>
      </c>
      <c r="BI348" s="32">
        <v>0</v>
      </c>
    </row>
    <row r="349" spans="1:61" ht="20.45" customHeight="1" x14ac:dyDescent="0.2">
      <c r="A349" s="25">
        <f t="shared" si="5"/>
        <v>343</v>
      </c>
      <c r="B349" s="38">
        <v>10733</v>
      </c>
      <c r="C349" s="30" t="s">
        <v>1757</v>
      </c>
      <c r="D349" s="30" t="s">
        <v>1758</v>
      </c>
      <c r="E349" s="30" t="s">
        <v>1759</v>
      </c>
      <c r="F349" s="30" t="s">
        <v>31</v>
      </c>
      <c r="G349" s="30" t="s">
        <v>1899</v>
      </c>
      <c r="H349" s="30" t="s">
        <v>218</v>
      </c>
      <c r="I349" s="30" t="s">
        <v>1760</v>
      </c>
      <c r="J349" s="30" t="s">
        <v>45</v>
      </c>
      <c r="K349" s="30" t="s">
        <v>49</v>
      </c>
      <c r="L349" s="30" t="s">
        <v>2617</v>
      </c>
      <c r="M349" s="31" t="s">
        <v>2618</v>
      </c>
      <c r="N349" s="30" t="s">
        <v>1761</v>
      </c>
      <c r="O349" s="38">
        <v>1</v>
      </c>
      <c r="P349" s="38">
        <v>20</v>
      </c>
      <c r="Q349" s="38">
        <v>12</v>
      </c>
      <c r="R349" s="32">
        <v>42975388641.110001</v>
      </c>
      <c r="S349" s="32">
        <v>2135853947.0899999</v>
      </c>
      <c r="T349" s="32">
        <v>0</v>
      </c>
      <c r="U349" s="32">
        <v>24467334341.869999</v>
      </c>
      <c r="V349" s="32">
        <v>147831728.16999999</v>
      </c>
      <c r="W349" s="32">
        <v>16070785283.98</v>
      </c>
      <c r="X349" s="32">
        <v>153583340</v>
      </c>
      <c r="Y349" s="32">
        <v>0</v>
      </c>
      <c r="Z349" s="32">
        <v>0</v>
      </c>
      <c r="AA349" s="32">
        <v>40827992501.309998</v>
      </c>
      <c r="AB349" s="32">
        <v>0</v>
      </c>
      <c r="AC349" s="32">
        <v>5425210000</v>
      </c>
      <c r="AD349" s="32">
        <v>35148937930.230003</v>
      </c>
      <c r="AE349" s="32">
        <v>0</v>
      </c>
      <c r="AF349" s="32">
        <v>0</v>
      </c>
      <c r="AG349" s="32">
        <v>253844571.08000001</v>
      </c>
      <c r="AH349" s="32">
        <v>0</v>
      </c>
      <c r="AI349" s="32">
        <v>2147396139.8</v>
      </c>
      <c r="AJ349" s="32">
        <v>1002849305</v>
      </c>
      <c r="AK349" s="32">
        <v>0</v>
      </c>
      <c r="AL349" s="32">
        <v>262169506.03</v>
      </c>
      <c r="AM349" s="32">
        <v>432344502.32999998</v>
      </c>
      <c r="AN349" s="32">
        <v>0</v>
      </c>
      <c r="AO349" s="32">
        <v>55866233.479999997</v>
      </c>
      <c r="AP349" s="32">
        <v>-10721774</v>
      </c>
      <c r="AQ349" s="32">
        <v>9578317639.4200001</v>
      </c>
      <c r="AR349" s="32">
        <v>9352554504</v>
      </c>
      <c r="AS349" s="32">
        <v>225763135.41999999</v>
      </c>
      <c r="AT349" s="32">
        <v>269788998.57999998</v>
      </c>
      <c r="AU349" s="32">
        <v>199883582</v>
      </c>
      <c r="AV349" s="32">
        <v>14039183.1</v>
      </c>
      <c r="AW349" s="32">
        <v>55866233.479999997</v>
      </c>
      <c r="AX349" s="32">
        <v>0</v>
      </c>
      <c r="AY349" s="32">
        <v>9308528640.8400002</v>
      </c>
      <c r="AZ349" s="32">
        <v>9308528640.8400002</v>
      </c>
      <c r="BA349" s="32">
        <v>0</v>
      </c>
      <c r="BB349" s="32">
        <v>0</v>
      </c>
      <c r="BC349" s="32">
        <v>0</v>
      </c>
      <c r="BD349" s="32">
        <v>0</v>
      </c>
      <c r="BE349" s="32">
        <v>0</v>
      </c>
      <c r="BF349" s="32">
        <v>0</v>
      </c>
      <c r="BG349" s="32">
        <v>0</v>
      </c>
      <c r="BH349" s="32">
        <v>0</v>
      </c>
      <c r="BI349" s="32">
        <v>0</v>
      </c>
    </row>
    <row r="350" spans="1:61" ht="20.45" customHeight="1" x14ac:dyDescent="0.2">
      <c r="A350" s="25">
        <f t="shared" si="5"/>
        <v>344</v>
      </c>
      <c r="B350" s="38">
        <v>11001</v>
      </c>
      <c r="C350" s="30" t="s">
        <v>1621</v>
      </c>
      <c r="D350" s="30" t="s">
        <v>1622</v>
      </c>
      <c r="E350" s="30" t="s">
        <v>1623</v>
      </c>
      <c r="F350" s="30" t="s">
        <v>28</v>
      </c>
      <c r="G350" s="30" t="s">
        <v>1847</v>
      </c>
      <c r="H350" s="30" t="s">
        <v>37</v>
      </c>
      <c r="I350" s="30" t="s">
        <v>1624</v>
      </c>
      <c r="J350" s="30" t="s">
        <v>32</v>
      </c>
      <c r="K350" s="30" t="s">
        <v>33</v>
      </c>
      <c r="L350" s="30" t="s">
        <v>1625</v>
      </c>
      <c r="M350" s="31" t="s">
        <v>2619</v>
      </c>
      <c r="N350" s="30" t="s">
        <v>1626</v>
      </c>
      <c r="O350" s="38">
        <v>1</v>
      </c>
      <c r="P350" s="38">
        <v>923</v>
      </c>
      <c r="Q350" s="38">
        <v>4</v>
      </c>
      <c r="R350" s="32">
        <v>21393831014.470001</v>
      </c>
      <c r="S350" s="32">
        <v>6753500.3200000003</v>
      </c>
      <c r="T350" s="32">
        <v>12201016820.190001</v>
      </c>
      <c r="U350" s="32">
        <v>0</v>
      </c>
      <c r="V350" s="32">
        <v>8757730246.9599991</v>
      </c>
      <c r="W350" s="32">
        <v>427733927</v>
      </c>
      <c r="X350" s="32">
        <v>596520</v>
      </c>
      <c r="Y350" s="32">
        <v>0</v>
      </c>
      <c r="Z350" s="32">
        <v>0</v>
      </c>
      <c r="AA350" s="32">
        <v>20125243201.419998</v>
      </c>
      <c r="AB350" s="32">
        <v>19964883743.869999</v>
      </c>
      <c r="AC350" s="32">
        <v>0</v>
      </c>
      <c r="AD350" s="32">
        <v>40314196.700000003</v>
      </c>
      <c r="AE350" s="32">
        <v>0</v>
      </c>
      <c r="AF350" s="32">
        <v>95974512.849999994</v>
      </c>
      <c r="AG350" s="32">
        <v>24070748</v>
      </c>
      <c r="AH350" s="32">
        <v>0</v>
      </c>
      <c r="AI350" s="32">
        <v>1268587813.05</v>
      </c>
      <c r="AJ350" s="32">
        <v>513470913</v>
      </c>
      <c r="AK350" s="32">
        <v>444525513</v>
      </c>
      <c r="AL350" s="32">
        <v>415622403.99000001</v>
      </c>
      <c r="AM350" s="32">
        <v>211820477</v>
      </c>
      <c r="AN350" s="32">
        <v>9058443</v>
      </c>
      <c r="AO350" s="32">
        <v>25390188.210000001</v>
      </c>
      <c r="AP350" s="32">
        <v>113252</v>
      </c>
      <c r="AQ350" s="32">
        <v>187546445.21000001</v>
      </c>
      <c r="AR350" s="32">
        <v>93081346</v>
      </c>
      <c r="AS350" s="32">
        <v>94465099.209999993</v>
      </c>
      <c r="AT350" s="32">
        <v>82905605.209999993</v>
      </c>
      <c r="AU350" s="32">
        <v>55786713</v>
      </c>
      <c r="AV350" s="32">
        <v>1728704</v>
      </c>
      <c r="AW350" s="32">
        <v>25390188.210000001</v>
      </c>
      <c r="AX350" s="32">
        <v>0</v>
      </c>
      <c r="AY350" s="32">
        <v>104640840</v>
      </c>
      <c r="AZ350" s="32">
        <v>104640840</v>
      </c>
      <c r="BA350" s="32">
        <v>0</v>
      </c>
      <c r="BB350" s="32">
        <v>2542058</v>
      </c>
      <c r="BC350" s="32">
        <v>337657</v>
      </c>
      <c r="BD350" s="32">
        <v>2542058</v>
      </c>
      <c r="BE350" s="32">
        <v>337657</v>
      </c>
      <c r="BF350" s="32">
        <v>9850776552</v>
      </c>
      <c r="BG350" s="32">
        <v>4826700</v>
      </c>
      <c r="BH350" s="32">
        <v>9850776552</v>
      </c>
      <c r="BI350" s="32">
        <v>4826700</v>
      </c>
    </row>
    <row r="351" spans="1:61" ht="20.45" customHeight="1" x14ac:dyDescent="0.2">
      <c r="A351" s="25">
        <f t="shared" si="5"/>
        <v>345</v>
      </c>
      <c r="B351" s="38">
        <v>11085</v>
      </c>
      <c r="C351" s="30" t="s">
        <v>1627</v>
      </c>
      <c r="D351" s="30" t="s">
        <v>1628</v>
      </c>
      <c r="E351" s="30" t="s">
        <v>1629</v>
      </c>
      <c r="F351" s="30" t="s">
        <v>116</v>
      </c>
      <c r="G351" s="30" t="s">
        <v>1847</v>
      </c>
      <c r="H351" s="30" t="s">
        <v>37</v>
      </c>
      <c r="I351" s="30" t="s">
        <v>1630</v>
      </c>
      <c r="J351" s="30" t="s">
        <v>29</v>
      </c>
      <c r="K351" s="30" t="s">
        <v>30</v>
      </c>
      <c r="L351" s="30" t="s">
        <v>2620</v>
      </c>
      <c r="M351" s="31" t="s">
        <v>2621</v>
      </c>
      <c r="N351" s="30" t="s">
        <v>1631</v>
      </c>
      <c r="O351" s="38">
        <v>1</v>
      </c>
      <c r="P351" s="38">
        <v>5</v>
      </c>
      <c r="Q351" s="38">
        <v>38</v>
      </c>
      <c r="R351" s="32">
        <v>139573901000.32001</v>
      </c>
      <c r="S351" s="32">
        <v>3131342939.3200002</v>
      </c>
      <c r="T351" s="32">
        <v>11300438182</v>
      </c>
      <c r="U351" s="32">
        <v>0</v>
      </c>
      <c r="V351" s="32">
        <v>123627628548</v>
      </c>
      <c r="W351" s="32">
        <v>72816504</v>
      </c>
      <c r="X351" s="32">
        <v>1357926231</v>
      </c>
      <c r="Y351" s="32">
        <v>0</v>
      </c>
      <c r="Z351" s="32">
        <v>83748596</v>
      </c>
      <c r="AA351" s="32">
        <v>114756795312.37</v>
      </c>
      <c r="AB351" s="32">
        <v>106582347166.44</v>
      </c>
      <c r="AC351" s="32">
        <v>5571147411</v>
      </c>
      <c r="AD351" s="32">
        <v>914690962</v>
      </c>
      <c r="AE351" s="32">
        <v>0</v>
      </c>
      <c r="AF351" s="32">
        <v>904479202.92999995</v>
      </c>
      <c r="AG351" s="32">
        <v>157521322</v>
      </c>
      <c r="AH351" s="32">
        <v>626609248</v>
      </c>
      <c r="AI351" s="32">
        <v>24817105687.959999</v>
      </c>
      <c r="AJ351" s="32">
        <v>8644868078.5300007</v>
      </c>
      <c r="AK351" s="32">
        <v>702799136.16999996</v>
      </c>
      <c r="AL351" s="32">
        <v>10394737054.73</v>
      </c>
      <c r="AM351" s="32">
        <v>872927401.87</v>
      </c>
      <c r="AN351" s="32">
        <v>0</v>
      </c>
      <c r="AO351" s="32">
        <v>372981010</v>
      </c>
      <c r="AP351" s="32">
        <v>162990947.33000001</v>
      </c>
      <c r="AQ351" s="32">
        <v>1566625394</v>
      </c>
      <c r="AR351" s="32">
        <v>1458294349</v>
      </c>
      <c r="AS351" s="32">
        <v>108331045</v>
      </c>
      <c r="AT351" s="32">
        <v>929804241</v>
      </c>
      <c r="AU351" s="32">
        <v>542488696</v>
      </c>
      <c r="AV351" s="32">
        <v>14334535</v>
      </c>
      <c r="AW351" s="32">
        <v>372981010</v>
      </c>
      <c r="AX351" s="32">
        <v>0</v>
      </c>
      <c r="AY351" s="32">
        <v>636821153</v>
      </c>
      <c r="AZ351" s="32">
        <v>636821153</v>
      </c>
      <c r="BA351" s="32">
        <v>0</v>
      </c>
      <c r="BB351" s="32">
        <v>286351023</v>
      </c>
      <c r="BC351" s="32">
        <v>199711072</v>
      </c>
      <c r="BD351" s="32">
        <v>286351023</v>
      </c>
      <c r="BE351" s="32">
        <v>199711072</v>
      </c>
      <c r="BF351" s="32">
        <v>401685502965</v>
      </c>
      <c r="BG351" s="32">
        <v>0</v>
      </c>
      <c r="BH351" s="32">
        <v>401685502965</v>
      </c>
      <c r="BI351" s="32">
        <v>0</v>
      </c>
    </row>
    <row r="352" spans="1:61" ht="20.45" customHeight="1" x14ac:dyDescent="0.2">
      <c r="A352" s="25">
        <f t="shared" si="5"/>
        <v>346</v>
      </c>
      <c r="B352" s="38">
        <v>11128</v>
      </c>
      <c r="C352" s="30" t="s">
        <v>1632</v>
      </c>
      <c r="D352" s="30" t="s">
        <v>1633</v>
      </c>
      <c r="E352" s="30" t="s">
        <v>1634</v>
      </c>
      <c r="F352" s="30" t="s">
        <v>116</v>
      </c>
      <c r="G352" s="30" t="s">
        <v>1847</v>
      </c>
      <c r="H352" s="30" t="s">
        <v>37</v>
      </c>
      <c r="I352" s="30" t="s">
        <v>1635</v>
      </c>
      <c r="J352" s="30" t="s">
        <v>32</v>
      </c>
      <c r="K352" s="30" t="s">
        <v>33</v>
      </c>
      <c r="L352" s="30" t="s">
        <v>2622</v>
      </c>
      <c r="M352" s="31" t="s">
        <v>2288</v>
      </c>
      <c r="N352" s="30" t="s">
        <v>2623</v>
      </c>
      <c r="O352" s="38">
        <v>1</v>
      </c>
      <c r="P352" s="38">
        <v>9580</v>
      </c>
      <c r="Q352" s="38">
        <v>91</v>
      </c>
      <c r="R352" s="32">
        <v>215936259352</v>
      </c>
      <c r="S352" s="32">
        <v>7017803273</v>
      </c>
      <c r="T352" s="32">
        <v>13702106603</v>
      </c>
      <c r="U352" s="32">
        <v>0</v>
      </c>
      <c r="V352" s="32">
        <v>173616862497</v>
      </c>
      <c r="W352" s="32">
        <v>21089345757</v>
      </c>
      <c r="X352" s="32">
        <v>445641787</v>
      </c>
      <c r="Y352" s="32">
        <v>0</v>
      </c>
      <c r="Z352" s="32">
        <v>64499435</v>
      </c>
      <c r="AA352" s="32">
        <v>164532749957</v>
      </c>
      <c r="AB352" s="32">
        <v>138041081172</v>
      </c>
      <c r="AC352" s="32">
        <v>23068523956</v>
      </c>
      <c r="AD352" s="32">
        <v>2540237947</v>
      </c>
      <c r="AE352" s="32">
        <v>0</v>
      </c>
      <c r="AF352" s="32">
        <v>0</v>
      </c>
      <c r="AG352" s="32">
        <v>718491149</v>
      </c>
      <c r="AH352" s="32">
        <v>164415733</v>
      </c>
      <c r="AI352" s="32">
        <v>51403509395</v>
      </c>
      <c r="AJ352" s="32">
        <v>27083407034</v>
      </c>
      <c r="AK352" s="32">
        <v>2030519120</v>
      </c>
      <c r="AL352" s="32">
        <v>10033446810</v>
      </c>
      <c r="AM352" s="32">
        <v>8780784130</v>
      </c>
      <c r="AN352" s="32">
        <v>0</v>
      </c>
      <c r="AO352" s="32">
        <v>134213487</v>
      </c>
      <c r="AP352" s="32">
        <v>-99330648</v>
      </c>
      <c r="AQ352" s="32">
        <v>2035347944</v>
      </c>
      <c r="AR352" s="32">
        <v>1831451411</v>
      </c>
      <c r="AS352" s="32">
        <v>203896533</v>
      </c>
      <c r="AT352" s="32">
        <v>1207780925</v>
      </c>
      <c r="AU352" s="32">
        <v>1068138640</v>
      </c>
      <c r="AV352" s="32">
        <v>5428798</v>
      </c>
      <c r="AW352" s="32">
        <v>134213487</v>
      </c>
      <c r="AX352" s="32">
        <v>0</v>
      </c>
      <c r="AY352" s="32">
        <v>827567019</v>
      </c>
      <c r="AZ352" s="32">
        <v>827567019</v>
      </c>
      <c r="BA352" s="32">
        <v>0</v>
      </c>
      <c r="BB352" s="32">
        <v>377238115</v>
      </c>
      <c r="BC352" s="32">
        <v>11299299831</v>
      </c>
      <c r="BD352" s="32">
        <v>377238115</v>
      </c>
      <c r="BE352" s="32">
        <v>11299299831</v>
      </c>
      <c r="BF352" s="32">
        <v>254115184483</v>
      </c>
      <c r="BG352" s="32">
        <v>0</v>
      </c>
      <c r="BH352" s="32">
        <v>254115184483</v>
      </c>
      <c r="BI352" s="32">
        <v>0</v>
      </c>
    </row>
    <row r="353" spans="1:61" ht="20.45" customHeight="1" x14ac:dyDescent="0.2">
      <c r="A353" s="25">
        <f t="shared" si="5"/>
        <v>347</v>
      </c>
      <c r="B353" s="38">
        <v>11327</v>
      </c>
      <c r="C353" s="30" t="s">
        <v>1636</v>
      </c>
      <c r="D353" s="30" t="s">
        <v>1637</v>
      </c>
      <c r="E353" s="30" t="s">
        <v>1638</v>
      </c>
      <c r="F353" s="30" t="s">
        <v>116</v>
      </c>
      <c r="G353" s="30" t="s">
        <v>1847</v>
      </c>
      <c r="H353" s="30" t="s">
        <v>37</v>
      </c>
      <c r="I353" s="30" t="s">
        <v>1497</v>
      </c>
      <c r="J353" s="30" t="s">
        <v>32</v>
      </c>
      <c r="K353" s="30" t="s">
        <v>33</v>
      </c>
      <c r="L353" s="30" t="s">
        <v>2624</v>
      </c>
      <c r="M353" s="31" t="s">
        <v>2625</v>
      </c>
      <c r="N353" s="30" t="s">
        <v>2626</v>
      </c>
      <c r="O353" s="38">
        <v>1</v>
      </c>
      <c r="P353" s="38">
        <v>80372</v>
      </c>
      <c r="Q353" s="38">
        <v>185</v>
      </c>
      <c r="R353" s="32">
        <v>132234277328.39999</v>
      </c>
      <c r="S353" s="32">
        <v>3637430664.4899998</v>
      </c>
      <c r="T353" s="32">
        <v>4307678892.4700003</v>
      </c>
      <c r="U353" s="32">
        <v>0</v>
      </c>
      <c r="V353" s="32">
        <v>121199100756.63</v>
      </c>
      <c r="W353" s="32">
        <v>185490131.81</v>
      </c>
      <c r="X353" s="32">
        <v>2904576883</v>
      </c>
      <c r="Y353" s="32">
        <v>0</v>
      </c>
      <c r="Z353" s="32">
        <v>0</v>
      </c>
      <c r="AA353" s="32">
        <v>83555670604.529999</v>
      </c>
      <c r="AB353" s="32">
        <v>41666688582.959999</v>
      </c>
      <c r="AC353" s="32">
        <v>28854793060</v>
      </c>
      <c r="AD353" s="32">
        <v>9996639575.8199997</v>
      </c>
      <c r="AE353" s="32">
        <v>0</v>
      </c>
      <c r="AF353" s="32">
        <v>348059337.75</v>
      </c>
      <c r="AG353" s="32">
        <v>2612571334</v>
      </c>
      <c r="AH353" s="32">
        <v>76918714</v>
      </c>
      <c r="AI353" s="32">
        <v>48678606723.870003</v>
      </c>
      <c r="AJ353" s="32">
        <v>17566585530.400002</v>
      </c>
      <c r="AK353" s="32">
        <v>6627143040.3999996</v>
      </c>
      <c r="AL353" s="32">
        <v>15733393230.98</v>
      </c>
      <c r="AM353" s="32">
        <v>567909860.86000001</v>
      </c>
      <c r="AN353" s="32">
        <v>0</v>
      </c>
      <c r="AO353" s="32">
        <v>1607932875.3</v>
      </c>
      <c r="AP353" s="32">
        <v>1109033068.8</v>
      </c>
      <c r="AQ353" s="32">
        <v>3582180005.1399999</v>
      </c>
      <c r="AR353" s="32">
        <v>2995938051</v>
      </c>
      <c r="AS353" s="32">
        <v>586241954.13999999</v>
      </c>
      <c r="AT353" s="32">
        <v>3105004334.6799998</v>
      </c>
      <c r="AU353" s="32">
        <v>1367321952.5799999</v>
      </c>
      <c r="AV353" s="32">
        <v>129749506.8</v>
      </c>
      <c r="AW353" s="32">
        <v>1607932875.3</v>
      </c>
      <c r="AX353" s="32">
        <v>0</v>
      </c>
      <c r="AY353" s="32">
        <v>477175670.45999998</v>
      </c>
      <c r="AZ353" s="32">
        <v>477175670.45999998</v>
      </c>
      <c r="BA353" s="32">
        <v>0</v>
      </c>
      <c r="BB353" s="32">
        <v>27540270064.799999</v>
      </c>
      <c r="BC353" s="32">
        <v>28049324534</v>
      </c>
      <c r="BD353" s="32">
        <v>27540270064.799999</v>
      </c>
      <c r="BE353" s="32">
        <v>28049324534</v>
      </c>
      <c r="BF353" s="32">
        <v>169687314077</v>
      </c>
      <c r="BG353" s="32">
        <v>40541037</v>
      </c>
      <c r="BH353" s="32">
        <v>169687314077</v>
      </c>
      <c r="BI353" s="32">
        <v>40541037</v>
      </c>
    </row>
    <row r="354" spans="1:61" ht="20.45" customHeight="1" x14ac:dyDescent="0.2">
      <c r="A354" s="25">
        <f t="shared" si="5"/>
        <v>348</v>
      </c>
      <c r="B354" s="38">
        <v>11488</v>
      </c>
      <c r="C354" s="30" t="s">
        <v>1639</v>
      </c>
      <c r="D354" s="30" t="s">
        <v>1640</v>
      </c>
      <c r="E354" s="30" t="s">
        <v>1641</v>
      </c>
      <c r="F354" s="30" t="s">
        <v>116</v>
      </c>
      <c r="G354" s="30" t="s">
        <v>1867</v>
      </c>
      <c r="H354" s="30" t="s">
        <v>40</v>
      </c>
      <c r="I354" s="30" t="s">
        <v>1642</v>
      </c>
      <c r="J354" s="30" t="s">
        <v>1289</v>
      </c>
      <c r="K354" s="30" t="s">
        <v>1290</v>
      </c>
      <c r="L354" s="30" t="s">
        <v>2627</v>
      </c>
      <c r="M354" s="31" t="s">
        <v>2628</v>
      </c>
      <c r="N354" s="30" t="s">
        <v>1643</v>
      </c>
      <c r="O354" s="38">
        <v>1</v>
      </c>
      <c r="P354" s="38">
        <v>4094</v>
      </c>
      <c r="Q354" s="38">
        <v>22</v>
      </c>
      <c r="R354" s="32">
        <v>11245818650.190001</v>
      </c>
      <c r="S354" s="32">
        <v>1427663327.46</v>
      </c>
      <c r="T354" s="32">
        <v>89753028.340000004</v>
      </c>
      <c r="U354" s="32">
        <v>10950876</v>
      </c>
      <c r="V354" s="32">
        <v>9229325781</v>
      </c>
      <c r="W354" s="32">
        <v>349529167.14999998</v>
      </c>
      <c r="X354" s="32">
        <v>91690563.599999994</v>
      </c>
      <c r="Y354" s="32">
        <v>0</v>
      </c>
      <c r="Z354" s="32">
        <v>46905906.640000001</v>
      </c>
      <c r="AA354" s="32">
        <v>8467998104.9099998</v>
      </c>
      <c r="AB354" s="32">
        <v>3501299843.1799998</v>
      </c>
      <c r="AC354" s="32">
        <v>3295708670.0799999</v>
      </c>
      <c r="AD354" s="32">
        <v>1398907745.6500001</v>
      </c>
      <c r="AE354" s="32">
        <v>0</v>
      </c>
      <c r="AF354" s="32">
        <v>3297805.88</v>
      </c>
      <c r="AG354" s="32">
        <v>268784040.12</v>
      </c>
      <c r="AH354" s="32">
        <v>0</v>
      </c>
      <c r="AI354" s="32">
        <v>2777820545.2800002</v>
      </c>
      <c r="AJ354" s="32">
        <v>2652014546.4400001</v>
      </c>
      <c r="AK354" s="32">
        <v>307867546.44</v>
      </c>
      <c r="AL354" s="32">
        <v>43753877.509999998</v>
      </c>
      <c r="AM354" s="32">
        <v>67238480.340000004</v>
      </c>
      <c r="AN354" s="32">
        <v>0</v>
      </c>
      <c r="AO354" s="32">
        <v>4580081.5999999996</v>
      </c>
      <c r="AP354" s="32">
        <v>10233559.390000001</v>
      </c>
      <c r="AQ354" s="32">
        <v>199185185.27000001</v>
      </c>
      <c r="AR354" s="32">
        <v>178004597</v>
      </c>
      <c r="AS354" s="32">
        <v>21180588.27</v>
      </c>
      <c r="AT354" s="32">
        <v>128763064.72</v>
      </c>
      <c r="AU354" s="32">
        <v>111545136.67</v>
      </c>
      <c r="AV354" s="32">
        <v>12637846.449999999</v>
      </c>
      <c r="AW354" s="32">
        <v>4580081.5999999996</v>
      </c>
      <c r="AX354" s="32">
        <v>0</v>
      </c>
      <c r="AY354" s="32">
        <v>70422120.549999997</v>
      </c>
      <c r="AZ354" s="32">
        <v>70422120.549999997</v>
      </c>
      <c r="BA354" s="32">
        <v>0</v>
      </c>
      <c r="BB354" s="32">
        <v>57320307</v>
      </c>
      <c r="BC354" s="32">
        <v>400494338</v>
      </c>
      <c r="BD354" s="32">
        <v>57320307</v>
      </c>
      <c r="BE354" s="32">
        <v>400494338</v>
      </c>
      <c r="BF354" s="32">
        <v>4506084783</v>
      </c>
      <c r="BG354" s="32">
        <v>2344147000</v>
      </c>
      <c r="BH354" s="32">
        <v>4506084783</v>
      </c>
      <c r="BI354" s="32">
        <v>2344147000</v>
      </c>
    </row>
    <row r="355" spans="1:61" ht="20.45" customHeight="1" x14ac:dyDescent="0.2">
      <c r="A355" s="25">
        <f t="shared" si="5"/>
        <v>349</v>
      </c>
      <c r="B355" s="38">
        <v>12744</v>
      </c>
      <c r="C355" s="30" t="s">
        <v>1644</v>
      </c>
      <c r="D355" s="30" t="s">
        <v>1645</v>
      </c>
      <c r="E355" s="30" t="s">
        <v>1646</v>
      </c>
      <c r="F355" s="30" t="s">
        <v>28</v>
      </c>
      <c r="G355" s="30" t="s">
        <v>1847</v>
      </c>
      <c r="H355" s="30" t="s">
        <v>37</v>
      </c>
      <c r="I355" s="30" t="s">
        <v>1647</v>
      </c>
      <c r="J355" s="30" t="s">
        <v>29</v>
      </c>
      <c r="K355" s="30" t="s">
        <v>30</v>
      </c>
      <c r="L355" s="30" t="s">
        <v>2629</v>
      </c>
      <c r="M355" s="31" t="s">
        <v>2630</v>
      </c>
      <c r="N355" s="30" t="s">
        <v>1718</v>
      </c>
      <c r="O355" s="38">
        <v>1</v>
      </c>
      <c r="P355" s="38">
        <v>4965</v>
      </c>
      <c r="Q355" s="38">
        <v>11</v>
      </c>
      <c r="R355" s="32">
        <v>15237081234.74</v>
      </c>
      <c r="S355" s="32">
        <v>107180628.5</v>
      </c>
      <c r="T355" s="32">
        <v>603991079.36000001</v>
      </c>
      <c r="U355" s="32">
        <v>0</v>
      </c>
      <c r="V355" s="32">
        <v>9410453635.7000008</v>
      </c>
      <c r="W355" s="32">
        <v>4122467624.1799998</v>
      </c>
      <c r="X355" s="32">
        <v>975050402</v>
      </c>
      <c r="Y355" s="32">
        <v>0</v>
      </c>
      <c r="Z355" s="32">
        <v>17937865</v>
      </c>
      <c r="AA355" s="32">
        <v>7509577862.8900003</v>
      </c>
      <c r="AB355" s="32">
        <v>6033189064</v>
      </c>
      <c r="AC355" s="32">
        <v>703740482.91999996</v>
      </c>
      <c r="AD355" s="32">
        <v>641507973.51999998</v>
      </c>
      <c r="AE355" s="32">
        <v>0</v>
      </c>
      <c r="AF355" s="32">
        <v>87322911.799999997</v>
      </c>
      <c r="AG355" s="32">
        <v>43817430.649999999</v>
      </c>
      <c r="AH355" s="32">
        <v>0</v>
      </c>
      <c r="AI355" s="32">
        <v>7727503371.8500004</v>
      </c>
      <c r="AJ355" s="32">
        <v>6923038886</v>
      </c>
      <c r="AK355" s="32">
        <v>4165222886</v>
      </c>
      <c r="AL355" s="32">
        <v>735293863.23000002</v>
      </c>
      <c r="AM355" s="32">
        <v>0</v>
      </c>
      <c r="AN355" s="32">
        <v>0</v>
      </c>
      <c r="AO355" s="32">
        <v>55833213.170000002</v>
      </c>
      <c r="AP355" s="32">
        <v>0</v>
      </c>
      <c r="AQ355" s="32">
        <v>161208650.21000001</v>
      </c>
      <c r="AR355" s="32">
        <v>108465976</v>
      </c>
      <c r="AS355" s="32">
        <v>52742674.210000001</v>
      </c>
      <c r="AT355" s="32">
        <v>96219560.040000007</v>
      </c>
      <c r="AU355" s="32">
        <v>77986531.530000001</v>
      </c>
      <c r="AV355" s="32">
        <v>18233028.510000002</v>
      </c>
      <c r="AW355" s="32">
        <v>55833213.170000002</v>
      </c>
      <c r="AX355" s="32">
        <v>0</v>
      </c>
      <c r="AY355" s="32">
        <v>9155877</v>
      </c>
      <c r="AZ355" s="32">
        <v>9155877</v>
      </c>
      <c r="BA355" s="32">
        <v>0</v>
      </c>
      <c r="BB355" s="32">
        <v>2614266897</v>
      </c>
      <c r="BC355" s="32">
        <v>674861879</v>
      </c>
      <c r="BD355" s="32">
        <v>2614266897</v>
      </c>
      <c r="BE355" s="32">
        <v>674861879</v>
      </c>
      <c r="BF355" s="32">
        <v>9737073903</v>
      </c>
      <c r="BG355" s="32">
        <v>0</v>
      </c>
      <c r="BH355" s="32">
        <v>9737073903</v>
      </c>
      <c r="BI355" s="32">
        <v>0</v>
      </c>
    </row>
    <row r="356" spans="1:61" ht="20.45" customHeight="1" x14ac:dyDescent="0.2">
      <c r="A356" s="25">
        <f t="shared" si="5"/>
        <v>350</v>
      </c>
      <c r="B356" s="38">
        <v>13022</v>
      </c>
      <c r="C356" s="30" t="s">
        <v>1648</v>
      </c>
      <c r="D356" s="30" t="s">
        <v>1649</v>
      </c>
      <c r="E356" s="30" t="s">
        <v>1650</v>
      </c>
      <c r="F356" s="30" t="s">
        <v>116</v>
      </c>
      <c r="G356" s="30" t="s">
        <v>1887</v>
      </c>
      <c r="H356" s="30" t="s">
        <v>41</v>
      </c>
      <c r="I356" s="30" t="s">
        <v>1651</v>
      </c>
      <c r="J356" s="30" t="s">
        <v>1588</v>
      </c>
      <c r="K356" s="30" t="s">
        <v>1589</v>
      </c>
      <c r="L356" s="30" t="s">
        <v>2631</v>
      </c>
      <c r="M356" s="31" t="s">
        <v>2632</v>
      </c>
      <c r="N356" s="30" t="s">
        <v>2633</v>
      </c>
      <c r="O356" s="38">
        <v>1</v>
      </c>
      <c r="P356" s="38">
        <v>3589</v>
      </c>
      <c r="Q356" s="38">
        <v>20</v>
      </c>
      <c r="R356" s="32">
        <v>6146689215.2399998</v>
      </c>
      <c r="S356" s="32">
        <v>725875324.13</v>
      </c>
      <c r="T356" s="32">
        <v>216481219.80000001</v>
      </c>
      <c r="U356" s="32">
        <v>0</v>
      </c>
      <c r="V356" s="32">
        <v>4747296458</v>
      </c>
      <c r="W356" s="32">
        <v>41755465.310000002</v>
      </c>
      <c r="X356" s="32">
        <v>415280748</v>
      </c>
      <c r="Y356" s="32">
        <v>0</v>
      </c>
      <c r="Z356" s="32">
        <v>0</v>
      </c>
      <c r="AA356" s="32">
        <v>2620533950.6700001</v>
      </c>
      <c r="AB356" s="32">
        <v>2495662486.5700002</v>
      </c>
      <c r="AC356" s="32">
        <v>0</v>
      </c>
      <c r="AD356" s="32">
        <v>32338552.920000002</v>
      </c>
      <c r="AE356" s="32">
        <v>0</v>
      </c>
      <c r="AF356" s="32">
        <v>18660307</v>
      </c>
      <c r="AG356" s="32">
        <v>64448556.18</v>
      </c>
      <c r="AH356" s="32">
        <v>9424048</v>
      </c>
      <c r="AI356" s="32">
        <v>3526155264.5700002</v>
      </c>
      <c r="AJ356" s="32">
        <v>3071683162</v>
      </c>
      <c r="AK356" s="32">
        <v>120815162</v>
      </c>
      <c r="AL356" s="32">
        <v>37320613</v>
      </c>
      <c r="AM356" s="32">
        <v>23724600.77</v>
      </c>
      <c r="AN356" s="32">
        <v>0</v>
      </c>
      <c r="AO356" s="32">
        <v>21582571</v>
      </c>
      <c r="AP356" s="32">
        <v>421667759</v>
      </c>
      <c r="AQ356" s="32">
        <v>174902324</v>
      </c>
      <c r="AR356" s="32">
        <v>100719704</v>
      </c>
      <c r="AS356" s="32">
        <v>74182620</v>
      </c>
      <c r="AT356" s="32">
        <v>167038072</v>
      </c>
      <c r="AU356" s="32">
        <v>143458204</v>
      </c>
      <c r="AV356" s="32">
        <v>1997297</v>
      </c>
      <c r="AW356" s="32">
        <v>21582571</v>
      </c>
      <c r="AX356" s="32">
        <v>0</v>
      </c>
      <c r="AY356" s="32">
        <v>7864252</v>
      </c>
      <c r="AZ356" s="32">
        <v>7864252</v>
      </c>
      <c r="BA356" s="32">
        <v>0</v>
      </c>
      <c r="BB356" s="32">
        <v>126427948</v>
      </c>
      <c r="BC356" s="32">
        <v>205478475</v>
      </c>
      <c r="BD356" s="32">
        <v>126427948</v>
      </c>
      <c r="BE356" s="32">
        <v>205478475</v>
      </c>
      <c r="BF356" s="32">
        <v>5553315811</v>
      </c>
      <c r="BG356" s="32">
        <v>0</v>
      </c>
      <c r="BH356" s="32">
        <v>5553315811</v>
      </c>
      <c r="BI356" s="32">
        <v>0</v>
      </c>
    </row>
    <row r="357" spans="1:61" ht="20.45" customHeight="1" x14ac:dyDescent="0.2">
      <c r="A357" s="25">
        <f t="shared" si="5"/>
        <v>351</v>
      </c>
      <c r="B357" s="38">
        <v>13024</v>
      </c>
      <c r="C357" s="30" t="s">
        <v>1652</v>
      </c>
      <c r="D357" s="30" t="s">
        <v>1653</v>
      </c>
      <c r="E357" s="30" t="s">
        <v>1654</v>
      </c>
      <c r="F357" s="30" t="s">
        <v>116</v>
      </c>
      <c r="G357" s="30" t="s">
        <v>1851</v>
      </c>
      <c r="H357" s="30" t="s">
        <v>38</v>
      </c>
      <c r="I357" s="30" t="s">
        <v>1655</v>
      </c>
      <c r="J357" s="30" t="s">
        <v>29</v>
      </c>
      <c r="K357" s="30" t="s">
        <v>30</v>
      </c>
      <c r="L357" s="30" t="s">
        <v>2634</v>
      </c>
      <c r="M357" s="31" t="s">
        <v>2635</v>
      </c>
      <c r="N357" s="30" t="s">
        <v>1656</v>
      </c>
      <c r="O357" s="38">
        <v>1</v>
      </c>
      <c r="P357" s="38">
        <v>36893</v>
      </c>
      <c r="Q357" s="38">
        <v>28</v>
      </c>
      <c r="R357" s="32">
        <v>42809245133.059998</v>
      </c>
      <c r="S357" s="32">
        <v>1188371663.4300001</v>
      </c>
      <c r="T357" s="32">
        <v>3096398974.9899998</v>
      </c>
      <c r="U357" s="32">
        <v>0</v>
      </c>
      <c r="V357" s="32">
        <v>36471348405</v>
      </c>
      <c r="W357" s="32">
        <v>974760454.63</v>
      </c>
      <c r="X357" s="32">
        <v>1078365635.01</v>
      </c>
      <c r="Y357" s="32">
        <v>0</v>
      </c>
      <c r="Z357" s="32">
        <v>0</v>
      </c>
      <c r="AA357" s="32">
        <v>33385532692.509998</v>
      </c>
      <c r="AB357" s="32">
        <v>30217643194.540001</v>
      </c>
      <c r="AC357" s="32">
        <v>1846397948.6700001</v>
      </c>
      <c r="AD357" s="32">
        <v>470841919.50999999</v>
      </c>
      <c r="AE357" s="32">
        <v>0</v>
      </c>
      <c r="AF357" s="32">
        <v>25868354.800000001</v>
      </c>
      <c r="AG357" s="32">
        <v>145133863</v>
      </c>
      <c r="AH357" s="32">
        <v>679647411.99000001</v>
      </c>
      <c r="AI357" s="32">
        <v>9423712440.5499992</v>
      </c>
      <c r="AJ357" s="32">
        <v>9222376245.0400009</v>
      </c>
      <c r="AK357" s="32">
        <v>3320640245.04</v>
      </c>
      <c r="AL357" s="32">
        <v>26671.4</v>
      </c>
      <c r="AM357" s="32">
        <v>53343.14</v>
      </c>
      <c r="AN357" s="32">
        <v>0</v>
      </c>
      <c r="AO357" s="32">
        <v>37948185.880000003</v>
      </c>
      <c r="AP357" s="32">
        <v>0</v>
      </c>
      <c r="AQ357" s="32">
        <v>631868749.75</v>
      </c>
      <c r="AR357" s="32">
        <v>478683925</v>
      </c>
      <c r="AS357" s="32">
        <v>153184824.75</v>
      </c>
      <c r="AT357" s="32">
        <v>443518948.45999998</v>
      </c>
      <c r="AU357" s="32">
        <v>376835049.08999997</v>
      </c>
      <c r="AV357" s="32">
        <v>28735713.489999998</v>
      </c>
      <c r="AW357" s="32">
        <v>37948185.880000003</v>
      </c>
      <c r="AX357" s="32">
        <v>0</v>
      </c>
      <c r="AY357" s="32">
        <v>188349801.28999999</v>
      </c>
      <c r="AZ357" s="32">
        <v>188349801.28999999</v>
      </c>
      <c r="BA357" s="32">
        <v>0</v>
      </c>
      <c r="BB357" s="32">
        <v>230940983</v>
      </c>
      <c r="BC357" s="32">
        <v>499397829</v>
      </c>
      <c r="BD357" s="32">
        <v>230940983</v>
      </c>
      <c r="BE357" s="32">
        <v>499397829</v>
      </c>
      <c r="BF357" s="32">
        <v>31418535240</v>
      </c>
      <c r="BG357" s="32">
        <v>5901736000</v>
      </c>
      <c r="BH357" s="32">
        <v>31418535240</v>
      </c>
      <c r="BI357" s="32">
        <v>5901736000</v>
      </c>
    </row>
    <row r="358" spans="1:61" ht="20.45" customHeight="1" x14ac:dyDescent="0.2">
      <c r="A358" s="25">
        <f t="shared" si="5"/>
        <v>352</v>
      </c>
      <c r="B358" s="38">
        <v>13813</v>
      </c>
      <c r="C358" s="30" t="s">
        <v>1657</v>
      </c>
      <c r="D358" s="30" t="s">
        <v>1658</v>
      </c>
      <c r="E358" s="30" t="s">
        <v>1659</v>
      </c>
      <c r="F358" s="30" t="s">
        <v>116</v>
      </c>
      <c r="G358" s="30" t="s">
        <v>1851</v>
      </c>
      <c r="H358" s="30" t="s">
        <v>38</v>
      </c>
      <c r="I358" s="30" t="s">
        <v>1660</v>
      </c>
      <c r="J358" s="30" t="s">
        <v>673</v>
      </c>
      <c r="K358" s="30" t="s">
        <v>1057</v>
      </c>
      <c r="L358" s="30" t="s">
        <v>2636</v>
      </c>
      <c r="M358" s="31" t="s">
        <v>2637</v>
      </c>
      <c r="N358" s="30" t="s">
        <v>2638</v>
      </c>
      <c r="O358" s="38">
        <v>1</v>
      </c>
      <c r="P358" s="38">
        <v>3157</v>
      </c>
      <c r="Q358" s="38">
        <v>11</v>
      </c>
      <c r="R358" s="32">
        <v>7370906522.3699999</v>
      </c>
      <c r="S358" s="32">
        <v>760065435.13</v>
      </c>
      <c r="T358" s="32">
        <v>39430832</v>
      </c>
      <c r="U358" s="32">
        <v>0</v>
      </c>
      <c r="V358" s="32">
        <v>6178586083.1700001</v>
      </c>
      <c r="W358" s="32">
        <v>249883480.06999999</v>
      </c>
      <c r="X358" s="32">
        <v>81959034</v>
      </c>
      <c r="Y358" s="32">
        <v>0</v>
      </c>
      <c r="Z358" s="32">
        <v>60981658</v>
      </c>
      <c r="AA358" s="32">
        <v>2322496335.3000002</v>
      </c>
      <c r="AB358" s="32">
        <v>1664655592.5799999</v>
      </c>
      <c r="AC358" s="32">
        <v>0</v>
      </c>
      <c r="AD358" s="32">
        <v>128197890.98</v>
      </c>
      <c r="AE358" s="32">
        <v>0</v>
      </c>
      <c r="AF358" s="32">
        <v>363638247.04000002</v>
      </c>
      <c r="AG358" s="32">
        <v>166004604.69999999</v>
      </c>
      <c r="AH358" s="32">
        <v>0</v>
      </c>
      <c r="AI358" s="32">
        <v>5048410187.7700005</v>
      </c>
      <c r="AJ358" s="32">
        <v>4145350467.6300001</v>
      </c>
      <c r="AK358" s="32">
        <v>2558997143.6300001</v>
      </c>
      <c r="AL358" s="32">
        <v>577607547.07000005</v>
      </c>
      <c r="AM358" s="32">
        <v>110530895.62</v>
      </c>
      <c r="AN358" s="32">
        <v>2502692.8199999998</v>
      </c>
      <c r="AO358" s="32">
        <v>26458478</v>
      </c>
      <c r="AP358" s="32">
        <v>-2471819</v>
      </c>
      <c r="AQ358" s="32">
        <v>90662668.519999996</v>
      </c>
      <c r="AR358" s="32">
        <v>79213394</v>
      </c>
      <c r="AS358" s="32">
        <v>11449274.52</v>
      </c>
      <c r="AT358" s="32">
        <v>90227452.219999999</v>
      </c>
      <c r="AU358" s="32">
        <v>62198585.899999999</v>
      </c>
      <c r="AV358" s="32">
        <v>1570388.32</v>
      </c>
      <c r="AW358" s="32">
        <v>26458478</v>
      </c>
      <c r="AX358" s="32">
        <v>0</v>
      </c>
      <c r="AY358" s="32">
        <v>435217</v>
      </c>
      <c r="AZ358" s="32">
        <v>435217</v>
      </c>
      <c r="BA358" s="32">
        <v>0</v>
      </c>
      <c r="BB358" s="32">
        <v>0</v>
      </c>
      <c r="BC358" s="32">
        <v>0</v>
      </c>
      <c r="BD358" s="32">
        <v>0</v>
      </c>
      <c r="BE358" s="32">
        <v>0</v>
      </c>
      <c r="BF358" s="32">
        <v>0</v>
      </c>
      <c r="BG358" s="32">
        <v>0</v>
      </c>
      <c r="BH358" s="32">
        <v>0</v>
      </c>
      <c r="BI358" s="32">
        <v>0</v>
      </c>
    </row>
    <row r="359" spans="1:61" ht="20.45" customHeight="1" x14ac:dyDescent="0.2">
      <c r="A359" s="25">
        <f t="shared" si="5"/>
        <v>353</v>
      </c>
      <c r="B359" s="38">
        <v>15236</v>
      </c>
      <c r="C359" s="30" t="s">
        <v>1661</v>
      </c>
      <c r="D359" s="30" t="s">
        <v>1662</v>
      </c>
      <c r="E359" s="30" t="s">
        <v>1663</v>
      </c>
      <c r="F359" s="30" t="s">
        <v>116</v>
      </c>
      <c r="G359" s="30" t="s">
        <v>1847</v>
      </c>
      <c r="H359" s="30" t="s">
        <v>37</v>
      </c>
      <c r="I359" s="30" t="s">
        <v>1664</v>
      </c>
      <c r="J359" s="30" t="s">
        <v>673</v>
      </c>
      <c r="K359" s="30" t="s">
        <v>1057</v>
      </c>
      <c r="L359" s="30" t="s">
        <v>2639</v>
      </c>
      <c r="M359" s="31" t="s">
        <v>2640</v>
      </c>
      <c r="N359" s="30" t="s">
        <v>1665</v>
      </c>
      <c r="O359" s="38">
        <v>1</v>
      </c>
      <c r="P359" s="38">
        <v>2478</v>
      </c>
      <c r="Q359" s="38">
        <v>5</v>
      </c>
      <c r="R359" s="32">
        <v>17314134773.27</v>
      </c>
      <c r="S359" s="32">
        <v>1139421884.6900001</v>
      </c>
      <c r="T359" s="32">
        <v>2242714841.96</v>
      </c>
      <c r="U359" s="32">
        <v>0</v>
      </c>
      <c r="V359" s="32">
        <v>13040396109</v>
      </c>
      <c r="W359" s="32">
        <v>1904898</v>
      </c>
      <c r="X359" s="32">
        <v>861830223.62</v>
      </c>
      <c r="Y359" s="32">
        <v>0</v>
      </c>
      <c r="Z359" s="32">
        <v>27866816</v>
      </c>
      <c r="AA359" s="32">
        <v>11595663515.879999</v>
      </c>
      <c r="AB359" s="32">
        <v>11404435578.879999</v>
      </c>
      <c r="AC359" s="32">
        <v>0</v>
      </c>
      <c r="AD359" s="32">
        <v>119305089</v>
      </c>
      <c r="AE359" s="32">
        <v>68240785</v>
      </c>
      <c r="AF359" s="32">
        <v>0</v>
      </c>
      <c r="AG359" s="32">
        <v>3682063</v>
      </c>
      <c r="AH359" s="32">
        <v>0</v>
      </c>
      <c r="AI359" s="32">
        <v>5718471257.3900003</v>
      </c>
      <c r="AJ359" s="32">
        <v>3168853433</v>
      </c>
      <c r="AK359" s="32">
        <v>1419129180</v>
      </c>
      <c r="AL359" s="32">
        <v>1680068841</v>
      </c>
      <c r="AM359" s="32">
        <v>0</v>
      </c>
      <c r="AN359" s="32">
        <v>0</v>
      </c>
      <c r="AO359" s="32">
        <v>100788075.39</v>
      </c>
      <c r="AP359" s="32">
        <v>-17496695</v>
      </c>
      <c r="AQ359" s="32">
        <v>190974284.75</v>
      </c>
      <c r="AR359" s="32">
        <v>178715798</v>
      </c>
      <c r="AS359" s="32">
        <v>12258486.75</v>
      </c>
      <c r="AT359" s="32">
        <v>157633165.75</v>
      </c>
      <c r="AU359" s="32">
        <v>53484125.82</v>
      </c>
      <c r="AV359" s="32">
        <v>3360964.54</v>
      </c>
      <c r="AW359" s="32">
        <v>100788075.39</v>
      </c>
      <c r="AX359" s="32">
        <v>0</v>
      </c>
      <c r="AY359" s="32">
        <v>33341119</v>
      </c>
      <c r="AZ359" s="32">
        <v>33341119</v>
      </c>
      <c r="BA359" s="32">
        <v>0</v>
      </c>
      <c r="BB359" s="32">
        <v>0</v>
      </c>
      <c r="BC359" s="32">
        <v>0</v>
      </c>
      <c r="BD359" s="32">
        <v>0</v>
      </c>
      <c r="BE359" s="32">
        <v>0</v>
      </c>
      <c r="BF359" s="32">
        <v>0</v>
      </c>
      <c r="BG359" s="32">
        <v>0</v>
      </c>
      <c r="BH359" s="32">
        <v>0</v>
      </c>
      <c r="BI359" s="32">
        <v>0</v>
      </c>
    </row>
    <row r="360" spans="1:61" ht="20.45" customHeight="1" x14ac:dyDescent="0.2">
      <c r="A360" s="25">
        <f t="shared" si="5"/>
        <v>354</v>
      </c>
      <c r="B360" s="38">
        <v>20009</v>
      </c>
      <c r="C360" s="30" t="s">
        <v>1666</v>
      </c>
      <c r="D360" s="30" t="s">
        <v>1667</v>
      </c>
      <c r="E360" s="30" t="s">
        <v>1668</v>
      </c>
      <c r="F360" s="30" t="s">
        <v>116</v>
      </c>
      <c r="G360" s="30" t="s">
        <v>1847</v>
      </c>
      <c r="H360" s="30" t="s">
        <v>37</v>
      </c>
      <c r="I360" s="30" t="s">
        <v>1669</v>
      </c>
      <c r="J360" s="30" t="s">
        <v>32</v>
      </c>
      <c r="K360" s="30" t="s">
        <v>1972</v>
      </c>
      <c r="L360" s="30" t="s">
        <v>2641</v>
      </c>
      <c r="M360" s="31" t="s">
        <v>2642</v>
      </c>
      <c r="N360" s="30" t="s">
        <v>1670</v>
      </c>
      <c r="O360" s="38">
        <v>1</v>
      </c>
      <c r="P360" s="38">
        <v>12998</v>
      </c>
      <c r="Q360" s="38">
        <v>46</v>
      </c>
      <c r="R360" s="32">
        <v>36560376804.190002</v>
      </c>
      <c r="S360" s="32">
        <v>2944609651.73</v>
      </c>
      <c r="T360" s="32">
        <v>1395105202.5</v>
      </c>
      <c r="U360" s="32">
        <v>0</v>
      </c>
      <c r="V360" s="32">
        <v>28810675178.18</v>
      </c>
      <c r="W360" s="32">
        <v>45484436.159999996</v>
      </c>
      <c r="X360" s="32">
        <v>3335781038.6199999</v>
      </c>
      <c r="Y360" s="32">
        <v>0</v>
      </c>
      <c r="Z360" s="32">
        <v>28721297</v>
      </c>
      <c r="AA360" s="32">
        <v>26696388114.700001</v>
      </c>
      <c r="AB360" s="32">
        <v>23913365587.849998</v>
      </c>
      <c r="AC360" s="32">
        <v>1702773053</v>
      </c>
      <c r="AD360" s="32">
        <v>679940601.95000005</v>
      </c>
      <c r="AE360" s="32">
        <v>0</v>
      </c>
      <c r="AF360" s="32">
        <v>0</v>
      </c>
      <c r="AG360" s="32">
        <v>333637014.89999998</v>
      </c>
      <c r="AH360" s="32">
        <v>66671857</v>
      </c>
      <c r="AI360" s="32">
        <v>9863988689.4899998</v>
      </c>
      <c r="AJ360" s="32">
        <v>5619586449.8800001</v>
      </c>
      <c r="AK360" s="32">
        <v>1845258630.95</v>
      </c>
      <c r="AL360" s="32">
        <v>987319591.30999994</v>
      </c>
      <c r="AM360" s="32">
        <v>1293603999.8499999</v>
      </c>
      <c r="AN360" s="32">
        <v>47294425</v>
      </c>
      <c r="AO360" s="32">
        <v>43984195.509999998</v>
      </c>
      <c r="AP360" s="32">
        <v>1309651284.8199999</v>
      </c>
      <c r="AQ360" s="32">
        <v>452336473.89999998</v>
      </c>
      <c r="AR360" s="32">
        <v>432752934</v>
      </c>
      <c r="AS360" s="32">
        <v>19583539.899999999</v>
      </c>
      <c r="AT360" s="32">
        <v>329807307.89999998</v>
      </c>
      <c r="AU360" s="32">
        <v>280810983.16000003</v>
      </c>
      <c r="AV360" s="32">
        <v>5012129.2300000004</v>
      </c>
      <c r="AW360" s="32">
        <v>43984195.509999998</v>
      </c>
      <c r="AX360" s="32">
        <v>0</v>
      </c>
      <c r="AY360" s="32">
        <v>122529166</v>
      </c>
      <c r="AZ360" s="32">
        <v>122529166</v>
      </c>
      <c r="BA360" s="32">
        <v>0</v>
      </c>
      <c r="BB360" s="32">
        <v>68876146</v>
      </c>
      <c r="BC360" s="32">
        <v>493349982.75999999</v>
      </c>
      <c r="BD360" s="32">
        <v>68876146</v>
      </c>
      <c r="BE360" s="32">
        <v>493349982.75999999</v>
      </c>
      <c r="BF360" s="32">
        <v>21627616288</v>
      </c>
      <c r="BG360" s="32">
        <v>3688585000</v>
      </c>
      <c r="BH360" s="32">
        <v>21627616288</v>
      </c>
      <c r="BI360" s="32">
        <v>3688585000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2019-02-21T13:15:22Z</dcterms:modified>
</cp:coreProperties>
</file>