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AGOSTO" sheetId="1" r:id="rId1"/>
  </sheets>
  <definedNames>
    <definedName name="_xlnm._FilterDatabase" localSheetId="0" hidden="1">AGOSTO!$A$6:$BI$345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<sst xmlns="http://schemas.openxmlformats.org/spreadsheetml/2006/main" count="4309" uniqueCount="2736">
  <si>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</si>
  <si>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</si>
  <si>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</si>
  <si>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</si>
  <si>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</si>
  <si>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</si>
  <si>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</si>
  <si>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</si>
  <si>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</si>
  <si>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</si>
  <si>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</si>
  <si>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</si>
  <si>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</si>
  <si>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</si>
  <si>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</si>
  <si>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</si>
  <si>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</si>
  <si>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</si>
  <si>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</si>
  <si>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</si>
  <si>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</si>
  <si>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</si>
  <si>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</si>
  <si>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</si>
  <si>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</si>
  <si>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</si>
  <si>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</si>
  <si>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</si>
  <si>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</si>
  <si>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</si>
  <si>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</si>
  <si>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</si>
  <si>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</si>
  <si>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</si>
  <si>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</si>
  <si>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</si>
  <si>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</si>
  <si>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</si>
  <si>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</si>
  <si>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</si>
  <si>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</si>
  <si>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</si>
  <si>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</si>
  <si>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</si>
  <si>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</si>
  <si>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</si>
  <si>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</si>
  <si>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</si>
  <si>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</si>
  <si>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</si>
  <si>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</si>
  <si>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</si>
  <si>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</si>
  <si>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</si>
  <si>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</si>
  <si>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</si>
  <si>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</si>
  <si>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</si>
  <si>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</si>
  <si>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</si>
  <si>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</si>
  <si>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</si>
  <si>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</si>
  <si>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</si>
  <si>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</si>
  <si>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</si>
  <si>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</si>
  <si>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</si>
  <si>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</si>
  <si>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</si>
  <si>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</si>
  <si>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</si>
  <si>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</si>
  <si>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</si>
  <si>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</si>
  <si>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</si>
  <si>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</si>
  <si>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</si>
  <si>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</si>
  <si>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</si>
  <si>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</si>
  <si>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</si>
  <si>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</si>
  <si>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</si>
  <si>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</si>
  <si>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</si>
  <si>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</si>
  <si>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</si>
  <si>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</si>
  <si>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</si>
  <si>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</si>
  <si>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</si>
  <si>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</si>
  <si>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</si>
  <si>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</si>
  <si>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</si>
  <si>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</si>
  <si>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</si>
  <si>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</si>
  <si>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</si>
  <si>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</si>
  <si>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</si>
  <si>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</si>
  <si>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</si>
  <si>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</si>
  <si>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</si>
  <si>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</si>
  <si>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</si>
  <si>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</si>
  <si>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</si>
  <si>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</si>
  <si>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</si>
  <si>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</si>
  <si>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</si>
  <si>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</si>
  <si>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</si>
  <si>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</si>
  <si>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</si>
  <si>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</si>
  <si>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</si>
  <si>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</si>
  <si>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</si>
  <si>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</si>
  <si>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</si>
  <si>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</si>
  <si>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</si>
  <si>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</si>
  <si>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</si>
  <si>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</si>
  <si>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</si>
  <si>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</si>
  <si>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</si>
  <si>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</si>
  <si>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</si>
  <si>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</si>
  <si>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</si>
  <si>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</si>
  <si>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</si>
  <si>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</si>
  <si>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</si>
  <si>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</si>
  <si>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</si>
  <si>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</si>
  <si>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</si>
  <si>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</si>
  <si>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</si>
  <si>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</si>
  <si>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</si>
  <si>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</si>
  <si>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</si>
  <si>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</si>
  <si>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</si>
  <si>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</si>
  <si>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</si>
  <si>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</si>
  <si>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</si>
  <si>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</si>
  <si>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</si>
  <si>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</si>
  <si>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</si>
  <si>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</si>
  <si>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</si>
  <si>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</si>
  <si>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</si>
  <si>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</si>
  <si>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</si>
  <si>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</si>
  <si>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</si>
  <si>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</si>
  <si>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</si>
  <si>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</si>
  <si>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</si>
  <si>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</si>
  <si>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</si>
  <si>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</si>
  <si>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</si>
  <si>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</si>
  <si>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</si>
  <si>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</si>
  <si>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</si>
  <si>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</si>
  <si>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</si>
  <si>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</si>
  <si>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</si>
  <si>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</si>
  <si>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</si>
  <si>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</si>
  <si>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</si>
  <si>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</si>
  <si>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</si>
  <si>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</si>
  <si>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</si>
  <si>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</si>
  <si>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</si>
  <si>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</si>
  <si>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</si>
  <si>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</si>
  <si>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</si>
  <si>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</si>
  <si>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</si>
  <si>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</si>
  <si>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</si>
  <si>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</si>
  <si>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</si>
  <si>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</si>
  <si>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</si>
  <si>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</si>
  <si>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</si>
  <si>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</si>
  <si>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</si>
  <si>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</si>
  <si>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</si>
  <si>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</si>
  <si>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</si>
  <si>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</si>
  <si>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</si>
  <si>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</si>
  <si>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</si>
  <si>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</si>
  <si>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</si>
  <si>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</si>
  <si>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</si>
  <si>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</si>
  <si>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</si>
  <si>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</si>
  <si>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</si>
  <si>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</si>
  <si>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</si>
  <si>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</si>
  <si>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</si>
  <si>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</si>
  <si>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</si>
  <si>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</si>
  <si>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</si>
  <si>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</si>
  <si>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</si>
  <si>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</si>
  <si>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</si>
  <si>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</si>
  <si>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</si>
  <si>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</si>
  <si>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</si>
  <si>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</si>
  <si>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</si>
  <si>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</si>
  <si>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</si>
  <si>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</si>
  <si>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</si>
  <si>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</si>
  <si>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</si>
  <si>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</si>
  <si>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</si>
  <si>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</si>
  <si>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</si>
  <si>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</si>
  <si>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</si>
  <si>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</si>
  <si>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</si>
  <si>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</si>
  <si>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</si>
  <si>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</si>
  <si>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</si>
  <si>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</si>
  <si>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</si>
  <si>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</si>
  <si>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</si>
  <si>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</si>
  <si>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</si>
  <si>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</si>
  <si>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</si>
  <si>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</si>
  <si>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</si>
  <si>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</si>
  <si>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</si>
  <si>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</si>
  <si>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</si>
  <si>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</si>
  <si>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</si>
  <si>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</si>
  <si>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</si>
  <si>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</si>
  <si>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</si>
  <si>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</si>
  <si>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</si>
  <si>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</si>
  <si>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</si>
  <si>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</si>
  <si>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</si>
  <si>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</si>
  <si>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</si>
  <si>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</si>
  <si>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</si>
  <si>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</si>
  <si>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</si>
  <si>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</si>
  <si>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</si>
  <si>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</si>
  <si>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</si>
  <si>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</si>
  <si>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</si>
  <si>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</si>
  <si>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</si>
  <si>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</si>
  <si>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</si>
  <si>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</si>
  <si>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</si>
  <si>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</si>
  <si>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</si>
  <si>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</si>
  <si>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</si>
  <si>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</si>
  <si>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</si>
  <si>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</si>
  <si>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</si>
  <si>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</si>
  <si>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</si>
  <si>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</si>
  <si>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</si>
  <si>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</si>
  <si>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</si>
  <si>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</si>
  <si>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</si>
  <si>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</si>
  <si>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</si>
  <si>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</si>
  <si>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</si>
  <si>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</si>
  <si>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</si>
  <si>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</si>
  <si>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</si>
  <si>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</si>
  <si>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</si>
  <si>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</si>
  <si>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</si>
  <si>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</si>
  <si>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</si>
  <si>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</si>
  <si>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</si>
  <si>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</si>
  <si>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</si>
  <si>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</si>
  <si>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</si>
  <si>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</si>
  <si>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</si>
  <si>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</si>
  <si>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</si>
  <si>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</si>
  <si>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</si>
  <si>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</si>
  <si>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</si>
  <si>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</si>
  <si>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</si>
  <si>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</si>
  <si>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</si>
  <si>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</si>
  <si>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</si>
  <si>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</si>
  <si>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</si>
  <si>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</si>
  <si>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</si>
  <si>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</si>
  <si>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</si>
  <si>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</si>
  <si>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</si>
  <si>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</si>
  <si>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</si>
  <si>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</si>
  <si>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</si>
  <si>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</si>
  <si>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</si>
  <si>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</si>
  <si>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</si>
  <si>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</si>
  <si>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</si>
  <si>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</si>
  <si>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</si>
  <si>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</si>
  <si>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</si>
  <si>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</si>
  <si>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</si>
  <si>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</si>
  <si>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</si>
  <si>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</si>
  <si>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</si>
  <si>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</si>
  <si>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</si>
  <si>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</si>
  <si>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</si>
  <si>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</si>
  <si>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</si>
  <si>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</si>
  <si>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</si>
  <si>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</si>
  <si>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</si>
  <si>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</si>
  <si>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</si>
  <si>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</si>
  <si>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</si>
  <si>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</si>
  <si>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</si>
  <si>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</si>
  <si>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</si>
  <si>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</si>
  <si>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</si>
  <si>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</si>
  <si>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</si>
  <si>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</si>
  <si>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</si>
  <si>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</si>
  <si>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</si>
  <si>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</si>
  <si>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</si>
  <si>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</si>
  <si>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</si>
  <si>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</si>
  <si>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</si>
  <si>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</si>
  <si>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</si>
  <si>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</si>
  <si>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</si>
  <si>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</si>
  <si>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</si>
  <si>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</si>
  <si>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</si>
  <si>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</si>
  <si>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</si>
  <si>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</si>
  <si>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</si>
  <si>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</si>
  <si>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</si>
  <si>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</si>
  <si>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</si>
  <si>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</si>
  <si>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</si>
  <si>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</si>
  <si>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</si>
  <si>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</si>
  <si>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</si>
  <si>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</si>
  <si>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</si>
  <si>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</si>
  <si>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</si>
  <si>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</si>
  <si>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</si>
  <si>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</si>
  <si>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</si>
  <si>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</si>
  <si>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</si>
  <si>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</si>
  <si>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</si>
  <si>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</si>
  <si>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</si>
  <si>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</si>
  <si>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</si>
  <si>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</si>
  <si>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</si>
  <si>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</si>
  <si>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</si>
  <si>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</si>
  <si>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</si>
  <si>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</si>
  <si>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</si>
  <si>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</si>
  <si>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</si>
  <si>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</si>
  <si>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</si>
  <si>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</si>
  <si>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</si>
  <si>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</si>
  <si>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</si>
  <si>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</si>
  <si>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</si>
  <si>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</si>
  <si>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</si>
  <si>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</si>
  <si>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</si>
  <si>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</si>
  <si>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</si>
  <si>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</si>
  <si>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</si>
  <si>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</si>
  <si>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</si>
  <si>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</si>
  <si>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</si>
  <si>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</si>
  <si>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</si>
  <si>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</si>
  <si>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</si>
  <si>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</si>
  <si>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</si>
  <si>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</si>
  <si>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</si>
  <si>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</si>
  <si>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</si>
  <si>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</si>
  <si>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</si>
  <si>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</si>
  <si>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</si>
  <si>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</si>
  <si>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</si>
  <si>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</si>
  <si>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</si>
  <si>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</si>
  <si>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</si>
  <si>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</si>
  <si>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</si>
  <si>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</si>
  <si>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</si>
  <si>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</si>
  <si>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</si>
  <si>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</si>
  <si>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</si>
  <si>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</si>
  <si>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</si>
  <si>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</si>
  <si>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</si>
  <si>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</si>
  <si>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</si>
  <si>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</si>
  <si>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</si>
  <si>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</si>
  <si>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</si>
  <si>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</si>
  <si>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</si>
  <si>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</si>
  <si>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</si>
  <si>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</si>
  <si>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</si>
  <si>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</si>
  <si>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</si>
  <si>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</si>
  <si>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</si>
  <si>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</si>
  <si>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</si>
  <si>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</si>
  <si>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</si>
  <si>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</si>
  <si>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</si>
  <si>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</si>
  <si>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</si>
  <si>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</si>
  <si>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</si>
  <si>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</si>
  <si>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</si>
  <si>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</si>
  <si>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</si>
  <si>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</si>
  <si>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</si>
  <si>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</si>
  <si>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</si>
  <si>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</si>
  <si>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</si>
  <si>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</si>
  <si>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</si>
  <si>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</si>
  <si>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</si>
  <si>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</si>
  <si>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</si>
  <si>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</si>
  <si>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</si>
  <si>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</si>
  <si>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</si>
  <si>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</si>
  <si>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</si>
  <si>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</si>
  <si>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</si>
  <si>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</si>
  <si>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</si>
  <si>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</si>
  <si>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</si>
  <si>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</si>
  <si>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</si>
  <si>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</si>
  <si>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</si>
  <si>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</si>
  <si>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</si>
  <si>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</si>
  <si>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</si>
  <si>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</si>
  <si>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</si>
  <si>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</si>
  <si>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</si>
  <si>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</si>
  <si>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</si>
  <si>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</si>
  <si>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</si>
  <si>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</si>
  <si>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</si>
  <si>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</si>
  <si>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</si>
  <si>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</si>
  <si>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</si>
  <si>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</si>
  <si>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</si>
  <si>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</si>
  <si>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</si>
  <si>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</si>
  <si>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</si>
  <si>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</si>
  <si>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</si>
  <si>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</si>
  <si>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</si>
  <si>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</si>
  <si>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</si>
  <si>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</si>
  <si>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</si>
  <si>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</si>
  <si>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</si>
  <si>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</si>
  <si>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</si>
  <si>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</si>
  <si>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</si>
  <si>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</si>
  <si>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</si>
  <si>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</si>
  <si>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</si>
  <si>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</si>
  <si>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</si>
  <si>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</si>
  <si>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</si>
  <si>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</si>
  <si>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</si>
  <si>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</si>
  <si>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</si>
  <si>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</si>
  <si>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</si>
  <si>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</si>
  <si>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</si>
  <si>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</si>
  <si>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</si>
  <si>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</si>
  <si>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</si>
  <si>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</si>
  <si>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</si>
  <si>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</si>
  <si>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</si>
  <si>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</si>
  <si>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</si>
  <si>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</si>
  <si>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</si>
  <si>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</si>
  <si>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</si>
  <si>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</si>
  <si>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</si>
  <si>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</si>
  <si>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</si>
  <si>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</si>
  <si>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</si>
  <si>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</si>
  <si>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</si>
  <si>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</si>
  <si>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</si>
  <si>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</si>
  <si>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</si>
  <si>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</si>
  <si>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</si>
  <si>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</si>
  <si>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</si>
  <si>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</si>
  <si>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</si>
  <si>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</si>
  <si>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</si>
  <si>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</si>
  <si>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</si>
  <si>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</si>
  <si>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</si>
  <si>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</si>
  <si>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</si>
  <si>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</si>
  <si>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</si>
  <si>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</si>
  <si>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</si>
  <si>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</si>
  <si>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</si>
  <si>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</si>
  <si>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</si>
  <si>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</si>
  <si>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</si>
  <si>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</si>
  <si>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</si>
  <si>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</si>
  <si>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</si>
  <si>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</si>
  <si>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</si>
  <si>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</si>
  <si>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</si>
  <si>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</si>
  <si>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</si>
  <si>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</si>
  <si>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</si>
  <si>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</si>
  <si>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</si>
  <si>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</si>
  <si>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</si>
  <si>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</si>
  <si>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</si>
  <si>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</si>
  <si>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</si>
  <si>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</si>
  <si>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</si>
  <si>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</si>
  <si>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</si>
  <si>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</si>
  <si>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</si>
  <si>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</si>
  <si>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</si>
  <si>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</si>
  <si>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</si>
  <si>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</si>
  <si>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</si>
  <si>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</si>
  <si>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</si>
  <si>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</si>
  <si>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</si>
  <si>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</si>
  <si>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</si>
  <si>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</si>
  <si>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</si>
  <si>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</si>
  <si>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</si>
  <si>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</si>
  <si>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</si>
  <si>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</si>
  <si>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</si>
  <si>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</si>
  <si>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</si>
  <si>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</si>
  <si>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</si>
  <si>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</si>
  <si>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</si>
  <si>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</si>
  <si>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</si>
  <si>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</si>
  <si>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</si>
  <si>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</si>
  <si>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</si>
  <si>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</si>
  <si>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</si>
  <si>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</si>
  <si>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</si>
  <si>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</si>
  <si>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</si>
  <si>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</si>
  <si>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</si>
  <si>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</si>
  <si>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</si>
  <si>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</si>
  <si>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</si>
  <si>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</si>
  <si>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</si>
  <si>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</si>
  <si>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</si>
  <si>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</si>
  <si>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</si>
  <si>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</si>
  <si>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</si>
  <si>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</si>
  <si>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</si>
  <si>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</si>
  <si>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</si>
  <si>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</si>
  <si>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</si>
  <si>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</si>
  <si>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</si>
  <si>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</si>
  <si>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</si>
  <si>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</si>
  <si>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</si>
  <si>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</si>
  <si>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</si>
  <si>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</si>
  <si>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</si>
  <si>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</si>
  <si>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</si>
  <si>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</si>
  <si>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</si>
  <si>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</si>
  <si>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</si>
  <si>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</si>
  <si>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</si>
  <si>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</si>
  <si>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</si>
  <si>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</si>
  <si>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</si>
  <si>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</si>
  <si>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</si>
  <si>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</si>
  <si>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</si>
  <si>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</si>
  <si>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</si>
  <si>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</si>
  <si>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</si>
  <si>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</si>
  <si>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</si>
  <si>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</si>
  <si>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</si>
  <si>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</si>
  <si>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</si>
  <si>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</si>
  <si>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</si>
  <si>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</si>
  <si>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</si>
  <si>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</si>
  <si>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</si>
  <si>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</si>
  <si>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</si>
  <si>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</si>
  <si>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</si>
  <si>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</si>
  <si>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</si>
  <si>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</si>
  <si>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</si>
  <si>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</si>
  <si>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</si>
  <si>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</si>
  <si>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</si>
  <si>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</si>
  <si>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</si>
  <si>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</si>
  <si>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</si>
  <si>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</si>
  <si>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</si>
  <si>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</si>
  <si>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</si>
  <si>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</si>
  <si>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</si>
  <si>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</si>
  <si>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</si>
  <si>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</si>
  <si>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</si>
  <si>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</si>
  <si>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</si>
  <si>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</si>
  <si>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</si>
  <si>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</si>
  <si>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</si>
  <si>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</si>
  <si>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</si>
  <si>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</si>
  <si>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</si>
  <si>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</si>
  <si>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</si>
  <si>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</si>
  <si>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</si>
  <si>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</si>
  <si>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</si>
  <si>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</si>
  <si>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</si>
  <si>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</si>
  <si>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</si>
  <si>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</si>
  <si>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</si>
  <si>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</si>
  <si>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</si>
  <si>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</si>
  <si>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</si>
  <si>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</si>
  <si>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</si>
  <si>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</si>
  <si>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</si>
  <si>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</si>
  <si>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</si>
  <si>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</si>
  <si>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</si>
  <si>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</si>
  <si>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</si>
  <si>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</si>
  <si>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</si>
  <si>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</si>
  <si>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</si>
  <si>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</si>
  <si>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</si>
  <si>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</si>
  <si>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</si>
  <si>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</si>
  <si>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</si>
  <si>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</si>
  <si>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</si>
  <si>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</si>
  <si>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</si>
  <si>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</si>
  <si>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</si>
  <si>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</si>
  <si>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</si>
  <si>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</si>
  <si>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</si>
  <si>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</si>
  <si>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</si>
  <si>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</si>
  <si>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</si>
  <si>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</si>
  <si>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</si>
  <si>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</si>
  <si>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</si>
  <si>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</si>
  <si>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</si>
  <si>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</si>
  <si>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</si>
  <si>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</si>
  <si>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</si>
  <si>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</si>
  <si>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</si>
  <si>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</si>
  <si>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</si>
  <si>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</si>
  <si>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</si>
  <si>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</si>
  <si>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</si>
  <si>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</si>
  <si>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</si>
  <si>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</si>
  <si>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</si>
  <si>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</si>
  <si>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</si>
  <si>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</si>
  <si>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</si>
  <si>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</si>
  <si>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</si>
  <si>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</si>
  <si>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</si>
  <si>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</si>
  <si>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</si>
  <si>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</si>
  <si>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</si>
  <si>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</si>
  <si>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</si>
  <si>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</si>
  <si>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</si>
  <si>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</si>
  <si>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</si>
  <si>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</si>
  <si>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</si>
  <si>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</si>
  <si>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</si>
  <si>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</si>
  <si>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</si>
  <si>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</si>
  <si>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</si>
  <si>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</si>
  <si>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</si>
  <si>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</si>
  <si>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</si>
  <si>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</si>
  <si>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</si>
  <si>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</si>
  <si>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</si>
  <si>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</si>
  <si>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</si>
  <si>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</si>
  <si>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</si>
  <si>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</si>
  <si>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</si>
  <si>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</si>
  <si>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</si>
  <si>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</si>
  <si>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</si>
  <si>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</si>
  <si>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</si>
  <si>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</si>
  <si>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</si>
  <si>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</si>
  <si>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</si>
  <si>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</si>
  <si>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</si>
  <si>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</si>
  <si>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</si>
  <si>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</si>
  <si>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</si>
  <si>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</si>
  <si>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</si>
  <si>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</si>
  <si>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</si>
  <si>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</si>
  <si>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</si>
  <si>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</si>
  <si>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</si>
  <si>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</si>
  <si>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</si>
  <si>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</si>
  <si>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</si>
  <si>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</si>
  <si>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</si>
  <si>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</si>
  <si>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</si>
  <si>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</si>
  <si>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</si>
  <si>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</si>
  <si>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</si>
  <si>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</si>
  <si>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</si>
  <si>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</si>
  <si>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</si>
  <si>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</si>
  <si>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</si>
  <si>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</si>
  <si>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</si>
  <si>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</si>
  <si>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</si>
  <si>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</si>
  <si>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</si>
  <si>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</si>
  <si>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</si>
  <si>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</si>
  <si>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</si>
  <si>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</si>
  <si>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</si>
  <si>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</si>
  <si>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</si>
  <si>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</si>
  <si>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</si>
  <si>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</si>
  <si>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</si>
  <si>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</si>
  <si>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</si>
  <si>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</si>
  <si>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</si>
  <si>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</si>
  <si>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</si>
  <si>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</si>
  <si>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</si>
  <si>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</si>
  <si>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</si>
  <si>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</si>
  <si>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</si>
  <si>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</si>
  <si>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</si>
  <si>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</si>
  <si>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</si>
  <si>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</si>
  <si>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</si>
  <si>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</si>
  <si>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</si>
  <si>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</si>
  <si>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</si>
  <si>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</si>
  <si>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</si>
  <si>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</si>
  <si>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</si>
  <si>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</si>
  <si>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</si>
  <si>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</si>
  <si>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</si>
  <si>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</si>
  <si>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</si>
  <si>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</si>
  <si>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</si>
  <si>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</si>
  <si>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</si>
  <si>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</si>
  <si>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</si>
  <si>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</si>
  <si>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</si>
  <si>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</si>
  <si>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</si>
  <si>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</si>
  <si>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</si>
  <si>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</si>
  <si>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</si>
  <si>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</si>
  <si>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</si>
  <si>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</si>
  <si>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</si>
  <si>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</si>
  <si>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</si>
  <si>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</si>
  <si>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</si>
  <si>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</si>
  <si>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</si>
  <si>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</si>
  <si>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</si>
  <si>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</si>
  <si>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</si>
  <si>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</si>
  <si>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</si>
  <si>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</si>
  <si>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</si>
  <si>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</si>
  <si>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</si>
  <si>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</si>
  <si>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</si>
  <si>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</si>
  <si>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</si>
  <si>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</si>
  <si>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</si>
  <si>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</si>
  <si>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</si>
  <si>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</si>
  <si>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</si>
  <si>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</si>
  <si>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</si>
  <si>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</si>
  <si>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</si>
  <si>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</si>
  <si>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</si>
  <si>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</si>
  <si>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</si>
  <si>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</si>
  <si>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</si>
  <si>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</si>
  <si>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</si>
  <si>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</si>
  <si>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</si>
  <si>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</si>
  <si>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</si>
  <si>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</si>
  <si>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</si>
  <si>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</si>
  <si>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</si>
  <si>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</si>
  <si>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</si>
  <si>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</si>
  <si>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</si>
  <si>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</si>
  <si>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</si>
  <si>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</si>
  <si>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</si>
  <si>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</si>
  <si>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</si>
  <si>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</si>
  <si>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</si>
  <si>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</si>
  <si>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</si>
  <si>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</si>
  <si>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</si>
  <si>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</si>
  <si>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</si>
  <si>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</si>
  <si>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</si>
  <si>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</si>
  <si>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</si>
  <si>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</si>
  <si>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</si>
  <si>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</si>
  <si>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</si>
  <si>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</si>
  <si>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</si>
  <si>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</si>
  <si>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</si>
  <si>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</si>
  <si>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</si>
  <si>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</si>
  <si>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</si>
  <si>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</si>
  <si>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</si>
  <si>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</si>
  <si>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</si>
  <si>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</si>
  <si>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</si>
  <si>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</si>
  <si>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</si>
  <si>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</si>
  <si>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</si>
  <si>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</si>
  <si>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</si>
  <si>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</si>
  <si>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</si>
  <si>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</si>
  <si>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</si>
  <si>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</si>
  <si>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</si>
  <si>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</si>
  <si>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</si>
  <si>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</si>
  <si>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</si>
  <si>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</si>
  <si>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</si>
  <si>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</si>
  <si>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</si>
  <si>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</si>
  <si>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</si>
  <si>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</si>
  <si>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</si>
  <si>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</si>
  <si>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</si>
  <si>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</si>
  <si>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</si>
  <si>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</si>
  <si>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</si>
  <si>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</si>
  <si>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</si>
  <si>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</si>
  <si>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</si>
  <si>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</si>
  <si>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</si>
  <si>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</si>
  <si>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</si>
  <si>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</si>
  <si>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</si>
  <si>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</si>
  <si>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</si>
  <si>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</si>
  <si>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</si>
  <si>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</si>
  <si>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</si>
  <si>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</si>
  <si>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</si>
  <si>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</si>
  <si>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</si>
  <si>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</si>
  <si>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</si>
  <si>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</si>
  <si>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</si>
  <si>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</si>
  <si>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</si>
  <si>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</si>
  <si>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</si>
  <si>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</si>
  <si>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</si>
  <si>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</si>
  <si>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</si>
  <si>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</si>
  <si>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</si>
  <si>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</si>
  <si>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</si>
  <si>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</si>
  <si>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</si>
  <si>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</si>
  <si>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</si>
  <si>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</si>
  <si>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</si>
  <si>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</si>
  <si>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</si>
  <si>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</si>
  <si>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</si>
  <si>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</si>
  <si>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</si>
  <si>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</si>
  <si>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</si>
  <si>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</si>
  <si>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</si>
  <si>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</si>
  <si>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</si>
  <si>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</si>
  <si>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</si>
  <si>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</si>
  <si>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</si>
  <si>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</si>
  <si>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</si>
  <si>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</si>
  <si>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</si>
  <si>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</si>
  <si>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</si>
  <si>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</si>
  <si>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</si>
  <si>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</si>
  <si>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</si>
  <si>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</si>
  <si>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</si>
  <si>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</si>
  <si>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</si>
  <si>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</si>
  <si>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</si>
  <si>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</si>
  <si>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</si>
  <si>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</si>
  <si>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</si>
  <si>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</si>
  <si>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</si>
  <si>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</si>
  <si>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</si>
  <si>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</si>
  <si>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</si>
  <si>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</si>
  <si>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</si>
  <si>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</si>
  <si>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</si>
  <si>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</si>
  <si>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</si>
  <si>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</si>
  <si>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</si>
  <si>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</si>
  <si>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</si>
  <si>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</si>
  <si>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</si>
  <si>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</si>
  <si>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</si>
  <si>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</si>
  <si>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</si>
  <si>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</si>
  <si>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</si>
  <si>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</si>
  <si>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</si>
  <si>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</si>
  <si>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</si>
  <si>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</si>
  <si>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</si>
  <si>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</si>
  <si>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</si>
  <si>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</si>
  <si>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</si>
  <si>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</si>
  <si>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</si>
  <si>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</si>
  <si>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</si>
  <si>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</si>
  <si>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</si>
  <si>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</si>
  <si>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</si>
  <si>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</si>
  <si>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</si>
  <si>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</si>
  <si>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</si>
  <si>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</si>
  <si>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</si>
  <si>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</si>
  <si>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</si>
  <si>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</si>
  <si>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</si>
  <si>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</si>
  <si>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</si>
  <si>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</si>
  <si>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</si>
  <si>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</si>
  <si>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</si>
  <si>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</si>
  <si>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</si>
  <si>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</si>
  <si>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</si>
  <si>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</si>
  <si>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</si>
  <si>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</si>
  <si>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</si>
  <si>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</si>
  <si>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</si>
  <si>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</si>
  <si>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</si>
  <si>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</si>
  <si>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</si>
  <si>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</si>
  <si>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</si>
  <si>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</si>
  <si>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</si>
  <si>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</si>
  <si>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</si>
  <si>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</si>
  <si>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</si>
  <si>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</si>
  <si>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</si>
  <si>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</si>
  <si>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</si>
  <si>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</si>
  <si>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</si>
  <si>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</si>
  <si>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</si>
  <si>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</si>
  <si>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</si>
  <si>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</si>
  <si>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</si>
  <si>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</si>
  <si>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</si>
  <si>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</si>
  <si>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</si>
  <si>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</si>
  <si>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</si>
  <si>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</si>
  <si>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</si>
  <si>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</si>
  <si>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</si>
  <si>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</si>
  <si>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</si>
  <si>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</si>
  <si>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</si>
  <si>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</si>
  <si>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</si>
  <si>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</si>
  <si>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</si>
  <si>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</si>
  <si>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</si>
  <si>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</si>
  <si>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</si>
  <si>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</si>
  <si>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</si>
  <si>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</si>
  <si>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</si>
  <si>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</si>
  <si>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</si>
  <si>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</si>
  <si>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</si>
  <si>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</si>
  <si>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</si>
  <si>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</si>
  <si>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</si>
  <si>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</si>
  <si>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</si>
  <si>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</si>
  <si>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</si>
  <si>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</si>
  <si>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</si>
  <si>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</si>
  <si>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</si>
  <si>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</si>
  <si>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</si>
  <si>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</si>
  <si>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</si>
  <si>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</si>
  <si>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</si>
  <si>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</si>
  <si>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</si>
  <si>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</si>
  <si>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</si>
  <si>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</si>
  <si>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</si>
  <si>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</si>
  <si>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</si>
  <si>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</si>
  <si>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</si>
  <si>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</si>
  <si>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</si>
  <si>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</si>
  <si>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</si>
  <si>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</si>
  <si>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</si>
  <si>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</si>
  <si>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</si>
  <si>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</si>
  <si>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</si>
  <si>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</si>
  <si>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</si>
  <si>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</si>
  <si>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</si>
  <si>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</si>
  <si>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</si>
  <si>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</si>
  <si>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</si>
  <si>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</si>
  <si>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</si>
  <si>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</si>
  <si>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</si>
  <si>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</si>
  <si>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</si>
  <si>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</si>
  <si>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</si>
  <si>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</si>
  <si>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</si>
  <si>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</si>
  <si>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</si>
  <si>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</si>
  <si>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</si>
  <si>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</si>
  <si>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</si>
  <si>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</si>
  <si>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</si>
  <si>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</si>
  <si>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</si>
  <si>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</si>
  <si>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</si>
  <si>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</si>
  <si>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</si>
  <si>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</si>
  <si>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</si>
  <si>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</si>
  <si>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</si>
  <si>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</si>
  <si>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</si>
  <si>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</si>
  <si>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</si>
  <si>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</si>
  <si>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</si>
  <si>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</si>
  <si>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</si>
  <si>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</si>
  <si>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</si>
  <si>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</si>
  <si>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</si>
  <si>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</si>
  <si>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</si>
  <si>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</si>
  <si>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</si>
  <si>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</si>
  <si>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</si>
  <si>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</si>
  <si>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</si>
  <si>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</si>
  <si>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</si>
  <si>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</si>
  <si>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</si>
  <si>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</si>
  <si>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</si>
  <si>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</si>
  <si>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</si>
  <si>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</si>
  <si>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</si>
  <si>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</si>
  <si>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</si>
  <si>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</si>
  <si>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</si>
  <si>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</si>
  <si>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</si>
  <si>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</si>
  <si>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</si>
  <si>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</si>
  <si>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</si>
  <si>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</si>
  <si>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</si>
  <si>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</si>
  <si>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</si>
  <si>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</si>
  <si>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</si>
  <si>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</si>
  <si>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</si>
  <si>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</si>
  <si>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</si>
  <si>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</si>
  <si>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</si>
  <si>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</si>
  <si>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</si>
  <si>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</si>
  <si>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</si>
  <si>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</si>
  <si>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</si>
  <si>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</si>
  <si>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</si>
  <si>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</si>
  <si>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</si>
  <si>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</si>
  <si>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</si>
  <si>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</si>
  <si>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</si>
  <si>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</si>
  <si>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</si>
  <si>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</si>
  <si>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</si>
  <si>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</si>
  <si>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</si>
  <si>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</si>
  <si>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</si>
  <si>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</si>
  <si>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</si>
  <si>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</si>
  <si>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</si>
  <si>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</si>
  <si>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</si>
  <si>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</si>
  <si>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</si>
  <si>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</si>
  <si>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</si>
  <si>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</si>
  <si>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</si>
  <si>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</si>
  <si>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</si>
  <si>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</si>
  <si>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</si>
  <si>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</si>
  <si>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</si>
  <si>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</si>
  <si>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</si>
  <si>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</si>
  <si>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</si>
  <si>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</si>
  <si>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</si>
  <si>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</si>
  <si>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</si>
  <si>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</si>
  <si>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</si>
  <si>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</si>
  <si>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</si>
  <si>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</si>
  <si>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</si>
  <si>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</si>
  <si>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</si>
  <si>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</si>
  <si>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</si>
  <si>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</si>
  <si>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</si>
  <si>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</si>
  <si>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</si>
  <si>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</si>
  <si>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</si>
  <si>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</si>
  <si>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</si>
  <si>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</si>
  <si>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</si>
  <si>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</si>
  <si>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</si>
  <si>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</si>
  <si>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</si>
  <si>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</si>
  <si>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</si>
  <si>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</si>
  <si>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</si>
  <si>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</si>
  <si>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</si>
  <si>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</si>
  <si>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</si>
  <si>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</si>
  <si>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</si>
  <si>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</si>
  <si>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</si>
  <si>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</si>
  <si>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</si>
  <si>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</si>
  <si>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</si>
  <si>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</si>
  <si>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</si>
  <si>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</si>
  <si>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</si>
  <si>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</si>
  <si>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</si>
  <si>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</si>
  <si>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</si>
  <si>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</si>
  <si>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</si>
  <si>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</si>
  <si>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</si>
  <si>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</si>
  <si>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</si>
  <si>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</si>
  <si>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</si>
  <si>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</si>
  <si>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</si>
  <si>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</si>
  <si>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</si>
  <si>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</si>
  <si>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</si>
  <si>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</si>
  <si>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</si>
  <si>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</si>
  <si>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</si>
  <si>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</si>
  <si>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</si>
  <si>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</si>
  <si>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</si>
  <si>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</si>
  <si>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</si>
  <si>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</si>
  <si>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</si>
  <si>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</si>
  <si>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</si>
  <si>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</si>
  <si>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</si>
  <si>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</si>
  <si>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</si>
  <si>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</si>
  <si>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</si>
  <si>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</si>
  <si>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</si>
  <si>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</si>
  <si>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</si>
  <si>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</si>
  <si>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</si>
  <si>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</si>
  <si>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</si>
  <si>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</si>
  <si>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</si>
  <si>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</si>
  <si>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</si>
  <si>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</si>
  <si>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</si>
  <si>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</si>
  <si>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</si>
  <si>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</si>
  <si>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</si>
  <si>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</si>
  <si>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</si>
  <si>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</si>
  <si>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</si>
  <si>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</si>
  <si>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</si>
  <si>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</si>
  <si>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</si>
  <si>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</si>
  <si>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</si>
  <si>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</si>
  <si>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</si>
  <si>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</si>
  <si>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</si>
  <si>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</si>
  <si>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</si>
  <si>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</si>
  <si>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</si>
  <si>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</si>
  <si>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</si>
  <si>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</si>
  <si>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</si>
  <si>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</si>
  <si>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</si>
  <si>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</si>
  <si>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</si>
  <si>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</si>
  <si>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</si>
  <si>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</si>
  <si>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</si>
  <si>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</si>
  <si>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</si>
  <si>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</si>
  <si>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</si>
  <si>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</si>
  <si>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</si>
  <si>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</si>
  <si>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</si>
  <si>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</si>
  <si>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</si>
  <si>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</si>
  <si>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</si>
  <si>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</si>
  <si>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</si>
  <si>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</si>
  <si>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</si>
  <si>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</si>
  <si>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</si>
  <si>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</si>
  <si>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</si>
  <si>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</si>
  <si>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</si>
  <si>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</si>
  <si>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</si>
  <si>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</si>
  <si>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</si>
  <si>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</si>
  <si>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</si>
  <si>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</si>
  <si>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</si>
  <si>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</si>
  <si>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</si>
  <si>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</si>
  <si>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</si>
  <si>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</si>
  <si>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</si>
  <si>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</si>
  <si>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</si>
  <si>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</si>
  <si>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</si>
  <si>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</si>
  <si>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</si>
  <si>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</si>
  <si>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</si>
  <si>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</si>
  <si>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</si>
  <si>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</si>
  <si>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</si>
  <si>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</si>
  <si>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</si>
  <si>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</si>
  <si>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</si>
  <si>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</si>
  <si>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</si>
  <si>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</si>
  <si>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</si>
  <si>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</si>
  <si>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</si>
  <si>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</si>
  <si>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</si>
  <si>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</si>
  <si>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</si>
  <si>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</si>
  <si>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</si>
  <si>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</si>
  <si>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</si>
  <si>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</si>
  <si>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</si>
  <si>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</si>
  <si>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</si>
  <si>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</si>
  <si>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</si>
  <si>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</si>
  <si>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</si>
  <si>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</si>
  <si>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</si>
  <si>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</si>
  <si>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</si>
  <si>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</si>
  <si>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</si>
  <si>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</si>
  <si>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</si>
  <si>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</si>
  <si>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</si>
  <si>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</si>
  <si>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</si>
  <si>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</si>
  <si>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</si>
  <si>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</si>
  <si>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</si>
  <si>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</si>
  <si>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</si>
  <si>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</si>
  <si>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</si>
  <si>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</si>
  <si>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</si>
  <si>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</si>
  <si>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</si>
  <si>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</si>
  <si>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</si>
  <si>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</si>
  <si>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</si>
  <si>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</si>
  <si>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</si>
  <si>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</si>
  <si>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</si>
  <si>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</si>
  <si>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</si>
  <si>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</si>
  <si>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</si>
  <si>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</si>
  <si>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</si>
  <si>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</si>
  <si>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</si>
  <si>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</si>
  <si>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</si>
  <si>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</si>
  <si>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</si>
  <si>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 xml:space="preserve">Transporte aéreo nacional de carga 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</si>
  <si>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</si>
  <si>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</si>
  <si>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</si>
  <si>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</si>
  <si>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</si>
  <si>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</si>
  <si>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</si>
  <si>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</si>
  <si>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</si>
  <si>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</si>
  <si>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</si>
  <si>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</si>
  <si>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</si>
  <si>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</si>
  <si>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</si>
  <si>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</si>
  <si>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</si>
  <si>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</si>
  <si>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</si>
  <si>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</si>
  <si>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</si>
  <si>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</si>
  <si>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</si>
  <si>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</si>
  <si>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</si>
  <si>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</si>
  <si>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</si>
  <si>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</si>
  <si>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</si>
  <si>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</si>
  <si>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</si>
  <si>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</si>
  <si>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</si>
  <si>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CARRERA 49 57 51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</si>
  <si>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</si>
  <si>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</si>
  <si>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</si>
  <si>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</si>
  <si>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</si>
  <si>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</si>
  <si>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</si>
  <si>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</si>
  <si>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</si>
  <si>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</si>
  <si>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</si>
  <si>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</si>
  <si>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</si>
  <si>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</si>
  <si>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</si>
  <si>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</si>
  <si>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AV. PASOANCHO Nº 57 - 50</t>
  </si>
  <si>
    <t>6492</t>
  </si>
  <si>
    <t>CALLE 36 7 41 OF 302</t>
  </si>
  <si>
    <t>9603</t>
  </si>
  <si>
    <t>4669</t>
  </si>
  <si>
    <t>6424</t>
  </si>
  <si>
    <t>4645</t>
  </si>
  <si>
    <t>aydatere27@gmail.com</t>
  </si>
  <si>
    <t>CR 67 100 20 P 7</t>
  </si>
  <si>
    <t>4773</t>
  </si>
  <si>
    <t>copservir@copservir.com</t>
  </si>
  <si>
    <t>CR 7 N 34 22</t>
  </si>
  <si>
    <t>contabilidad@beneficiar.com.co</t>
  </si>
  <si>
    <t>4690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</si>
  <si>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</si>
  <si>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</si>
  <si>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</si>
  <si>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</si>
  <si>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</si>
  <si>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</si>
  <si>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cosmepop.contable@gmail.com</t>
  </si>
  <si>
    <t>9499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</si>
  <si>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</si>
  <si>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</si>
  <si>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</si>
  <si>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</si>
  <si>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</si>
  <si>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</si>
  <si>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</si>
  <si>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</si>
  <si>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</si>
  <si>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</si>
  <si>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</si>
  <si>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 61 OF 510</t>
  </si>
  <si>
    <t>farmacoop.contable@gmail.com</t>
  </si>
  <si>
    <t>AV AMERICAS 42A - 21</t>
  </si>
  <si>
    <t>fyalvarado@colsanitas.com</t>
  </si>
  <si>
    <t>gerencia@coopexmo.com</t>
  </si>
  <si>
    <t>financiar@financiar.com.co</t>
  </si>
  <si>
    <t>6422</t>
  </si>
  <si>
    <t>6431</t>
  </si>
  <si>
    <t>6499</t>
  </si>
  <si>
    <t>gerenciafess@supersociedades.gov.co</t>
  </si>
  <si>
    <t>henry.lopez@emprender.com.co</t>
  </si>
  <si>
    <t>5310</t>
  </si>
  <si>
    <t>0145</t>
  </si>
  <si>
    <t>6495</t>
  </si>
  <si>
    <t>coordinadordecontabilidad@secreditos.org.co</t>
  </si>
  <si>
    <t>CR 17 57 15</t>
  </si>
  <si>
    <t>CR 25 28 22</t>
  </si>
  <si>
    <t>9609</t>
  </si>
  <si>
    <t>4711</t>
  </si>
  <si>
    <t>gerencia@orbiscoop.com</t>
  </si>
  <si>
    <t>4631</t>
  </si>
  <si>
    <t>comedal@comedal.com.co</t>
  </si>
  <si>
    <t>8699</t>
  </si>
  <si>
    <t>6494</t>
  </si>
  <si>
    <t>0123</t>
  </si>
  <si>
    <t>coompau@hotmail.com</t>
  </si>
  <si>
    <t>dsisquiarco@feisa.com.co</t>
  </si>
  <si>
    <t>9411</t>
  </si>
  <si>
    <t>CALLE 30 # 28-69</t>
  </si>
  <si>
    <t>1040</t>
  </si>
  <si>
    <t>CALLE 20 19 18</t>
  </si>
  <si>
    <t>4620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</si>
  <si>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</si>
  <si>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</si>
  <si>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</si>
  <si>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</si>
  <si>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</si>
  <si>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</si>
  <si>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</si>
  <si>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</si>
  <si>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</si>
  <si>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0111</t>
  </si>
  <si>
    <t>CL 47 33 01 LOCAL 15</t>
  </si>
  <si>
    <t>9001</t>
  </si>
  <si>
    <t>6514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</si>
  <si>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</si>
  <si>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</si>
  <si>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</si>
  <si>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</si>
  <si>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</si>
  <si>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</si>
  <si>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</si>
  <si>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</si>
  <si>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</si>
  <si>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1061</t>
  </si>
  <si>
    <t>6512</t>
  </si>
  <si>
    <t>5121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</si>
  <si>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</si>
  <si>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</si>
  <si>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</si>
  <si>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</si>
  <si>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</si>
  <si>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</si>
  <si>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</si>
  <si>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6619</t>
  </si>
  <si>
    <t>1051</t>
  </si>
  <si>
    <t>CLLE 9 0 84 BRR LATINO</t>
  </si>
  <si>
    <t>contabilidadcooptelecuc@gmail.com</t>
  </si>
  <si>
    <t>cootepltda@yahoo.es</t>
  </si>
  <si>
    <t>CALLE 4 NO 7 - 03</t>
  </si>
  <si>
    <t>4754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</si>
  <si>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</si>
  <si>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</si>
  <si>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</si>
  <si>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</si>
  <si>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</si>
  <si>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</si>
  <si>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</si>
  <si>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8299</t>
  </si>
  <si>
    <t>TV 26B 40A 77</t>
  </si>
  <si>
    <t>0144</t>
  </si>
  <si>
    <t>8544</t>
  </si>
  <si>
    <t>CARRERA 57 12 07</t>
  </si>
  <si>
    <t>CARRERA 77 NRO 34 41</t>
  </si>
  <si>
    <t>4661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</si>
  <si>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</si>
  <si>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</si>
  <si>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</si>
  <si>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</si>
  <si>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</si>
  <si>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</si>
  <si>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</si>
  <si>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</si>
  <si>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</si>
  <si>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</si>
  <si>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</si>
  <si>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</si>
  <si>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</si>
  <si>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</si>
  <si>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</si>
  <si>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</si>
  <si>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</si>
  <si>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</si>
  <si>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</si>
  <si>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</si>
  <si>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</si>
  <si>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</si>
  <si>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</si>
  <si>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</si>
  <si>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</si>
  <si>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</si>
  <si>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</si>
  <si>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</si>
  <si>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</si>
  <si>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</si>
  <si>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</si>
  <si>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</si>
  <si>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</si>
  <si>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</si>
  <si>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</si>
  <si>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</si>
  <si>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</si>
  <si>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</si>
  <si>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</si>
  <si>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</si>
  <si>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</si>
  <si>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</si>
  <si>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</si>
  <si>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</si>
  <si>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</si>
  <si>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</si>
  <si>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</si>
  <si>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</si>
  <si>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</si>
  <si>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</si>
  <si>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</si>
  <si>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</si>
  <si>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</si>
  <si>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</si>
  <si>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</si>
  <si>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</si>
  <si>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</si>
  <si>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</si>
  <si>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</si>
  <si>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</si>
  <si>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</si>
  <si>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</si>
  <si>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</si>
  <si>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</si>
  <si>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</si>
  <si>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</si>
  <si>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</si>
  <si>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</si>
  <si>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</si>
  <si>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</si>
  <si>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</si>
  <si>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</si>
  <si>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</si>
  <si>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</si>
  <si>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</si>
  <si>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</si>
  <si>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</si>
  <si>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</si>
  <si>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</si>
  <si>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</si>
  <si>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CARRERA 28 A 79 59</t>
  </si>
  <si>
    <t>CL 30 A 77-60</t>
  </si>
  <si>
    <t>informacion@ayatawacoop.co</t>
  </si>
  <si>
    <t>CL 5 59 A 51</t>
  </si>
  <si>
    <t>Información actualizada el 20 de Febrero de 2019</t>
  </si>
  <si>
    <t>2431287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</si>
  <si>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</si>
  <si>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</si>
  <si>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</si>
  <si>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</si>
  <si>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</si>
  <si>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</si>
  <si>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</si>
  <si>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</si>
  <si>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</si>
  <si>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</si>
  <si>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</si>
  <si>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</si>
  <si>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</si>
  <si>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</si>
  <si>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</si>
  <si>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</si>
  <si>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</si>
  <si>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</si>
  <si>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</si>
  <si>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</si>
  <si>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</si>
  <si>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</si>
  <si>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</si>
  <si>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</si>
  <si>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</si>
  <si>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</si>
  <si>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</si>
  <si>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</si>
  <si>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</si>
  <si>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</si>
  <si>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</si>
  <si>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</si>
  <si>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</si>
  <si>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</si>
  <si>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</si>
  <si>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2211461</t>
  </si>
  <si>
    <t>4272984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</si>
  <si>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</si>
  <si>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</si>
  <si>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</si>
  <si>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</si>
  <si>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</si>
  <si>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</si>
  <si>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</si>
  <si>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</si>
  <si>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</si>
  <si>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</si>
  <si>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</si>
  <si>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</si>
  <si>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</si>
  <si>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</si>
  <si>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</si>
  <si>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</si>
  <si>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</si>
  <si>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</si>
  <si>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</si>
  <si>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</si>
  <si>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</si>
  <si>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</si>
  <si>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</si>
  <si>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</si>
  <si>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</si>
  <si>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</si>
  <si>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</si>
  <si>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</si>
  <si>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</si>
  <si>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</si>
  <si>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</si>
  <si>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</si>
  <si>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</si>
  <si>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</si>
  <si>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</si>
  <si>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</si>
  <si>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</si>
  <si>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</si>
  <si>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</si>
  <si>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</si>
  <si>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</si>
  <si>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</si>
  <si>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</si>
  <si>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</si>
  <si>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</si>
  <si>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</si>
  <si>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</si>
  <si>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</si>
  <si>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</si>
  <si>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</si>
  <si>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</si>
  <si>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</si>
  <si>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</si>
  <si>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</si>
  <si>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</si>
  <si>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</si>
  <si>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</si>
  <si>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</si>
  <si>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</si>
  <si>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</si>
  <si>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</si>
  <si>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</si>
  <si>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</si>
  <si>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</si>
  <si>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</si>
  <si>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</si>
  <si>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</si>
  <si>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</si>
  <si>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</si>
  <si>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</si>
  <si>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</si>
  <si>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</si>
  <si>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</si>
  <si>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</si>
  <si>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</si>
  <si>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</si>
  <si>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</si>
  <si>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</si>
  <si>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</si>
  <si>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</si>
  <si>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</si>
  <si>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</si>
  <si>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</si>
  <si>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</si>
  <si>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</si>
  <si>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</si>
  <si>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</si>
  <si>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</si>
  <si>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</si>
  <si>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</si>
  <si>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</si>
  <si>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</si>
  <si>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</si>
  <si>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</si>
  <si>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</si>
  <si>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</si>
  <si>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</si>
  <si>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</si>
  <si>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</si>
  <si>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</si>
  <si>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</si>
  <si>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</si>
  <si>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</si>
  <si>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</si>
  <si>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</si>
  <si>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</si>
  <si>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</si>
  <si>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</si>
  <si>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</si>
  <si>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</si>
  <si>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</si>
  <si>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</si>
  <si>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</si>
  <si>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</si>
  <si>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</si>
  <si>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</si>
  <si>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</si>
  <si>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</si>
  <si>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</si>
  <si>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</si>
  <si>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</si>
  <si>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</si>
  <si>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</si>
  <si>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</si>
  <si>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</si>
  <si>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</si>
  <si>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</si>
  <si>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</si>
  <si>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</si>
  <si>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</si>
  <si>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</si>
  <si>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</si>
  <si>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</si>
  <si>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</si>
  <si>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</si>
  <si>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</si>
  <si>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</si>
  <si>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</si>
  <si>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</si>
  <si>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</si>
  <si>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</si>
  <si>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</si>
  <si>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</si>
  <si>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</si>
  <si>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</si>
  <si>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</si>
  <si>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</si>
  <si>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</si>
  <si>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</si>
  <si>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</si>
  <si>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</si>
  <si>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</si>
  <si>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</si>
  <si>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</si>
  <si>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</si>
  <si>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</si>
  <si>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</si>
  <si>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</si>
  <si>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</si>
  <si>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</si>
  <si>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</si>
  <si>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</si>
  <si>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</si>
  <si>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</si>
  <si>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</si>
  <si>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</si>
  <si>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</si>
  <si>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</si>
  <si>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</si>
  <si>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</si>
  <si>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</si>
  <si>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</si>
  <si>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</si>
  <si>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</si>
  <si>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</si>
  <si>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</si>
  <si>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</si>
  <si>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</si>
  <si>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</si>
  <si>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</si>
  <si>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</si>
  <si>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</si>
  <si>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</si>
  <si>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</si>
  <si>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</si>
  <si>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</si>
  <si>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</si>
  <si>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</si>
  <si>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</si>
  <si>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</si>
  <si>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</si>
  <si>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</si>
  <si>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</si>
  <si>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</si>
  <si>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</si>
  <si>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</si>
  <si>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</si>
  <si>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</si>
  <si>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</si>
  <si>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</si>
  <si>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</si>
  <si>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</si>
  <si>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</si>
  <si>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</si>
  <si>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</si>
  <si>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</si>
  <si>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</si>
  <si>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</si>
  <si>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</si>
  <si>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</si>
  <si>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</si>
  <si>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</si>
  <si>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</si>
  <si>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</si>
  <si>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</si>
  <si>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</si>
  <si>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</si>
  <si>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</si>
  <si>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</si>
  <si>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</si>
  <si>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</si>
  <si>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</si>
  <si>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</si>
  <si>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</si>
  <si>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</si>
  <si>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</si>
  <si>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</si>
  <si>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</si>
  <si>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</si>
  <si>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</si>
  <si>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</si>
  <si>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</si>
  <si>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</si>
  <si>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</si>
  <si>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</si>
  <si>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</si>
  <si>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</si>
  <si>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</si>
  <si>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</si>
  <si>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</si>
  <si>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</si>
  <si>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</si>
  <si>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</si>
  <si>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</si>
  <si>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</si>
  <si>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</si>
  <si>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</si>
  <si>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</si>
  <si>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</si>
  <si>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</si>
  <si>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</si>
  <si>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</si>
  <si>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</si>
  <si>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</si>
  <si>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</si>
  <si>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</si>
  <si>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</si>
  <si>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</si>
  <si>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</si>
  <si>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</si>
  <si>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</si>
  <si>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</si>
  <si>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</si>
  <si>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</si>
  <si>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</si>
  <si>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</si>
  <si>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</si>
  <si>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</si>
  <si>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</si>
  <si>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</si>
  <si>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</si>
  <si>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</si>
  <si>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</si>
  <si>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</si>
  <si>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</si>
  <si>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</si>
  <si>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</si>
  <si>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</si>
  <si>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</si>
  <si>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</si>
  <si>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</si>
  <si>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</si>
  <si>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</si>
  <si>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</si>
  <si>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</si>
  <si>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</si>
  <si>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</si>
  <si>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</si>
  <si>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</si>
  <si>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</si>
  <si>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</si>
  <si>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</si>
  <si>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</si>
  <si>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</si>
  <si>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</si>
  <si>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</si>
  <si>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</si>
  <si>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</si>
  <si>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</si>
  <si>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</si>
  <si>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</si>
  <si>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</si>
  <si>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</si>
  <si>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</si>
  <si>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</si>
  <si>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</si>
  <si>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</si>
  <si>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</si>
  <si>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</si>
  <si>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</si>
  <si>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</si>
  <si>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</si>
  <si>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</si>
  <si>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</si>
  <si>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</si>
  <si>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</si>
  <si>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</si>
  <si>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</si>
  <si>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</si>
  <si>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</si>
  <si>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</si>
  <si>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</si>
  <si>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</si>
  <si>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</si>
  <si>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</si>
  <si>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</si>
  <si>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</si>
  <si>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</si>
  <si>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</si>
  <si>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</si>
  <si>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</si>
  <si>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</si>
  <si>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</si>
  <si>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</si>
  <si>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</si>
  <si>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</si>
  <si>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</si>
  <si>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</si>
  <si>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</si>
  <si>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</si>
  <si>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</si>
  <si>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</si>
  <si>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</si>
  <si>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</si>
  <si>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</si>
  <si>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</si>
  <si>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</si>
  <si>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</si>
  <si>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</si>
  <si>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</si>
  <si>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</si>
  <si>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</si>
  <si>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</si>
  <si>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</si>
  <si>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</si>
  <si>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</si>
  <si>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</si>
  <si>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</si>
  <si>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</si>
  <si>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</si>
  <si>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</si>
  <si>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</si>
  <si>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</si>
  <si>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</si>
  <si>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</si>
  <si>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</si>
  <si>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</si>
  <si>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</si>
  <si>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</si>
  <si>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</si>
  <si>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</si>
  <si>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</si>
  <si>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</si>
  <si>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</si>
  <si>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</si>
  <si>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</si>
  <si>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</si>
  <si>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4664</t>
  </si>
  <si>
    <t>Comercio al por mayor de productos químicos básicos, cauchos y plásticos en formas primarias y productos químicos de uso agropecuario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</si>
  <si>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</si>
  <si>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</si>
  <si>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</si>
  <si>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</si>
  <si>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</si>
  <si>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</si>
  <si>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</si>
  <si>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</si>
  <si>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</si>
  <si>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</si>
  <si>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</si>
  <si>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</si>
  <si>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</si>
  <si>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</si>
  <si>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</si>
  <si>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</si>
  <si>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</si>
  <si>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</si>
  <si>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</si>
  <si>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</si>
  <si>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</si>
  <si>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</si>
  <si>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</si>
  <si>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</si>
  <si>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</si>
  <si>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</si>
  <si>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</si>
  <si>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</si>
  <si>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</si>
  <si>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</si>
  <si>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</si>
  <si>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</si>
  <si>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</si>
  <si>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</si>
  <si>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</si>
  <si>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</si>
  <si>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</si>
  <si>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</si>
  <si>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</si>
  <si>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</si>
  <si>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</si>
  <si>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</si>
  <si>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</si>
  <si>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</si>
  <si>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</si>
  <si>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</si>
  <si>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</si>
  <si>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</si>
  <si>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</si>
  <si>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</si>
  <si>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</si>
  <si>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</si>
  <si>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</si>
  <si>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</si>
  <si>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</si>
  <si>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</si>
  <si>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</si>
  <si>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</si>
  <si>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</si>
  <si>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</si>
  <si>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</si>
  <si>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</si>
  <si>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</si>
  <si>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</si>
  <si>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</si>
  <si>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</si>
  <si>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</si>
  <si>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</si>
  <si>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</si>
  <si>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</si>
  <si>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</si>
  <si>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</si>
  <si>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</si>
  <si>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</si>
  <si>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</si>
  <si>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</si>
  <si>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</si>
  <si>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</si>
  <si>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</si>
  <si>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</si>
  <si>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</si>
  <si>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</si>
  <si>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</si>
  <si>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</si>
  <si>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</si>
  <si>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</si>
  <si>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</si>
  <si>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</si>
  <si>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</si>
  <si>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</si>
  <si>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</si>
  <si>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</si>
  <si>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</si>
  <si>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</si>
  <si>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</si>
  <si>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</si>
  <si>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</si>
  <si>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</si>
  <si>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</si>
  <si>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</si>
  <si>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</si>
  <si>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</si>
  <si>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</si>
  <si>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</si>
  <si>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</si>
  <si>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</si>
  <si>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</si>
  <si>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</si>
  <si>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</si>
  <si>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</si>
  <si>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</si>
  <si>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</si>
  <si>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</si>
  <si>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</si>
  <si>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</si>
  <si>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</si>
  <si>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</si>
  <si>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</si>
  <si>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</si>
  <si>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</si>
  <si>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</si>
  <si>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</si>
  <si>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</si>
  <si>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</si>
  <si>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</si>
  <si>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</si>
  <si>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</si>
  <si>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</si>
  <si>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</si>
  <si>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</si>
  <si>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</si>
  <si>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</si>
  <si>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</si>
  <si>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</si>
  <si>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</si>
  <si>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</si>
  <si>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</si>
  <si>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</si>
  <si>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</si>
  <si>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</si>
  <si>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</si>
  <si>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</si>
  <si>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</si>
  <si>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</si>
  <si>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</si>
  <si>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</si>
  <si>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</si>
  <si>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</si>
  <si>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</si>
  <si>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</si>
  <si>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</si>
  <si>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</si>
  <si>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</si>
  <si>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</si>
  <si>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</si>
  <si>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</si>
  <si>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</si>
  <si>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</si>
  <si>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</si>
  <si>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</si>
  <si>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</si>
  <si>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</si>
  <si>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</si>
  <si>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</si>
  <si>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</si>
  <si>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</si>
  <si>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</si>
  <si>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</si>
  <si>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</si>
  <si>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</si>
  <si>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</si>
  <si>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</si>
  <si>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</si>
  <si>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</si>
  <si>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</si>
  <si>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</si>
  <si>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</si>
  <si>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</si>
  <si>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</si>
  <si>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</si>
  <si>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</si>
  <si>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</si>
  <si>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</si>
  <si>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</si>
  <si>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</si>
  <si>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</si>
  <si>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</si>
  <si>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</si>
  <si>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6920</t>
  </si>
  <si>
    <t>Actividades de contabilidad, teneduría de libros, auditoría financiera y asesoría tributaria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</si>
  <si>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</si>
  <si>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</si>
  <si>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</si>
  <si>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</si>
  <si>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</si>
  <si>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</si>
  <si>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</si>
  <si>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</si>
  <si>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</si>
  <si>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</si>
  <si>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</si>
  <si>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</si>
  <si>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</si>
  <si>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</si>
  <si>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</si>
  <si>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</si>
  <si>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</si>
  <si>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</si>
  <si>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</si>
  <si>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</si>
  <si>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</si>
  <si>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</si>
  <si>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7426720</t>
  </si>
  <si>
    <t>jefe.contabilidad@foemiseg.com.co7506</t>
  </si>
  <si>
    <t>CRA 23 N 11 26</t>
  </si>
  <si>
    <t>CERETE</t>
  </si>
  <si>
    <t>CALLE 67 # 9 - 34</t>
  </si>
  <si>
    <t>CALLE 3   2  60  BARRIO LA VILLA  GONZALEZ  CESAR</t>
  </si>
  <si>
    <t>CRA 7  5 99</t>
  </si>
  <si>
    <t>TV 5 42 A 65 P. 2 ED IEMANYA</t>
  </si>
  <si>
    <t>CALLE 13 N 39 10</t>
  </si>
  <si>
    <t>CALLE 44 45 67 MODULO C8</t>
  </si>
  <si>
    <t>CRA 7 N 3-96</t>
  </si>
  <si>
    <t>gerencia@coopsuramerica.com</t>
  </si>
  <si>
    <t>TRANVS. 28B  N 36 - 40</t>
  </si>
  <si>
    <t>CALLE 106 # 53-29</t>
  </si>
  <si>
    <t>fonbienestar@fonbienestar.com.co</t>
  </si>
  <si>
    <t>AVDA ELDORADO 51 80 P 1</t>
  </si>
  <si>
    <t>2201000</t>
  </si>
  <si>
    <t>CL  20  20 -38</t>
  </si>
  <si>
    <t>CR 48  20-34</t>
  </si>
  <si>
    <t>CALLE 50 NRO 46-36 ED. FURATENA OFICINA 404</t>
  </si>
  <si>
    <t>CLL 6 4 25</t>
  </si>
  <si>
    <t>CARRERA 48 37 71</t>
  </si>
  <si>
    <t>EDIFICIO INTELIGENTE MEDELLIN</t>
  </si>
  <si>
    <t>3807462</t>
  </si>
  <si>
    <t>CR 47 50 24</t>
  </si>
  <si>
    <t>CLL 10 366</t>
  </si>
  <si>
    <t>CRA 4 I 41 64 BARRIO LA MACARENA</t>
  </si>
  <si>
    <t>CRA 5 N 2 61  SUR</t>
  </si>
  <si>
    <t>8730016</t>
  </si>
  <si>
    <t>CL  4  5  43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</si>
  <si>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</si>
  <si>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</si>
  <si>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</si>
  <si>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</si>
  <si>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</si>
  <si>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7745241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</si>
  <si>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</si>
  <si>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</si>
  <si>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</si>
  <si>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</si>
  <si>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</si>
  <si>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CALLE 17 #16-55</t>
  </si>
  <si>
    <t>3759555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</si>
  <si>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</si>
  <si>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</si>
  <si>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</si>
  <si>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</si>
  <si>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</si>
  <si>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</si>
  <si>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Kilometro 1 Via OCAÑA</t>
  </si>
  <si>
    <t>5657940</t>
  </si>
  <si>
    <t>contabilidad@coalcesar.com.co</t>
  </si>
  <si>
    <t>ESTADOS FINANCIEROS DE ENTIDADES DEL SECTOR SOLIDARIO A 31 DE AGOSTO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</si>
</sst>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9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left" vertical="top"/>
    </xf>
    <xf numFmtId="0" fontId="10" fillId="0" borderId="7" xfId="0" applyNumberFormat="1" applyFont="1" applyBorder="1" applyAlignment="1">
      <alignment horizontal="right" vertical="top"/>
    </xf>
    <xf numFmtId="0" fontId="10" fillId="0" borderId="7" xfId="0" applyNumberFormat="1" applyFont="1" applyBorder="1" applyAlignment="1">
      <alignment horizontal="center" vertical="top"/>
    </xf>
    <xf numFmtId="42" fontId="10" fillId="0" borderId="7" xfId="6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1"/>
  <sheetViews>
    <sheetView tabSelected="1" zoomScale="80" zoomScaleNormal="80" workbookViewId="0">
      <pane xSplit="24120" topLeftCell="Q1"/>
      <selection activeCell="C12" sqref="C12"/>
      <selection pane="topRight" activeCell="Q344" sqref="Q344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3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2735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AGOSTO  DE 2017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AGOSTO  DE 2017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AGOSTO  DE 2017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AGOSTO  DE 2017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AGOSTO  DE 2017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2053</v>
      </c>
      <c r="B3" s="30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1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2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7">
        <v>13</v>
      </c>
      <c r="C7" s="35" t="s">
        <v>92</v>
      </c>
      <c r="D7" s="35" t="s">
        <v>93</v>
      </c>
      <c r="E7" s="35" t="s">
        <v>94</v>
      </c>
      <c r="F7" s="35" t="s">
        <v>28</v>
      </c>
      <c r="G7" s="35" t="s">
        <v>1852</v>
      </c>
      <c r="H7" s="35" t="s">
        <v>37</v>
      </c>
      <c r="I7" s="35" t="s">
        <v>95</v>
      </c>
      <c r="J7" s="35" t="s">
        <v>29</v>
      </c>
      <c r="K7" s="35" t="s">
        <v>30</v>
      </c>
      <c r="L7" s="35" t="s">
        <v>1979</v>
      </c>
      <c r="M7" s="34" t="s">
        <v>2054</v>
      </c>
      <c r="N7" s="35" t="s">
        <v>1978</v>
      </c>
      <c r="O7" s="36">
        <v>1</v>
      </c>
      <c r="P7" s="36">
        <v>2280</v>
      </c>
      <c r="Q7" s="36">
        <v>12</v>
      </c>
      <c r="R7" s="38">
        <v>50235903762.510002</v>
      </c>
      <c r="S7" s="38">
        <v>5291470549.5299997</v>
      </c>
      <c r="T7" s="38">
        <v>9963249641.6299992</v>
      </c>
      <c r="U7" s="38">
        <v>0</v>
      </c>
      <c r="V7" s="38">
        <v>33460804243.740002</v>
      </c>
      <c r="W7" s="38">
        <v>328948989.38999999</v>
      </c>
      <c r="X7" s="38">
        <v>1191430338.22</v>
      </c>
      <c r="Y7" s="38">
        <v>0</v>
      </c>
      <c r="Z7" s="38">
        <v>0</v>
      </c>
      <c r="AA7" s="38">
        <v>44141708558.650002</v>
      </c>
      <c r="AB7" s="38">
        <v>43408583158.25</v>
      </c>
      <c r="AC7" s="38">
        <v>0</v>
      </c>
      <c r="AD7" s="38">
        <v>485832589.31999999</v>
      </c>
      <c r="AE7" s="38">
        <v>0</v>
      </c>
      <c r="AF7" s="38">
        <v>22352776</v>
      </c>
      <c r="AG7" s="38">
        <v>81190555.799999997</v>
      </c>
      <c r="AH7" s="38">
        <v>143749479.28</v>
      </c>
      <c r="AI7" s="38">
        <v>6094195203.8599997</v>
      </c>
      <c r="AJ7" s="38">
        <v>4078636391.5300002</v>
      </c>
      <c r="AK7" s="38">
        <v>3678636391.5300002</v>
      </c>
      <c r="AL7" s="38">
        <v>1059058325.0700001</v>
      </c>
      <c r="AM7" s="38">
        <v>234611922.84999999</v>
      </c>
      <c r="AN7" s="38">
        <v>3358273</v>
      </c>
      <c r="AO7" s="38">
        <v>115807421.75</v>
      </c>
      <c r="AP7" s="38">
        <v>602722869.65999997</v>
      </c>
      <c r="AQ7" s="38">
        <v>3148169573.96</v>
      </c>
      <c r="AR7" s="38">
        <v>2376659469.71</v>
      </c>
      <c r="AS7" s="38">
        <v>771510104.25</v>
      </c>
      <c r="AT7" s="38">
        <v>1575198031.1900001</v>
      </c>
      <c r="AU7" s="38">
        <v>1359274042.02</v>
      </c>
      <c r="AV7" s="38">
        <v>100116567.42</v>
      </c>
      <c r="AW7" s="38">
        <v>115807421.75</v>
      </c>
      <c r="AX7" s="38">
        <v>0</v>
      </c>
      <c r="AY7" s="38">
        <v>1572971542.77</v>
      </c>
      <c r="AZ7" s="38">
        <v>1572971542.77</v>
      </c>
      <c r="BA7" s="38">
        <v>0</v>
      </c>
      <c r="BB7" s="38">
        <v>25426218</v>
      </c>
      <c r="BC7" s="38">
        <v>156598537</v>
      </c>
      <c r="BD7" s="38">
        <v>25426218</v>
      </c>
      <c r="BE7" s="38">
        <v>156598537</v>
      </c>
      <c r="BF7" s="38">
        <v>149668863931.26001</v>
      </c>
      <c r="BG7" s="38">
        <v>500000000</v>
      </c>
      <c r="BH7" s="38">
        <v>149668863931.26001</v>
      </c>
      <c r="BI7" s="38">
        <v>500000000</v>
      </c>
    </row>
    <row r="8" spans="1:61" ht="27.75" customHeight="1" x14ac:dyDescent="0.2">
      <c r="A8" s="25">
        <f>+A7+1</f>
        <v>2</v>
      </c>
      <c r="B8" s="37">
        <v>31</v>
      </c>
      <c r="C8" s="35" t="s">
        <v>96</v>
      </c>
      <c r="D8" s="35" t="s">
        <v>97</v>
      </c>
      <c r="E8" s="35" t="s">
        <v>98</v>
      </c>
      <c r="F8" s="35" t="s">
        <v>28</v>
      </c>
      <c r="G8" s="35" t="s">
        <v>1852</v>
      </c>
      <c r="H8" s="35" t="s">
        <v>37</v>
      </c>
      <c r="I8" s="35" t="s">
        <v>99</v>
      </c>
      <c r="J8" s="35" t="s">
        <v>29</v>
      </c>
      <c r="K8" s="35" t="s">
        <v>30</v>
      </c>
      <c r="L8" s="35" t="s">
        <v>2690</v>
      </c>
      <c r="M8" s="34" t="s">
        <v>2055</v>
      </c>
      <c r="N8" s="35" t="s">
        <v>100</v>
      </c>
      <c r="O8" s="36">
        <v>1</v>
      </c>
      <c r="P8" s="36">
        <v>1892</v>
      </c>
      <c r="Q8" s="36">
        <v>7</v>
      </c>
      <c r="R8" s="38">
        <v>33694595375.040001</v>
      </c>
      <c r="S8" s="38">
        <v>1441122223.1600001</v>
      </c>
      <c r="T8" s="38">
        <v>3961628684.8800001</v>
      </c>
      <c r="U8" s="38">
        <v>0</v>
      </c>
      <c r="V8" s="38">
        <v>27028357117</v>
      </c>
      <c r="W8" s="38">
        <v>1238122725</v>
      </c>
      <c r="X8" s="38">
        <v>25364625</v>
      </c>
      <c r="Y8" s="38">
        <v>0</v>
      </c>
      <c r="Z8" s="38">
        <v>0</v>
      </c>
      <c r="AA8" s="38">
        <v>27453519658.029999</v>
      </c>
      <c r="AB8" s="38">
        <v>26689920678.029999</v>
      </c>
      <c r="AC8" s="38">
        <v>0</v>
      </c>
      <c r="AD8" s="38">
        <v>35679466</v>
      </c>
      <c r="AE8" s="38">
        <v>0</v>
      </c>
      <c r="AF8" s="38">
        <v>64427870</v>
      </c>
      <c r="AG8" s="38">
        <v>101300055</v>
      </c>
      <c r="AH8" s="38">
        <v>562191589</v>
      </c>
      <c r="AI8" s="38">
        <v>6241075717.0100002</v>
      </c>
      <c r="AJ8" s="38">
        <v>3460784993</v>
      </c>
      <c r="AK8" s="38">
        <v>2836386321</v>
      </c>
      <c r="AL8" s="38">
        <v>1879416839.3</v>
      </c>
      <c r="AM8" s="38">
        <v>8768485.7599999998</v>
      </c>
      <c r="AN8" s="38">
        <v>15044245.98</v>
      </c>
      <c r="AO8" s="38">
        <v>573107437.97000003</v>
      </c>
      <c r="AP8" s="38">
        <v>263870717</v>
      </c>
      <c r="AQ8" s="38">
        <v>2041403423.8399999</v>
      </c>
      <c r="AR8" s="38">
        <v>1681094111.22</v>
      </c>
      <c r="AS8" s="38">
        <v>360309312.62</v>
      </c>
      <c r="AT8" s="38">
        <v>1065649008.67</v>
      </c>
      <c r="AU8" s="38">
        <v>361899950.75999999</v>
      </c>
      <c r="AV8" s="38">
        <v>130641619.94</v>
      </c>
      <c r="AW8" s="38">
        <v>573107437.97000003</v>
      </c>
      <c r="AX8" s="38">
        <v>0</v>
      </c>
      <c r="AY8" s="38">
        <v>975754415.16999996</v>
      </c>
      <c r="AZ8" s="38">
        <v>975754415.16999996</v>
      </c>
      <c r="BA8" s="38">
        <v>0</v>
      </c>
      <c r="BB8" s="38">
        <v>1751395</v>
      </c>
      <c r="BC8" s="38">
        <v>9051201028</v>
      </c>
      <c r="BD8" s="38">
        <v>1751395</v>
      </c>
      <c r="BE8" s="38">
        <v>9051201028</v>
      </c>
      <c r="BF8" s="38">
        <v>28235111677</v>
      </c>
      <c r="BG8" s="38">
        <v>0</v>
      </c>
      <c r="BH8" s="38">
        <v>28235111677</v>
      </c>
      <c r="BI8" s="38">
        <v>0</v>
      </c>
    </row>
    <row r="9" spans="1:61" ht="27.75" customHeight="1" x14ac:dyDescent="0.2">
      <c r="A9" s="25">
        <f t="shared" ref="A9:A72" si="0">+A8+1</f>
        <v>3</v>
      </c>
      <c r="B9" s="37">
        <v>35</v>
      </c>
      <c r="C9" s="35" t="s">
        <v>101</v>
      </c>
      <c r="D9" s="35" t="s">
        <v>102</v>
      </c>
      <c r="E9" s="35"/>
      <c r="F9" s="35" t="s">
        <v>28</v>
      </c>
      <c r="G9" s="35" t="s">
        <v>1852</v>
      </c>
      <c r="H9" s="35" t="s">
        <v>37</v>
      </c>
      <c r="I9" s="35" t="s">
        <v>103</v>
      </c>
      <c r="J9" s="35" t="s">
        <v>29</v>
      </c>
      <c r="K9" s="35" t="s">
        <v>30</v>
      </c>
      <c r="L9" s="35" t="s">
        <v>1853</v>
      </c>
      <c r="M9" s="34" t="s">
        <v>2056</v>
      </c>
      <c r="N9" s="35" t="s">
        <v>2057</v>
      </c>
      <c r="O9" s="36">
        <v>1</v>
      </c>
      <c r="P9" s="36">
        <v>3851</v>
      </c>
      <c r="Q9" s="36">
        <v>10</v>
      </c>
      <c r="R9" s="38">
        <v>66849481753.089996</v>
      </c>
      <c r="S9" s="38">
        <v>20062113930.09</v>
      </c>
      <c r="T9" s="38">
        <v>8054861280</v>
      </c>
      <c r="U9" s="38">
        <v>0</v>
      </c>
      <c r="V9" s="38">
        <v>37125953070</v>
      </c>
      <c r="W9" s="38">
        <v>19114498</v>
      </c>
      <c r="X9" s="38">
        <v>1582718736</v>
      </c>
      <c r="Y9" s="38">
        <v>0</v>
      </c>
      <c r="Z9" s="38">
        <v>4720239</v>
      </c>
      <c r="AA9" s="38">
        <v>50529983074.660004</v>
      </c>
      <c r="AB9" s="38">
        <v>48947666003</v>
      </c>
      <c r="AC9" s="38">
        <v>0</v>
      </c>
      <c r="AD9" s="38">
        <v>431186433</v>
      </c>
      <c r="AE9" s="38">
        <v>0</v>
      </c>
      <c r="AF9" s="38">
        <v>846825177.65999997</v>
      </c>
      <c r="AG9" s="38">
        <v>304305461</v>
      </c>
      <c r="AH9" s="38">
        <v>0</v>
      </c>
      <c r="AI9" s="38">
        <v>16319498678.43</v>
      </c>
      <c r="AJ9" s="38">
        <v>7065618170</v>
      </c>
      <c r="AK9" s="38">
        <v>6770531370</v>
      </c>
      <c r="AL9" s="38">
        <v>2822448563.6500001</v>
      </c>
      <c r="AM9" s="38">
        <v>0</v>
      </c>
      <c r="AN9" s="38">
        <v>0</v>
      </c>
      <c r="AO9" s="38">
        <v>1102028205.3399999</v>
      </c>
      <c r="AP9" s="38">
        <v>5860324397.4899998</v>
      </c>
      <c r="AQ9" s="38">
        <v>4197325151.1700001</v>
      </c>
      <c r="AR9" s="38">
        <v>2424161273</v>
      </c>
      <c r="AS9" s="38">
        <v>1773163878.1700001</v>
      </c>
      <c r="AT9" s="38">
        <v>1920476684.1700001</v>
      </c>
      <c r="AU9" s="38">
        <v>588720051.83000004</v>
      </c>
      <c r="AV9" s="38">
        <v>229728427</v>
      </c>
      <c r="AW9" s="38">
        <v>1102028205.3399999</v>
      </c>
      <c r="AX9" s="38">
        <v>0</v>
      </c>
      <c r="AY9" s="38">
        <v>2276848467</v>
      </c>
      <c r="AZ9" s="38">
        <v>2276848467</v>
      </c>
      <c r="BA9" s="38">
        <v>0</v>
      </c>
      <c r="BB9" s="38">
        <v>0</v>
      </c>
      <c r="BC9" s="38">
        <v>112771783</v>
      </c>
      <c r="BD9" s="38">
        <v>0</v>
      </c>
      <c r="BE9" s="38">
        <v>112771783</v>
      </c>
      <c r="BF9" s="38">
        <v>37743199689</v>
      </c>
      <c r="BG9" s="38">
        <v>0</v>
      </c>
      <c r="BH9" s="38">
        <v>37743199689</v>
      </c>
      <c r="BI9" s="38">
        <v>0</v>
      </c>
    </row>
    <row r="10" spans="1:61" ht="27.75" customHeight="1" x14ac:dyDescent="0.2">
      <c r="A10" s="25">
        <f t="shared" si="0"/>
        <v>4</v>
      </c>
      <c r="B10" s="37">
        <v>36</v>
      </c>
      <c r="C10" s="35" t="s">
        <v>104</v>
      </c>
      <c r="D10" s="35" t="s">
        <v>105</v>
      </c>
      <c r="E10" s="35" t="s">
        <v>106</v>
      </c>
      <c r="F10" s="35" t="s">
        <v>107</v>
      </c>
      <c r="G10" s="35" t="s">
        <v>1854</v>
      </c>
      <c r="H10" s="35" t="s">
        <v>108</v>
      </c>
      <c r="I10" s="35" t="s">
        <v>109</v>
      </c>
      <c r="J10" s="35" t="s">
        <v>29</v>
      </c>
      <c r="K10" s="35" t="s">
        <v>30</v>
      </c>
      <c r="L10" s="35" t="s">
        <v>2058</v>
      </c>
      <c r="M10" s="34" t="s">
        <v>2059</v>
      </c>
      <c r="N10" s="35" t="s">
        <v>110</v>
      </c>
      <c r="O10" s="36">
        <v>1</v>
      </c>
      <c r="P10" s="36">
        <v>32</v>
      </c>
      <c r="Q10" s="36">
        <v>310</v>
      </c>
      <c r="R10" s="38">
        <v>103432388677</v>
      </c>
      <c r="S10" s="38">
        <v>8086178049</v>
      </c>
      <c r="T10" s="38">
        <v>28047209081</v>
      </c>
      <c r="U10" s="38">
        <v>4642038343</v>
      </c>
      <c r="V10" s="38">
        <v>0</v>
      </c>
      <c r="W10" s="38">
        <v>3859736022</v>
      </c>
      <c r="X10" s="38">
        <v>58775771209</v>
      </c>
      <c r="Y10" s="38">
        <v>0</v>
      </c>
      <c r="Z10" s="38">
        <v>21455973</v>
      </c>
      <c r="AA10" s="38">
        <v>19368071047</v>
      </c>
      <c r="AB10" s="38">
        <v>0</v>
      </c>
      <c r="AC10" s="38">
        <v>0</v>
      </c>
      <c r="AD10" s="38">
        <v>5338438291</v>
      </c>
      <c r="AE10" s="38">
        <v>0</v>
      </c>
      <c r="AF10" s="38">
        <v>2220067467</v>
      </c>
      <c r="AG10" s="38">
        <v>11145506981</v>
      </c>
      <c r="AH10" s="38">
        <v>664058308</v>
      </c>
      <c r="AI10" s="38">
        <v>84064317630</v>
      </c>
      <c r="AJ10" s="38">
        <v>12061789436</v>
      </c>
      <c r="AK10" s="38">
        <v>0</v>
      </c>
      <c r="AL10" s="38">
        <v>8935153986</v>
      </c>
      <c r="AM10" s="38">
        <v>27584893891</v>
      </c>
      <c r="AN10" s="38">
        <v>0</v>
      </c>
      <c r="AO10" s="38">
        <v>3154962022</v>
      </c>
      <c r="AP10" s="38">
        <v>31871579947</v>
      </c>
      <c r="AQ10" s="38">
        <v>35049030175</v>
      </c>
      <c r="AR10" s="38">
        <v>33554801019</v>
      </c>
      <c r="AS10" s="38">
        <v>1494229156</v>
      </c>
      <c r="AT10" s="38">
        <v>17639527530</v>
      </c>
      <c r="AU10" s="38">
        <v>5812482071</v>
      </c>
      <c r="AV10" s="38">
        <v>467066325</v>
      </c>
      <c r="AW10" s="38">
        <v>3154962022</v>
      </c>
      <c r="AX10" s="38">
        <v>8205017112</v>
      </c>
      <c r="AY10" s="38">
        <v>17409502645</v>
      </c>
      <c r="AZ10" s="38">
        <v>17409502645</v>
      </c>
      <c r="BA10" s="38">
        <v>0</v>
      </c>
      <c r="BB10" s="38">
        <v>12121849600</v>
      </c>
      <c r="BC10" s="38">
        <v>1237397430</v>
      </c>
      <c r="BD10" s="38">
        <v>12121849600</v>
      </c>
      <c r="BE10" s="38">
        <v>1237397430</v>
      </c>
      <c r="BF10" s="38">
        <v>75295515</v>
      </c>
      <c r="BG10" s="38">
        <v>0</v>
      </c>
      <c r="BH10" s="38">
        <v>75295515</v>
      </c>
      <c r="BI10" s="38">
        <v>0</v>
      </c>
    </row>
    <row r="11" spans="1:61" ht="27.75" customHeight="1" x14ac:dyDescent="0.2">
      <c r="A11" s="25">
        <f t="shared" si="0"/>
        <v>5</v>
      </c>
      <c r="B11" s="37">
        <v>69</v>
      </c>
      <c r="C11" s="35" t="s">
        <v>1809</v>
      </c>
      <c r="D11" s="35" t="s">
        <v>1810</v>
      </c>
      <c r="E11" s="35" t="s">
        <v>1811</v>
      </c>
      <c r="F11" s="35" t="s">
        <v>31</v>
      </c>
      <c r="G11" s="35" t="s">
        <v>1855</v>
      </c>
      <c r="H11" s="35" t="s">
        <v>112</v>
      </c>
      <c r="I11" s="35" t="s">
        <v>1812</v>
      </c>
      <c r="J11" s="35" t="s">
        <v>29</v>
      </c>
      <c r="K11" s="35" t="s">
        <v>30</v>
      </c>
      <c r="L11" s="35" t="s">
        <v>2060</v>
      </c>
      <c r="M11" s="34" t="s">
        <v>2061</v>
      </c>
      <c r="N11" s="35" t="s">
        <v>2062</v>
      </c>
      <c r="O11" s="36">
        <v>1</v>
      </c>
      <c r="P11" s="36">
        <v>92</v>
      </c>
      <c r="Q11" s="36">
        <v>76</v>
      </c>
      <c r="R11" s="38">
        <v>40681607642</v>
      </c>
      <c r="S11" s="38">
        <v>783700601</v>
      </c>
      <c r="T11" s="38">
        <v>426503791</v>
      </c>
      <c r="U11" s="38">
        <v>13723614291</v>
      </c>
      <c r="V11" s="38">
        <v>0</v>
      </c>
      <c r="W11" s="38">
        <v>14330127018</v>
      </c>
      <c r="X11" s="38">
        <v>11278621802</v>
      </c>
      <c r="Y11" s="38">
        <v>0</v>
      </c>
      <c r="Z11" s="38">
        <v>139040139</v>
      </c>
      <c r="AA11" s="38">
        <v>21391247149</v>
      </c>
      <c r="AB11" s="38">
        <v>0</v>
      </c>
      <c r="AC11" s="38">
        <v>10575885290</v>
      </c>
      <c r="AD11" s="38">
        <v>9862164433</v>
      </c>
      <c r="AE11" s="38">
        <v>0</v>
      </c>
      <c r="AF11" s="38">
        <v>713472448</v>
      </c>
      <c r="AG11" s="38">
        <v>12507701</v>
      </c>
      <c r="AH11" s="38">
        <v>227217277</v>
      </c>
      <c r="AI11" s="38">
        <v>19290360493</v>
      </c>
      <c r="AJ11" s="38">
        <v>4474499266</v>
      </c>
      <c r="AK11" s="38">
        <v>4436555624</v>
      </c>
      <c r="AL11" s="38">
        <v>3233130274</v>
      </c>
      <c r="AM11" s="38">
        <v>2548759772</v>
      </c>
      <c r="AN11" s="38">
        <v>0</v>
      </c>
      <c r="AO11" s="38">
        <v>693321862</v>
      </c>
      <c r="AP11" s="38">
        <v>8340649319</v>
      </c>
      <c r="AQ11" s="38">
        <v>28253224819</v>
      </c>
      <c r="AR11" s="38">
        <v>27950845624</v>
      </c>
      <c r="AS11" s="38">
        <v>302379195</v>
      </c>
      <c r="AT11" s="38">
        <v>4576336953</v>
      </c>
      <c r="AU11" s="38">
        <v>2857476720</v>
      </c>
      <c r="AV11" s="38">
        <v>1025538371</v>
      </c>
      <c r="AW11" s="38">
        <v>693321862</v>
      </c>
      <c r="AX11" s="38">
        <v>0</v>
      </c>
      <c r="AY11" s="38">
        <v>23676887866</v>
      </c>
      <c r="AZ11" s="38">
        <v>23676887866</v>
      </c>
      <c r="BA11" s="38">
        <v>0</v>
      </c>
      <c r="BB11" s="38">
        <v>167049786</v>
      </c>
      <c r="BC11" s="38">
        <v>3714794440</v>
      </c>
      <c r="BD11" s="38">
        <v>167049786</v>
      </c>
      <c r="BE11" s="38">
        <v>3714794440</v>
      </c>
      <c r="BF11" s="38">
        <v>5375287950</v>
      </c>
      <c r="BG11" s="38">
        <v>2964652200</v>
      </c>
      <c r="BH11" s="38">
        <v>5375287950</v>
      </c>
      <c r="BI11" s="38">
        <v>2964652200</v>
      </c>
    </row>
    <row r="12" spans="1:61" ht="27.75" customHeight="1" x14ac:dyDescent="0.2">
      <c r="A12" s="25">
        <f t="shared" si="0"/>
        <v>6</v>
      </c>
      <c r="B12" s="37">
        <v>90</v>
      </c>
      <c r="C12" s="35" t="s">
        <v>113</v>
      </c>
      <c r="D12" s="35" t="s">
        <v>114</v>
      </c>
      <c r="E12" s="35" t="s">
        <v>115</v>
      </c>
      <c r="F12" s="35" t="s">
        <v>116</v>
      </c>
      <c r="G12" s="35" t="s">
        <v>1856</v>
      </c>
      <c r="H12" s="35" t="s">
        <v>38</v>
      </c>
      <c r="I12" s="35" t="s">
        <v>117</v>
      </c>
      <c r="J12" s="35" t="s">
        <v>29</v>
      </c>
      <c r="K12" s="35" t="s">
        <v>30</v>
      </c>
      <c r="L12" s="35" t="s">
        <v>2063</v>
      </c>
      <c r="M12" s="34" t="s">
        <v>2064</v>
      </c>
      <c r="N12" s="35" t="s">
        <v>118</v>
      </c>
      <c r="O12" s="36">
        <v>1</v>
      </c>
      <c r="P12" s="36">
        <v>17036</v>
      </c>
      <c r="Q12" s="36">
        <v>59</v>
      </c>
      <c r="R12" s="38">
        <v>102593248374.16</v>
      </c>
      <c r="S12" s="38">
        <v>9063147839.4799995</v>
      </c>
      <c r="T12" s="38">
        <v>6122718718.9799995</v>
      </c>
      <c r="U12" s="38">
        <v>0</v>
      </c>
      <c r="V12" s="38">
        <v>78699928513.660004</v>
      </c>
      <c r="W12" s="38">
        <v>2686720525.0599999</v>
      </c>
      <c r="X12" s="38">
        <v>5869537924.1599998</v>
      </c>
      <c r="Y12" s="38">
        <v>0</v>
      </c>
      <c r="Z12" s="38">
        <v>151194852.81999999</v>
      </c>
      <c r="AA12" s="38">
        <v>55850307815.589996</v>
      </c>
      <c r="AB12" s="38">
        <v>53139952897.440002</v>
      </c>
      <c r="AC12" s="38">
        <v>4050428.54</v>
      </c>
      <c r="AD12" s="38">
        <v>729445234.63999999</v>
      </c>
      <c r="AE12" s="38">
        <v>0</v>
      </c>
      <c r="AF12" s="38">
        <v>1134748309.03</v>
      </c>
      <c r="AG12" s="38">
        <v>305250339</v>
      </c>
      <c r="AH12" s="38">
        <v>536860606.94</v>
      </c>
      <c r="AI12" s="38">
        <v>46742940558.57</v>
      </c>
      <c r="AJ12" s="38">
        <v>34757091612.379997</v>
      </c>
      <c r="AK12" s="38">
        <v>24080845027.259998</v>
      </c>
      <c r="AL12" s="38">
        <v>5002452710.7399998</v>
      </c>
      <c r="AM12" s="38">
        <v>272693849.69999999</v>
      </c>
      <c r="AN12" s="38">
        <v>0</v>
      </c>
      <c r="AO12" s="38">
        <v>1137847603.1400001</v>
      </c>
      <c r="AP12" s="38">
        <v>5572854782.6099997</v>
      </c>
      <c r="AQ12" s="38">
        <v>8777369914.2099991</v>
      </c>
      <c r="AR12" s="38">
        <v>7175064062.3999996</v>
      </c>
      <c r="AS12" s="38">
        <v>1602305851.8099999</v>
      </c>
      <c r="AT12" s="38">
        <v>6415626789.1800003</v>
      </c>
      <c r="AU12" s="38">
        <v>5205271078.0900002</v>
      </c>
      <c r="AV12" s="38">
        <v>72508107.950000003</v>
      </c>
      <c r="AW12" s="38">
        <v>1137847603.1400001</v>
      </c>
      <c r="AX12" s="38">
        <v>0</v>
      </c>
      <c r="AY12" s="38">
        <v>2361743125.0300002</v>
      </c>
      <c r="AZ12" s="38">
        <v>2361743125.0300002</v>
      </c>
      <c r="BA12" s="38">
        <v>0</v>
      </c>
      <c r="BB12" s="38">
        <v>117767605</v>
      </c>
      <c r="BC12" s="38">
        <v>4990520479.3500004</v>
      </c>
      <c r="BD12" s="38">
        <v>117767605</v>
      </c>
      <c r="BE12" s="38">
        <v>4990520479.3500004</v>
      </c>
      <c r="BF12" s="38">
        <v>173906674274.39999</v>
      </c>
      <c r="BG12" s="38">
        <v>11004230550</v>
      </c>
      <c r="BH12" s="38">
        <v>173906674274.39999</v>
      </c>
      <c r="BI12" s="38">
        <v>11004230550</v>
      </c>
    </row>
    <row r="13" spans="1:61" ht="27.75" customHeight="1" x14ac:dyDescent="0.2">
      <c r="A13" s="25">
        <f t="shared" si="0"/>
        <v>7</v>
      </c>
      <c r="B13" s="37">
        <v>91</v>
      </c>
      <c r="C13" s="35" t="s">
        <v>119</v>
      </c>
      <c r="D13" s="35" t="s">
        <v>120</v>
      </c>
      <c r="E13" s="35" t="s">
        <v>121</v>
      </c>
      <c r="F13" s="35" t="s">
        <v>28</v>
      </c>
      <c r="G13" s="35" t="s">
        <v>1852</v>
      </c>
      <c r="H13" s="35" t="s">
        <v>37</v>
      </c>
      <c r="I13" s="35" t="s">
        <v>122</v>
      </c>
      <c r="J13" s="35" t="s">
        <v>29</v>
      </c>
      <c r="K13" s="35" t="s">
        <v>30</v>
      </c>
      <c r="L13" s="35" t="s">
        <v>1980</v>
      </c>
      <c r="M13" s="34" t="s">
        <v>2065</v>
      </c>
      <c r="N13" s="35" t="s">
        <v>2066</v>
      </c>
      <c r="O13" s="36">
        <v>1</v>
      </c>
      <c r="P13" s="36">
        <v>4621</v>
      </c>
      <c r="Q13" s="36">
        <v>46</v>
      </c>
      <c r="R13" s="38">
        <v>107066200199.34</v>
      </c>
      <c r="S13" s="38">
        <v>8342307093.96</v>
      </c>
      <c r="T13" s="38">
        <v>7271857237.1700001</v>
      </c>
      <c r="U13" s="38">
        <v>102754489.34999999</v>
      </c>
      <c r="V13" s="38">
        <v>83571794448.910004</v>
      </c>
      <c r="W13" s="38">
        <v>245393363.13</v>
      </c>
      <c r="X13" s="38">
        <v>7098714816.8199997</v>
      </c>
      <c r="Y13" s="38">
        <v>0</v>
      </c>
      <c r="Z13" s="38">
        <v>433378750</v>
      </c>
      <c r="AA13" s="38">
        <v>72240432885.160004</v>
      </c>
      <c r="AB13" s="38">
        <v>62254128800.690002</v>
      </c>
      <c r="AC13" s="38">
        <v>0</v>
      </c>
      <c r="AD13" s="38">
        <v>979760019.77999997</v>
      </c>
      <c r="AE13" s="38">
        <v>0</v>
      </c>
      <c r="AF13" s="38">
        <v>7622235171.1300001</v>
      </c>
      <c r="AG13" s="38">
        <v>974169436.55999994</v>
      </c>
      <c r="AH13" s="38">
        <v>410139457</v>
      </c>
      <c r="AI13" s="38">
        <v>34825767314.18</v>
      </c>
      <c r="AJ13" s="38">
        <v>7080952227.6099997</v>
      </c>
      <c r="AK13" s="38">
        <v>4130084227.6100001</v>
      </c>
      <c r="AL13" s="38">
        <v>18823011971.540001</v>
      </c>
      <c r="AM13" s="38">
        <v>296868277.75999999</v>
      </c>
      <c r="AN13" s="38">
        <v>400000</v>
      </c>
      <c r="AO13" s="38">
        <v>2757846573.5300002</v>
      </c>
      <c r="AP13" s="38">
        <v>493726330.18000001</v>
      </c>
      <c r="AQ13" s="38">
        <v>8911159136.8999996</v>
      </c>
      <c r="AR13" s="38">
        <v>7578704035</v>
      </c>
      <c r="AS13" s="38">
        <v>1332455101.9000001</v>
      </c>
      <c r="AT13" s="38">
        <v>6967237891.3500004</v>
      </c>
      <c r="AU13" s="38">
        <v>4124398621.0100002</v>
      </c>
      <c r="AV13" s="38">
        <v>84992696.810000002</v>
      </c>
      <c r="AW13" s="38">
        <v>2757846573.5300002</v>
      </c>
      <c r="AX13" s="38">
        <v>0</v>
      </c>
      <c r="AY13" s="38">
        <v>1943921245.55</v>
      </c>
      <c r="AZ13" s="38">
        <v>1943921245.55</v>
      </c>
      <c r="BA13" s="38">
        <v>0</v>
      </c>
      <c r="BB13" s="38">
        <v>792689656</v>
      </c>
      <c r="BC13" s="38">
        <v>3451291781.0999999</v>
      </c>
      <c r="BD13" s="38">
        <v>792689656</v>
      </c>
      <c r="BE13" s="38">
        <v>3451291781.0999999</v>
      </c>
      <c r="BF13" s="38">
        <v>158471711837.92999</v>
      </c>
      <c r="BG13" s="38">
        <v>0</v>
      </c>
      <c r="BH13" s="38">
        <v>158471711837.92999</v>
      </c>
      <c r="BI13" s="38">
        <v>0</v>
      </c>
    </row>
    <row r="14" spans="1:61" ht="27.75" customHeight="1" x14ac:dyDescent="0.2">
      <c r="A14" s="25">
        <f t="shared" si="0"/>
        <v>8</v>
      </c>
      <c r="B14" s="37">
        <v>93</v>
      </c>
      <c r="C14" s="35" t="s">
        <v>123</v>
      </c>
      <c r="D14" s="35" t="s">
        <v>124</v>
      </c>
      <c r="E14" s="35" t="s">
        <v>125</v>
      </c>
      <c r="F14" s="35" t="s">
        <v>126</v>
      </c>
      <c r="G14" s="35" t="s">
        <v>1852</v>
      </c>
      <c r="H14" s="35" t="s">
        <v>37</v>
      </c>
      <c r="I14" s="35" t="s">
        <v>127</v>
      </c>
      <c r="J14" s="35" t="s">
        <v>29</v>
      </c>
      <c r="K14" s="35" t="s">
        <v>30</v>
      </c>
      <c r="L14" s="35" t="s">
        <v>128</v>
      </c>
      <c r="M14" s="34" t="s">
        <v>2067</v>
      </c>
      <c r="N14" s="35" t="s">
        <v>1981</v>
      </c>
      <c r="O14" s="36">
        <v>1</v>
      </c>
      <c r="P14" s="36">
        <v>1221</v>
      </c>
      <c r="Q14" s="36">
        <v>11</v>
      </c>
      <c r="R14" s="38">
        <v>10280610497.879999</v>
      </c>
      <c r="S14" s="38">
        <v>272808459.13999999</v>
      </c>
      <c r="T14" s="38">
        <v>736029358.66999996</v>
      </c>
      <c r="U14" s="38">
        <v>0</v>
      </c>
      <c r="V14" s="38">
        <v>9098959588.2299995</v>
      </c>
      <c r="W14" s="38">
        <v>10660807.58</v>
      </c>
      <c r="X14" s="38">
        <v>159905542.25999999</v>
      </c>
      <c r="Y14" s="38">
        <v>0</v>
      </c>
      <c r="Z14" s="38">
        <v>2246742</v>
      </c>
      <c r="AA14" s="38">
        <v>6440387026.6300001</v>
      </c>
      <c r="AB14" s="38">
        <v>5511223379.3400002</v>
      </c>
      <c r="AC14" s="38">
        <v>736284897</v>
      </c>
      <c r="AD14" s="38">
        <v>106036731.06</v>
      </c>
      <c r="AE14" s="38">
        <v>0</v>
      </c>
      <c r="AF14" s="38">
        <v>59959554.229999997</v>
      </c>
      <c r="AG14" s="38">
        <v>26882465</v>
      </c>
      <c r="AH14" s="38">
        <v>0</v>
      </c>
      <c r="AI14" s="38">
        <v>3840223471.25</v>
      </c>
      <c r="AJ14" s="38">
        <v>3235427252.3699999</v>
      </c>
      <c r="AK14" s="38">
        <v>1743753732.97</v>
      </c>
      <c r="AL14" s="38">
        <v>513821366.05000001</v>
      </c>
      <c r="AM14" s="38">
        <v>0</v>
      </c>
      <c r="AN14" s="38">
        <v>0</v>
      </c>
      <c r="AO14" s="38">
        <v>83878478.030000001</v>
      </c>
      <c r="AP14" s="38">
        <v>7096374.7999999998</v>
      </c>
      <c r="AQ14" s="38">
        <v>1051485290.64</v>
      </c>
      <c r="AR14" s="38">
        <v>1001643966</v>
      </c>
      <c r="AS14" s="38">
        <v>49841324.640000001</v>
      </c>
      <c r="AT14" s="38">
        <v>727887227.87</v>
      </c>
      <c r="AU14" s="38">
        <v>620197875.82000005</v>
      </c>
      <c r="AV14" s="38">
        <v>23810874.02</v>
      </c>
      <c r="AW14" s="38">
        <v>83878478.030000001</v>
      </c>
      <c r="AX14" s="38">
        <v>0</v>
      </c>
      <c r="AY14" s="38">
        <v>323598062.76999998</v>
      </c>
      <c r="AZ14" s="38">
        <v>323598062.76999998</v>
      </c>
      <c r="BA14" s="38">
        <v>0</v>
      </c>
      <c r="BB14" s="38">
        <v>43981915</v>
      </c>
      <c r="BC14" s="38">
        <v>287060856.02999997</v>
      </c>
      <c r="BD14" s="38">
        <v>43981915</v>
      </c>
      <c r="BE14" s="38">
        <v>287060856.02999997</v>
      </c>
      <c r="BF14" s="38">
        <v>10704569337</v>
      </c>
      <c r="BG14" s="38">
        <v>0</v>
      </c>
      <c r="BH14" s="38">
        <v>10704569337</v>
      </c>
      <c r="BI14" s="38">
        <v>0</v>
      </c>
    </row>
    <row r="15" spans="1:61" ht="27.75" customHeight="1" x14ac:dyDescent="0.2">
      <c r="A15" s="25">
        <f t="shared" si="0"/>
        <v>9</v>
      </c>
      <c r="B15" s="37">
        <v>104</v>
      </c>
      <c r="C15" s="35" t="s">
        <v>129</v>
      </c>
      <c r="D15" s="35" t="s">
        <v>130</v>
      </c>
      <c r="E15" s="35" t="s">
        <v>131</v>
      </c>
      <c r="F15" s="35" t="s">
        <v>132</v>
      </c>
      <c r="G15" s="35" t="s">
        <v>1857</v>
      </c>
      <c r="H15" s="35" t="s">
        <v>133</v>
      </c>
      <c r="I15" s="35" t="s">
        <v>134</v>
      </c>
      <c r="J15" s="35" t="s">
        <v>29</v>
      </c>
      <c r="K15" s="35" t="s">
        <v>30</v>
      </c>
      <c r="L15" s="35" t="s">
        <v>2068</v>
      </c>
      <c r="M15" s="34" t="s">
        <v>2069</v>
      </c>
      <c r="N15" s="35" t="s">
        <v>1858</v>
      </c>
      <c r="O15" s="36">
        <v>1</v>
      </c>
      <c r="P15" s="36">
        <v>43</v>
      </c>
      <c r="Q15" s="36">
        <v>9</v>
      </c>
      <c r="R15" s="38">
        <v>6377282677</v>
      </c>
      <c r="S15" s="38">
        <v>87397036</v>
      </c>
      <c r="T15" s="38">
        <v>0</v>
      </c>
      <c r="U15" s="38">
        <v>785441386</v>
      </c>
      <c r="V15" s="38">
        <v>0</v>
      </c>
      <c r="W15" s="38">
        <v>1658804124</v>
      </c>
      <c r="X15" s="38">
        <v>3845640131</v>
      </c>
      <c r="Y15" s="38">
        <v>0</v>
      </c>
      <c r="Z15" s="38">
        <v>0</v>
      </c>
      <c r="AA15" s="38">
        <v>3876406543</v>
      </c>
      <c r="AB15" s="38">
        <v>0</v>
      </c>
      <c r="AC15" s="38">
        <v>0</v>
      </c>
      <c r="AD15" s="38">
        <v>1397688695</v>
      </c>
      <c r="AE15" s="38">
        <v>0</v>
      </c>
      <c r="AF15" s="38">
        <v>227599163</v>
      </c>
      <c r="AG15" s="38">
        <v>45758647</v>
      </c>
      <c r="AH15" s="38">
        <v>2205360038</v>
      </c>
      <c r="AI15" s="38">
        <v>2500876134</v>
      </c>
      <c r="AJ15" s="38">
        <v>2250351229</v>
      </c>
      <c r="AK15" s="38">
        <v>1660177629</v>
      </c>
      <c r="AL15" s="38">
        <v>553720938</v>
      </c>
      <c r="AM15" s="38">
        <v>2414401788</v>
      </c>
      <c r="AN15" s="38">
        <v>0</v>
      </c>
      <c r="AO15" s="38">
        <v>2632351979</v>
      </c>
      <c r="AP15" s="38">
        <v>3362705554</v>
      </c>
      <c r="AQ15" s="38">
        <v>2830226260</v>
      </c>
      <c r="AR15" s="38">
        <v>4618365</v>
      </c>
      <c r="AS15" s="38">
        <v>2825607895</v>
      </c>
      <c r="AT15" s="38">
        <v>2735293230</v>
      </c>
      <c r="AU15" s="38">
        <v>90970345</v>
      </c>
      <c r="AV15" s="38">
        <v>11970906</v>
      </c>
      <c r="AW15" s="38">
        <v>2632351979</v>
      </c>
      <c r="AX15" s="38">
        <v>0</v>
      </c>
      <c r="AY15" s="38">
        <v>94933030</v>
      </c>
      <c r="AZ15" s="38">
        <v>94933030</v>
      </c>
      <c r="BA15" s="38">
        <v>0</v>
      </c>
      <c r="BB15" s="38">
        <v>0</v>
      </c>
      <c r="BC15" s="38">
        <v>2304019256</v>
      </c>
      <c r="BD15" s="38">
        <v>0</v>
      </c>
      <c r="BE15" s="38">
        <v>2304019256</v>
      </c>
      <c r="BF15" s="38">
        <v>0</v>
      </c>
      <c r="BG15" s="38">
        <v>590173600</v>
      </c>
      <c r="BH15" s="38">
        <v>0</v>
      </c>
      <c r="BI15" s="38">
        <v>590173600</v>
      </c>
    </row>
    <row r="16" spans="1:61" ht="27.75" customHeight="1" x14ac:dyDescent="0.2">
      <c r="A16" s="25">
        <f t="shared" si="0"/>
        <v>10</v>
      </c>
      <c r="B16" s="37">
        <v>115</v>
      </c>
      <c r="C16" s="35" t="s">
        <v>2678</v>
      </c>
      <c r="D16" s="35" t="s">
        <v>2679</v>
      </c>
      <c r="E16" s="35" t="s">
        <v>2680</v>
      </c>
      <c r="F16" s="35" t="s">
        <v>28</v>
      </c>
      <c r="G16" s="35" t="s">
        <v>1852</v>
      </c>
      <c r="H16" s="35" t="s">
        <v>37</v>
      </c>
      <c r="I16" s="35" t="s">
        <v>2681</v>
      </c>
      <c r="J16" s="35" t="s">
        <v>29</v>
      </c>
      <c r="K16" s="35" t="s">
        <v>30</v>
      </c>
      <c r="L16" s="35" t="s">
        <v>2682</v>
      </c>
      <c r="M16" s="34" t="s">
        <v>2683</v>
      </c>
      <c r="N16" s="35" t="s">
        <v>2684</v>
      </c>
      <c r="O16" s="36">
        <v>1</v>
      </c>
      <c r="P16" s="36">
        <v>492</v>
      </c>
      <c r="Q16" s="36">
        <v>8</v>
      </c>
      <c r="R16" s="38">
        <v>1603570279.26</v>
      </c>
      <c r="S16" s="38">
        <v>4637620.5999999996</v>
      </c>
      <c r="T16" s="38">
        <v>20375220.030000001</v>
      </c>
      <c r="U16" s="38">
        <v>0</v>
      </c>
      <c r="V16" s="38">
        <v>856450678.57000005</v>
      </c>
      <c r="W16" s="38">
        <v>124580673.2</v>
      </c>
      <c r="X16" s="38">
        <v>597526086.86000001</v>
      </c>
      <c r="Y16" s="38">
        <v>0</v>
      </c>
      <c r="Z16" s="38">
        <v>0</v>
      </c>
      <c r="AA16" s="38">
        <v>1371238427.9000001</v>
      </c>
      <c r="AB16" s="38">
        <v>1000441313.4400001</v>
      </c>
      <c r="AC16" s="38">
        <v>9700205.1500000004</v>
      </c>
      <c r="AD16" s="38">
        <v>164611115.72</v>
      </c>
      <c r="AE16" s="38">
        <v>580000</v>
      </c>
      <c r="AF16" s="38">
        <v>172466325.49000001</v>
      </c>
      <c r="AG16" s="38">
        <v>7029815.2300000004</v>
      </c>
      <c r="AH16" s="38">
        <v>16409652.869999999</v>
      </c>
      <c r="AI16" s="38">
        <v>232331851.36000001</v>
      </c>
      <c r="AJ16" s="38">
        <v>334183516.81999999</v>
      </c>
      <c r="AK16" s="38">
        <v>334183516.81</v>
      </c>
      <c r="AL16" s="38">
        <v>0</v>
      </c>
      <c r="AM16" s="38">
        <v>838950684.37</v>
      </c>
      <c r="AN16" s="38">
        <v>645000</v>
      </c>
      <c r="AO16" s="38">
        <v>-175190320.53999999</v>
      </c>
      <c r="AP16" s="38">
        <v>0</v>
      </c>
      <c r="AQ16" s="38">
        <v>241566591.09</v>
      </c>
      <c r="AR16" s="38">
        <v>146761796</v>
      </c>
      <c r="AS16" s="38">
        <v>94804795.090000004</v>
      </c>
      <c r="AT16" s="38">
        <v>241566591.09</v>
      </c>
      <c r="AU16" s="38">
        <v>411842110.30000001</v>
      </c>
      <c r="AV16" s="38">
        <v>4914801.33</v>
      </c>
      <c r="AW16" s="38">
        <v>-175190320.53999999</v>
      </c>
      <c r="AX16" s="38">
        <v>0</v>
      </c>
      <c r="AY16" s="38">
        <v>0</v>
      </c>
      <c r="AZ16" s="38">
        <v>0</v>
      </c>
      <c r="BA16" s="38">
        <v>0</v>
      </c>
      <c r="BB16" s="38">
        <v>491957292.30000001</v>
      </c>
      <c r="BC16" s="38">
        <v>1367757010.52</v>
      </c>
      <c r="BD16" s="38">
        <v>491957292.30000001</v>
      </c>
      <c r="BE16" s="38">
        <v>1367757010.52</v>
      </c>
      <c r="BF16" s="38">
        <v>6816240528.6700001</v>
      </c>
      <c r="BG16" s="38">
        <v>589500000</v>
      </c>
      <c r="BH16" s="38">
        <v>6816240528.6700001</v>
      </c>
      <c r="BI16" s="38">
        <v>589500000</v>
      </c>
    </row>
    <row r="17" spans="1:61" ht="27.75" customHeight="1" x14ac:dyDescent="0.2">
      <c r="A17" s="25">
        <f t="shared" si="0"/>
        <v>11</v>
      </c>
      <c r="B17" s="37">
        <v>124</v>
      </c>
      <c r="C17" s="35" t="s">
        <v>136</v>
      </c>
      <c r="D17" s="35" t="s">
        <v>137</v>
      </c>
      <c r="E17" s="35" t="s">
        <v>138</v>
      </c>
      <c r="F17" s="35" t="s">
        <v>31</v>
      </c>
      <c r="G17" s="35" t="s">
        <v>1852</v>
      </c>
      <c r="H17" s="35" t="s">
        <v>37</v>
      </c>
      <c r="I17" s="35" t="s">
        <v>139</v>
      </c>
      <c r="J17" s="35" t="s">
        <v>29</v>
      </c>
      <c r="K17" s="35" t="s">
        <v>30</v>
      </c>
      <c r="L17" s="35" t="s">
        <v>2070</v>
      </c>
      <c r="M17" s="34" t="s">
        <v>2071</v>
      </c>
      <c r="N17" s="35" t="s">
        <v>140</v>
      </c>
      <c r="O17" s="36">
        <v>1</v>
      </c>
      <c r="P17" s="36">
        <v>36384</v>
      </c>
      <c r="Q17" s="36">
        <v>94</v>
      </c>
      <c r="R17" s="38">
        <v>259971565888.66</v>
      </c>
      <c r="S17" s="38">
        <v>1411274709.2</v>
      </c>
      <c r="T17" s="38">
        <v>166568858350.95001</v>
      </c>
      <c r="U17" s="38">
        <v>0</v>
      </c>
      <c r="V17" s="38">
        <v>55794047510.93</v>
      </c>
      <c r="W17" s="38">
        <v>1395509452.8699999</v>
      </c>
      <c r="X17" s="38">
        <v>28257085389.799999</v>
      </c>
      <c r="Y17" s="38">
        <v>6360660469.0100002</v>
      </c>
      <c r="Z17" s="38">
        <v>184130005.90000001</v>
      </c>
      <c r="AA17" s="38">
        <v>16232905679.41</v>
      </c>
      <c r="AB17" s="38">
        <v>0</v>
      </c>
      <c r="AC17" s="38">
        <v>17005589</v>
      </c>
      <c r="AD17" s="38">
        <v>4844398903.6499996</v>
      </c>
      <c r="AE17" s="38">
        <v>0</v>
      </c>
      <c r="AF17" s="38">
        <v>8434026064.6000004</v>
      </c>
      <c r="AG17" s="38">
        <v>2744187122.1599998</v>
      </c>
      <c r="AH17" s="38">
        <v>193288000</v>
      </c>
      <c r="AI17" s="38">
        <v>243738660209.25</v>
      </c>
      <c r="AJ17" s="38">
        <v>112236586252.64</v>
      </c>
      <c r="AK17" s="38">
        <v>12236586252.639999</v>
      </c>
      <c r="AL17" s="38">
        <v>9585284112.5699997</v>
      </c>
      <c r="AM17" s="38">
        <v>62065046137.690002</v>
      </c>
      <c r="AN17" s="38">
        <v>20906332.309999999</v>
      </c>
      <c r="AO17" s="38">
        <v>2192229832.1700001</v>
      </c>
      <c r="AP17" s="38">
        <v>6649194471.8500004</v>
      </c>
      <c r="AQ17" s="38">
        <v>16025818317.280001</v>
      </c>
      <c r="AR17" s="38">
        <v>13858100117.15</v>
      </c>
      <c r="AS17" s="38">
        <v>2167718200.1300001</v>
      </c>
      <c r="AT17" s="38">
        <v>13726509431.559999</v>
      </c>
      <c r="AU17" s="38">
        <v>11450089591.65</v>
      </c>
      <c r="AV17" s="38">
        <v>84190007.739999995</v>
      </c>
      <c r="AW17" s="38">
        <v>2192229832.1700001</v>
      </c>
      <c r="AX17" s="38">
        <v>0</v>
      </c>
      <c r="AY17" s="38">
        <v>2299308885.7199998</v>
      </c>
      <c r="AZ17" s="38">
        <v>2299308885.7199998</v>
      </c>
      <c r="BA17" s="38">
        <v>0</v>
      </c>
      <c r="BB17" s="38">
        <v>1855923950.4100001</v>
      </c>
      <c r="BC17" s="38">
        <v>14960345788.709999</v>
      </c>
      <c r="BD17" s="38">
        <v>1855923950.4100001</v>
      </c>
      <c r="BE17" s="38">
        <v>14960345788.709999</v>
      </c>
      <c r="BF17" s="38">
        <v>2799941055.79</v>
      </c>
      <c r="BG17" s="38">
        <v>0</v>
      </c>
      <c r="BH17" s="38">
        <v>2799941055.79</v>
      </c>
      <c r="BI17" s="38">
        <v>0</v>
      </c>
    </row>
    <row r="18" spans="1:61" ht="27.75" customHeight="1" x14ac:dyDescent="0.2">
      <c r="A18" s="25">
        <f t="shared" si="0"/>
        <v>12</v>
      </c>
      <c r="B18" s="37">
        <v>127</v>
      </c>
      <c r="C18" s="35" t="s">
        <v>142</v>
      </c>
      <c r="D18" s="35" t="s">
        <v>143</v>
      </c>
      <c r="E18" s="35" t="s">
        <v>144</v>
      </c>
      <c r="F18" s="35" t="s">
        <v>116</v>
      </c>
      <c r="G18" s="35" t="s">
        <v>1856</v>
      </c>
      <c r="H18" s="35" t="s">
        <v>38</v>
      </c>
      <c r="I18" s="35" t="s">
        <v>145</v>
      </c>
      <c r="J18" s="35" t="s">
        <v>29</v>
      </c>
      <c r="K18" s="35" t="s">
        <v>30</v>
      </c>
      <c r="L18" s="35" t="s">
        <v>1859</v>
      </c>
      <c r="M18" s="34" t="s">
        <v>2072</v>
      </c>
      <c r="N18" s="35" t="s">
        <v>1724</v>
      </c>
      <c r="O18" s="36">
        <v>1</v>
      </c>
      <c r="P18" s="36">
        <v>31875</v>
      </c>
      <c r="Q18" s="36">
        <v>169</v>
      </c>
      <c r="R18" s="38">
        <v>246885234398.88</v>
      </c>
      <c r="S18" s="38">
        <v>11721959768.07</v>
      </c>
      <c r="T18" s="38">
        <v>9809856605.1200008</v>
      </c>
      <c r="U18" s="38">
        <v>0</v>
      </c>
      <c r="V18" s="38">
        <v>213033319033</v>
      </c>
      <c r="W18" s="38">
        <v>366937635.13999999</v>
      </c>
      <c r="X18" s="38">
        <v>11953161357.549999</v>
      </c>
      <c r="Y18" s="38">
        <v>0</v>
      </c>
      <c r="Z18" s="38">
        <v>0</v>
      </c>
      <c r="AA18" s="38">
        <v>121971024643.64</v>
      </c>
      <c r="AB18" s="38">
        <v>83309951098.940002</v>
      </c>
      <c r="AC18" s="38">
        <v>461802407.54000002</v>
      </c>
      <c r="AD18" s="38">
        <v>1305010527.0699999</v>
      </c>
      <c r="AE18" s="38">
        <v>0</v>
      </c>
      <c r="AF18" s="38">
        <v>34299971407.279999</v>
      </c>
      <c r="AG18" s="38">
        <v>1839272315.8099999</v>
      </c>
      <c r="AH18" s="38">
        <v>755016887</v>
      </c>
      <c r="AI18" s="38">
        <v>124914209755.24001</v>
      </c>
      <c r="AJ18" s="38">
        <v>94323557952.550003</v>
      </c>
      <c r="AK18" s="38">
        <v>53853553176.489998</v>
      </c>
      <c r="AL18" s="38">
        <v>19269811220.220001</v>
      </c>
      <c r="AM18" s="38">
        <v>466281411.55000001</v>
      </c>
      <c r="AN18" s="38">
        <v>2503780.6</v>
      </c>
      <c r="AO18" s="38">
        <v>2850492667.7800002</v>
      </c>
      <c r="AP18" s="38">
        <v>8001562722.54</v>
      </c>
      <c r="AQ18" s="38">
        <v>26513623196.57</v>
      </c>
      <c r="AR18" s="38">
        <v>24402293720.529999</v>
      </c>
      <c r="AS18" s="38">
        <v>2111329476.04</v>
      </c>
      <c r="AT18" s="38">
        <v>23073349169.84</v>
      </c>
      <c r="AU18" s="38">
        <v>18467956078.360001</v>
      </c>
      <c r="AV18" s="38">
        <v>1754900423.7</v>
      </c>
      <c r="AW18" s="38">
        <v>2850492667.7800002</v>
      </c>
      <c r="AX18" s="38">
        <v>0</v>
      </c>
      <c r="AY18" s="38">
        <v>3440274026.73</v>
      </c>
      <c r="AZ18" s="38">
        <v>3440274026.73</v>
      </c>
      <c r="BA18" s="38">
        <v>0</v>
      </c>
      <c r="BB18" s="38">
        <v>1847519595</v>
      </c>
      <c r="BC18" s="38">
        <v>17924859080.889999</v>
      </c>
      <c r="BD18" s="38">
        <v>1847519595</v>
      </c>
      <c r="BE18" s="38">
        <v>17924859080.889999</v>
      </c>
      <c r="BF18" s="38">
        <v>318194062818.5</v>
      </c>
      <c r="BG18" s="38">
        <v>0</v>
      </c>
      <c r="BH18" s="38">
        <v>318194062818.5</v>
      </c>
      <c r="BI18" s="38">
        <v>0</v>
      </c>
    </row>
    <row r="19" spans="1:61" ht="27.75" customHeight="1" x14ac:dyDescent="0.2">
      <c r="A19" s="25">
        <f t="shared" si="0"/>
        <v>13</v>
      </c>
      <c r="B19" s="37">
        <v>129</v>
      </c>
      <c r="C19" s="35" t="s">
        <v>146</v>
      </c>
      <c r="D19" s="35" t="s">
        <v>147</v>
      </c>
      <c r="E19" s="35" t="s">
        <v>148</v>
      </c>
      <c r="F19" s="35" t="s">
        <v>28</v>
      </c>
      <c r="G19" s="35" t="s">
        <v>1852</v>
      </c>
      <c r="H19" s="35" t="s">
        <v>37</v>
      </c>
      <c r="I19" s="35" t="s">
        <v>149</v>
      </c>
      <c r="J19" s="35" t="s">
        <v>29</v>
      </c>
      <c r="K19" s="35" t="s">
        <v>30</v>
      </c>
      <c r="L19" s="35" t="s">
        <v>2073</v>
      </c>
      <c r="M19" s="34" t="s">
        <v>2074</v>
      </c>
      <c r="N19" s="35" t="s">
        <v>2075</v>
      </c>
      <c r="O19" s="36">
        <v>1</v>
      </c>
      <c r="P19" s="36">
        <v>1719</v>
      </c>
      <c r="Q19" s="36">
        <v>1</v>
      </c>
      <c r="R19" s="38">
        <v>21829322143.459999</v>
      </c>
      <c r="S19" s="38">
        <v>302903749.02999997</v>
      </c>
      <c r="T19" s="38">
        <v>417329238.20999998</v>
      </c>
      <c r="U19" s="38">
        <v>0</v>
      </c>
      <c r="V19" s="38">
        <v>20835320825.369999</v>
      </c>
      <c r="W19" s="38">
        <v>223981781</v>
      </c>
      <c r="X19" s="38">
        <v>6735067.4500000002</v>
      </c>
      <c r="Y19" s="38">
        <v>0</v>
      </c>
      <c r="Z19" s="38">
        <v>43051482.399999999</v>
      </c>
      <c r="AA19" s="38">
        <v>18491754066.529999</v>
      </c>
      <c r="AB19" s="38">
        <v>17555400321.119999</v>
      </c>
      <c r="AC19" s="38">
        <v>3500000</v>
      </c>
      <c r="AD19" s="38">
        <v>483280475.35000002</v>
      </c>
      <c r="AE19" s="38">
        <v>0</v>
      </c>
      <c r="AF19" s="38">
        <v>159715939.06</v>
      </c>
      <c r="AG19" s="38">
        <v>289857331</v>
      </c>
      <c r="AH19" s="38">
        <v>0</v>
      </c>
      <c r="AI19" s="38">
        <v>3337568076.9299998</v>
      </c>
      <c r="AJ19" s="38">
        <v>2665935321.9499998</v>
      </c>
      <c r="AK19" s="38">
        <v>2568042120.8200002</v>
      </c>
      <c r="AL19" s="38">
        <v>536553318.30000001</v>
      </c>
      <c r="AM19" s="38">
        <v>0</v>
      </c>
      <c r="AN19" s="38">
        <v>0</v>
      </c>
      <c r="AO19" s="38">
        <v>135079436.68000001</v>
      </c>
      <c r="AP19" s="38">
        <v>0</v>
      </c>
      <c r="AQ19" s="38">
        <v>1416813782.8800001</v>
      </c>
      <c r="AR19" s="38">
        <v>1344790992.5999999</v>
      </c>
      <c r="AS19" s="38">
        <v>72022790.280000001</v>
      </c>
      <c r="AT19" s="38">
        <v>645929152.41999996</v>
      </c>
      <c r="AU19" s="38">
        <v>494731674.31</v>
      </c>
      <c r="AV19" s="38">
        <v>16118041.43</v>
      </c>
      <c r="AW19" s="38">
        <v>135079436.68000001</v>
      </c>
      <c r="AX19" s="38">
        <v>0</v>
      </c>
      <c r="AY19" s="38">
        <v>770884630.46000004</v>
      </c>
      <c r="AZ19" s="38">
        <v>770884630.46000004</v>
      </c>
      <c r="BA19" s="38">
        <v>0</v>
      </c>
      <c r="BB19" s="38">
        <v>30465344</v>
      </c>
      <c r="BC19" s="38">
        <v>96676529</v>
      </c>
      <c r="BD19" s="38">
        <v>30465344</v>
      </c>
      <c r="BE19" s="38">
        <v>96676529</v>
      </c>
      <c r="BF19" s="38">
        <v>57467172727.790001</v>
      </c>
      <c r="BG19" s="38">
        <v>0</v>
      </c>
      <c r="BH19" s="38">
        <v>57467172727.790001</v>
      </c>
      <c r="BI19" s="38">
        <v>0</v>
      </c>
    </row>
    <row r="20" spans="1:61" ht="27.75" customHeight="1" x14ac:dyDescent="0.2">
      <c r="A20" s="25">
        <f t="shared" si="0"/>
        <v>14</v>
      </c>
      <c r="B20" s="37">
        <v>156</v>
      </c>
      <c r="C20" s="35" t="s">
        <v>1725</v>
      </c>
      <c r="D20" s="35" t="s">
        <v>1726</v>
      </c>
      <c r="E20" s="35" t="s">
        <v>1727</v>
      </c>
      <c r="F20" s="35" t="s">
        <v>31</v>
      </c>
      <c r="G20" s="35" t="s">
        <v>1860</v>
      </c>
      <c r="H20" s="35" t="s">
        <v>1019</v>
      </c>
      <c r="I20" s="35" t="s">
        <v>1728</v>
      </c>
      <c r="J20" s="35" t="s">
        <v>29</v>
      </c>
      <c r="K20" s="35" t="s">
        <v>30</v>
      </c>
      <c r="L20" s="35" t="s">
        <v>2691</v>
      </c>
      <c r="M20" s="34" t="s">
        <v>2076</v>
      </c>
      <c r="N20" s="35" t="s">
        <v>1861</v>
      </c>
      <c r="O20" s="36">
        <v>1</v>
      </c>
      <c r="P20" s="36">
        <v>6253</v>
      </c>
      <c r="Q20" s="36">
        <v>6607</v>
      </c>
      <c r="R20" s="38">
        <v>365830465736.56</v>
      </c>
      <c r="S20" s="38">
        <v>44038577658.809998</v>
      </c>
      <c r="T20" s="38">
        <v>16224973</v>
      </c>
      <c r="U20" s="38">
        <v>246650520805.60001</v>
      </c>
      <c r="V20" s="38">
        <v>42418594963</v>
      </c>
      <c r="W20" s="38">
        <v>6385763908.1199999</v>
      </c>
      <c r="X20" s="38">
        <v>24215919572.029999</v>
      </c>
      <c r="Y20" s="38">
        <v>0</v>
      </c>
      <c r="Z20" s="38">
        <v>2104863856</v>
      </c>
      <c r="AA20" s="38">
        <v>199209218288.23001</v>
      </c>
      <c r="AB20" s="38">
        <v>0</v>
      </c>
      <c r="AC20" s="38">
        <v>22583759</v>
      </c>
      <c r="AD20" s="38">
        <v>152258397896</v>
      </c>
      <c r="AE20" s="38">
        <v>0</v>
      </c>
      <c r="AF20" s="38">
        <v>3858502172.6500001</v>
      </c>
      <c r="AG20" s="38">
        <v>25154448325.240002</v>
      </c>
      <c r="AH20" s="38">
        <v>17915286135.34</v>
      </c>
      <c r="AI20" s="38">
        <v>166621247448.32999</v>
      </c>
      <c r="AJ20" s="38">
        <v>49711402786</v>
      </c>
      <c r="AK20" s="38">
        <v>45448224286</v>
      </c>
      <c r="AL20" s="38">
        <v>64396550080.459999</v>
      </c>
      <c r="AM20" s="38">
        <v>53730621586.169998</v>
      </c>
      <c r="AN20" s="38">
        <v>0</v>
      </c>
      <c r="AO20" s="38">
        <v>-239245184.22</v>
      </c>
      <c r="AP20" s="38">
        <v>-1906840363.0799999</v>
      </c>
      <c r="AQ20" s="38">
        <v>761754494500.65002</v>
      </c>
      <c r="AR20" s="38">
        <v>758724941010</v>
      </c>
      <c r="AS20" s="38">
        <v>3029553490.6500001</v>
      </c>
      <c r="AT20" s="38">
        <v>229269126093.60001</v>
      </c>
      <c r="AU20" s="38">
        <v>66145460057.639999</v>
      </c>
      <c r="AV20" s="38">
        <v>5356862427.1800003</v>
      </c>
      <c r="AW20" s="38">
        <v>-239245184.22</v>
      </c>
      <c r="AX20" s="38">
        <v>158006048793</v>
      </c>
      <c r="AY20" s="38">
        <v>532485368407.04999</v>
      </c>
      <c r="AZ20" s="38">
        <v>532485368407.04999</v>
      </c>
      <c r="BA20" s="38">
        <v>0</v>
      </c>
      <c r="BB20" s="38">
        <v>33141419</v>
      </c>
      <c r="BC20" s="38">
        <v>35583900</v>
      </c>
      <c r="BD20" s="38">
        <v>33141419</v>
      </c>
      <c r="BE20" s="38">
        <v>35583900</v>
      </c>
      <c r="BF20" s="38">
        <v>116307310232</v>
      </c>
      <c r="BG20" s="38">
        <v>0</v>
      </c>
      <c r="BH20" s="38">
        <v>116307310232</v>
      </c>
      <c r="BI20" s="38">
        <v>0</v>
      </c>
    </row>
    <row r="21" spans="1:61" ht="27.75" customHeight="1" x14ac:dyDescent="0.2">
      <c r="A21" s="25">
        <f t="shared" si="0"/>
        <v>15</v>
      </c>
      <c r="B21" s="37">
        <v>197</v>
      </c>
      <c r="C21" s="35" t="s">
        <v>153</v>
      </c>
      <c r="D21" s="35" t="s">
        <v>154</v>
      </c>
      <c r="E21" s="35" t="s">
        <v>155</v>
      </c>
      <c r="F21" s="35" t="s">
        <v>116</v>
      </c>
      <c r="G21" s="35" t="s">
        <v>1852</v>
      </c>
      <c r="H21" s="35" t="s">
        <v>37</v>
      </c>
      <c r="I21" s="35" t="s">
        <v>156</v>
      </c>
      <c r="J21" s="35" t="s">
        <v>29</v>
      </c>
      <c r="K21" s="35" t="s">
        <v>30</v>
      </c>
      <c r="L21" s="35" t="s">
        <v>1862</v>
      </c>
      <c r="M21" s="34" t="s">
        <v>2077</v>
      </c>
      <c r="N21" s="35" t="s">
        <v>1863</v>
      </c>
      <c r="O21" s="36">
        <v>1</v>
      </c>
      <c r="P21" s="36">
        <v>13386</v>
      </c>
      <c r="Q21" s="36">
        <v>78</v>
      </c>
      <c r="R21" s="38">
        <v>125144153923.58</v>
      </c>
      <c r="S21" s="38">
        <v>3625512196.1199999</v>
      </c>
      <c r="T21" s="38">
        <v>14323852699.389999</v>
      </c>
      <c r="U21" s="38">
        <v>0</v>
      </c>
      <c r="V21" s="38">
        <v>103427811159.19</v>
      </c>
      <c r="W21" s="38">
        <v>153929962.74000001</v>
      </c>
      <c r="X21" s="38">
        <v>3519266718.3099999</v>
      </c>
      <c r="Y21" s="38">
        <v>0</v>
      </c>
      <c r="Z21" s="38">
        <v>93781187.829999998</v>
      </c>
      <c r="AA21" s="38">
        <v>102015505999.42999</v>
      </c>
      <c r="AB21" s="38">
        <v>95738267999.470001</v>
      </c>
      <c r="AC21" s="38">
        <v>0</v>
      </c>
      <c r="AD21" s="38">
        <v>2526811746.04</v>
      </c>
      <c r="AE21" s="38">
        <v>0</v>
      </c>
      <c r="AF21" s="38">
        <v>510179354</v>
      </c>
      <c r="AG21" s="38">
        <v>548013661</v>
      </c>
      <c r="AH21" s="38">
        <v>2692233238.9200001</v>
      </c>
      <c r="AI21" s="38">
        <v>23128647924.150002</v>
      </c>
      <c r="AJ21" s="38">
        <v>13504710711.290001</v>
      </c>
      <c r="AK21" s="38">
        <v>5504710710.9899998</v>
      </c>
      <c r="AL21" s="38">
        <v>5775820505.3599997</v>
      </c>
      <c r="AM21" s="38">
        <v>867683067.48000002</v>
      </c>
      <c r="AN21" s="38">
        <v>0</v>
      </c>
      <c r="AO21" s="38">
        <v>1584014754.95</v>
      </c>
      <c r="AP21" s="38">
        <v>1352507077.0699999</v>
      </c>
      <c r="AQ21" s="38">
        <v>11603027309.110001</v>
      </c>
      <c r="AR21" s="38">
        <v>10111044880</v>
      </c>
      <c r="AS21" s="38">
        <v>1491982429.1099999</v>
      </c>
      <c r="AT21" s="38">
        <v>7097058287.1899996</v>
      </c>
      <c r="AU21" s="38">
        <v>5320837543.0200005</v>
      </c>
      <c r="AV21" s="38">
        <v>192205989.22</v>
      </c>
      <c r="AW21" s="38">
        <v>1584014754.95</v>
      </c>
      <c r="AX21" s="38">
        <v>0</v>
      </c>
      <c r="AY21" s="38">
        <v>4505969021.9200001</v>
      </c>
      <c r="AZ21" s="38">
        <v>4505969021.9200001</v>
      </c>
      <c r="BA21" s="38">
        <v>0</v>
      </c>
      <c r="BB21" s="38">
        <v>140784592</v>
      </c>
      <c r="BC21" s="38">
        <v>1124142306.46</v>
      </c>
      <c r="BD21" s="38">
        <v>140784592</v>
      </c>
      <c r="BE21" s="38">
        <v>1124142306.46</v>
      </c>
      <c r="BF21" s="38">
        <v>316405140672.65002</v>
      </c>
      <c r="BG21" s="38">
        <v>0</v>
      </c>
      <c r="BH21" s="38">
        <v>149324333.53</v>
      </c>
      <c r="BI21" s="38">
        <v>316255816339.12</v>
      </c>
    </row>
    <row r="22" spans="1:61" ht="27.75" customHeight="1" x14ac:dyDescent="0.2">
      <c r="A22" s="25">
        <f t="shared" si="0"/>
        <v>16</v>
      </c>
      <c r="B22" s="37">
        <v>199</v>
      </c>
      <c r="C22" s="35" t="s">
        <v>157</v>
      </c>
      <c r="D22" s="35" t="s">
        <v>158</v>
      </c>
      <c r="E22" s="35" t="s">
        <v>159</v>
      </c>
      <c r="F22" s="35" t="s">
        <v>31</v>
      </c>
      <c r="G22" s="35" t="s">
        <v>1864</v>
      </c>
      <c r="H22" s="35" t="s">
        <v>160</v>
      </c>
      <c r="I22" s="35" t="s">
        <v>161</v>
      </c>
      <c r="J22" s="35" t="s">
        <v>39</v>
      </c>
      <c r="K22" s="35" t="s">
        <v>111</v>
      </c>
      <c r="L22" s="35" t="s">
        <v>2078</v>
      </c>
      <c r="M22" s="34" t="s">
        <v>2079</v>
      </c>
      <c r="N22" s="35" t="s">
        <v>162</v>
      </c>
      <c r="O22" s="36">
        <v>1</v>
      </c>
      <c r="P22" s="36">
        <v>220</v>
      </c>
      <c r="Q22" s="36">
        <v>67</v>
      </c>
      <c r="R22" s="38">
        <v>42700966873.089996</v>
      </c>
      <c r="S22" s="38">
        <v>733542088.48000002</v>
      </c>
      <c r="T22" s="38">
        <v>2860324821.0500002</v>
      </c>
      <c r="U22" s="38">
        <v>6786770170.6400003</v>
      </c>
      <c r="V22" s="38">
        <v>1654384431.75</v>
      </c>
      <c r="W22" s="38">
        <v>13258125666.82</v>
      </c>
      <c r="X22" s="38">
        <v>17294148433.830002</v>
      </c>
      <c r="Y22" s="38">
        <v>0</v>
      </c>
      <c r="Z22" s="38">
        <v>113671260.52</v>
      </c>
      <c r="AA22" s="38">
        <v>22743655441.880001</v>
      </c>
      <c r="AB22" s="38">
        <v>0</v>
      </c>
      <c r="AC22" s="38">
        <v>12702024452.969999</v>
      </c>
      <c r="AD22" s="38">
        <v>9706015094.3700008</v>
      </c>
      <c r="AE22" s="38">
        <v>0</v>
      </c>
      <c r="AF22" s="38">
        <v>4963372</v>
      </c>
      <c r="AG22" s="38">
        <v>46736484.450000003</v>
      </c>
      <c r="AH22" s="38">
        <v>283916038.08999997</v>
      </c>
      <c r="AI22" s="38">
        <v>19957311431.209999</v>
      </c>
      <c r="AJ22" s="38">
        <v>13787005522.200001</v>
      </c>
      <c r="AK22" s="38">
        <v>283363800.95999998</v>
      </c>
      <c r="AL22" s="38">
        <v>0</v>
      </c>
      <c r="AM22" s="38">
        <v>269166324.22000003</v>
      </c>
      <c r="AN22" s="38">
        <v>7419000</v>
      </c>
      <c r="AO22" s="38">
        <v>-902704155.16999996</v>
      </c>
      <c r="AP22" s="38">
        <v>7786199796.7700005</v>
      </c>
      <c r="AQ22" s="38">
        <v>51412387182.010002</v>
      </c>
      <c r="AR22" s="38">
        <v>50986319313.059998</v>
      </c>
      <c r="AS22" s="38">
        <v>426067868.94999999</v>
      </c>
      <c r="AT22" s="38">
        <v>5087180773.4200001</v>
      </c>
      <c r="AU22" s="38">
        <v>1587338885.1400001</v>
      </c>
      <c r="AV22" s="38">
        <v>1493034173.47</v>
      </c>
      <c r="AW22" s="38">
        <v>-902704155.16999996</v>
      </c>
      <c r="AX22" s="38">
        <v>2909511869.98</v>
      </c>
      <c r="AY22" s="38">
        <v>46325206408.589996</v>
      </c>
      <c r="AZ22" s="38">
        <v>46325206408.589996</v>
      </c>
      <c r="BA22" s="38">
        <v>0</v>
      </c>
      <c r="BB22" s="38">
        <v>0</v>
      </c>
      <c r="BC22" s="38">
        <v>1805177039.1400001</v>
      </c>
      <c r="BD22" s="38">
        <v>0</v>
      </c>
      <c r="BE22" s="38">
        <v>1805177039.1400001</v>
      </c>
      <c r="BF22" s="38">
        <v>1908326156.72</v>
      </c>
      <c r="BG22" s="38">
        <v>0</v>
      </c>
      <c r="BH22" s="38">
        <v>1908326156.72</v>
      </c>
      <c r="BI22" s="38">
        <v>0</v>
      </c>
    </row>
    <row r="23" spans="1:61" ht="27.75" customHeight="1" x14ac:dyDescent="0.2">
      <c r="A23" s="25">
        <f t="shared" si="0"/>
        <v>17</v>
      </c>
      <c r="B23" s="37">
        <v>201</v>
      </c>
      <c r="C23" s="35" t="s">
        <v>1676</v>
      </c>
      <c r="D23" s="35" t="s">
        <v>1677</v>
      </c>
      <c r="E23" s="35" t="s">
        <v>505</v>
      </c>
      <c r="F23" s="35" t="s">
        <v>28</v>
      </c>
      <c r="G23" s="35" t="s">
        <v>1852</v>
      </c>
      <c r="H23" s="35" t="s">
        <v>37</v>
      </c>
      <c r="I23" s="35" t="s">
        <v>1678</v>
      </c>
      <c r="J23" s="35" t="s">
        <v>29</v>
      </c>
      <c r="K23" s="35" t="s">
        <v>30</v>
      </c>
      <c r="L23" s="35" t="s">
        <v>1729</v>
      </c>
      <c r="M23" s="34" t="s">
        <v>2080</v>
      </c>
      <c r="N23" s="35" t="s">
        <v>1730</v>
      </c>
      <c r="O23" s="36">
        <v>1</v>
      </c>
      <c r="P23" s="36">
        <v>1675</v>
      </c>
      <c r="Q23" s="36">
        <v>25</v>
      </c>
      <c r="R23" s="38">
        <v>10171826466.559999</v>
      </c>
      <c r="S23" s="38">
        <v>139761657.03999999</v>
      </c>
      <c r="T23" s="38">
        <v>293579839.92000002</v>
      </c>
      <c r="U23" s="38">
        <v>0</v>
      </c>
      <c r="V23" s="38">
        <v>7623158206.2299995</v>
      </c>
      <c r="W23" s="38">
        <v>285739893.86000001</v>
      </c>
      <c r="X23" s="38">
        <v>1806630061.24</v>
      </c>
      <c r="Y23" s="38">
        <v>0</v>
      </c>
      <c r="Z23" s="38">
        <v>22956808.27</v>
      </c>
      <c r="AA23" s="38">
        <v>6417727468.5200005</v>
      </c>
      <c r="AB23" s="38">
        <v>5016855806.6999998</v>
      </c>
      <c r="AC23" s="38">
        <v>586851552</v>
      </c>
      <c r="AD23" s="38">
        <v>577379690.24000001</v>
      </c>
      <c r="AE23" s="38">
        <v>0</v>
      </c>
      <c r="AF23" s="38">
        <v>164895626</v>
      </c>
      <c r="AG23" s="38">
        <v>35869183.579999998</v>
      </c>
      <c r="AH23" s="38">
        <v>35875610</v>
      </c>
      <c r="AI23" s="38">
        <v>3754098998.04</v>
      </c>
      <c r="AJ23" s="38">
        <v>2880198928.1500001</v>
      </c>
      <c r="AK23" s="38">
        <v>1773623428.1500001</v>
      </c>
      <c r="AL23" s="38">
        <v>713093749.60000002</v>
      </c>
      <c r="AM23" s="38">
        <v>859870</v>
      </c>
      <c r="AN23" s="38">
        <v>0</v>
      </c>
      <c r="AO23" s="38">
        <v>77337763.609999999</v>
      </c>
      <c r="AP23" s="38">
        <v>0</v>
      </c>
      <c r="AQ23" s="38">
        <v>1537596971.5699999</v>
      </c>
      <c r="AR23" s="38">
        <v>842903774</v>
      </c>
      <c r="AS23" s="38">
        <v>694693197.57000005</v>
      </c>
      <c r="AT23" s="38">
        <v>1457412603.5699999</v>
      </c>
      <c r="AU23" s="38">
        <v>1319679413</v>
      </c>
      <c r="AV23" s="38">
        <v>60395426.960000001</v>
      </c>
      <c r="AW23" s="38">
        <v>77337763.609999999</v>
      </c>
      <c r="AX23" s="38">
        <v>0</v>
      </c>
      <c r="AY23" s="38">
        <v>80184368</v>
      </c>
      <c r="AZ23" s="38">
        <v>80184368</v>
      </c>
      <c r="BA23" s="38">
        <v>0</v>
      </c>
      <c r="BB23" s="38">
        <v>88728321</v>
      </c>
      <c r="BC23" s="38">
        <v>10528848486.290001</v>
      </c>
      <c r="BD23" s="38">
        <v>88728321</v>
      </c>
      <c r="BE23" s="38">
        <v>10528848486.290001</v>
      </c>
      <c r="BF23" s="38">
        <v>8829597894</v>
      </c>
      <c r="BG23" s="38">
        <v>0</v>
      </c>
      <c r="BH23" s="38">
        <v>8829597894</v>
      </c>
      <c r="BI23" s="38">
        <v>0</v>
      </c>
    </row>
    <row r="24" spans="1:61" ht="27.75" customHeight="1" x14ac:dyDescent="0.2">
      <c r="A24" s="25">
        <f t="shared" si="0"/>
        <v>18</v>
      </c>
      <c r="B24" s="37">
        <v>203</v>
      </c>
      <c r="C24" s="35" t="s">
        <v>163</v>
      </c>
      <c r="D24" s="35" t="s">
        <v>164</v>
      </c>
      <c r="E24" s="35" t="s">
        <v>165</v>
      </c>
      <c r="F24" s="35" t="s">
        <v>28</v>
      </c>
      <c r="G24" s="35" t="s">
        <v>1852</v>
      </c>
      <c r="H24" s="35" t="s">
        <v>37</v>
      </c>
      <c r="I24" s="35" t="s">
        <v>166</v>
      </c>
      <c r="J24" s="35" t="s">
        <v>29</v>
      </c>
      <c r="K24" s="35" t="s">
        <v>30</v>
      </c>
      <c r="L24" s="35" t="s">
        <v>167</v>
      </c>
      <c r="M24" s="34" t="s">
        <v>2081</v>
      </c>
      <c r="N24" s="35" t="s">
        <v>1767</v>
      </c>
      <c r="O24" s="36">
        <v>1</v>
      </c>
      <c r="P24" s="36">
        <v>2931</v>
      </c>
      <c r="Q24" s="36">
        <v>8</v>
      </c>
      <c r="R24" s="38">
        <v>33557715110.119999</v>
      </c>
      <c r="S24" s="38">
        <v>1823410922.6400001</v>
      </c>
      <c r="T24" s="38">
        <v>3161129286.3600001</v>
      </c>
      <c r="U24" s="38">
        <v>0</v>
      </c>
      <c r="V24" s="38">
        <v>25551571759.119999</v>
      </c>
      <c r="W24" s="38">
        <v>1214180090</v>
      </c>
      <c r="X24" s="38">
        <v>1807423052</v>
      </c>
      <c r="Y24" s="38">
        <v>0</v>
      </c>
      <c r="Z24" s="38">
        <v>0</v>
      </c>
      <c r="AA24" s="38">
        <v>23284969594.07</v>
      </c>
      <c r="AB24" s="38">
        <v>20421575275.57</v>
      </c>
      <c r="AC24" s="38">
        <v>0</v>
      </c>
      <c r="AD24" s="38">
        <v>643259919.78999996</v>
      </c>
      <c r="AE24" s="38">
        <v>0</v>
      </c>
      <c r="AF24" s="38">
        <v>1658698498.71</v>
      </c>
      <c r="AG24" s="38">
        <v>561435900</v>
      </c>
      <c r="AH24" s="38">
        <v>0</v>
      </c>
      <c r="AI24" s="38">
        <v>10272745516.049999</v>
      </c>
      <c r="AJ24" s="38">
        <v>5410521634</v>
      </c>
      <c r="AK24" s="38">
        <v>5360521634</v>
      </c>
      <c r="AL24" s="38">
        <v>1884383673</v>
      </c>
      <c r="AM24" s="38">
        <v>0</v>
      </c>
      <c r="AN24" s="38">
        <v>0</v>
      </c>
      <c r="AO24" s="38">
        <v>1201437789.1600001</v>
      </c>
      <c r="AP24" s="38">
        <v>1776402419.8900001</v>
      </c>
      <c r="AQ24" s="38">
        <v>2375479179.96</v>
      </c>
      <c r="AR24" s="38">
        <v>2031051599</v>
      </c>
      <c r="AS24" s="38">
        <v>344427580.95999998</v>
      </c>
      <c r="AT24" s="38">
        <v>1874926560.3</v>
      </c>
      <c r="AU24" s="38">
        <v>660854863</v>
      </c>
      <c r="AV24" s="38">
        <v>12633908.140000001</v>
      </c>
      <c r="AW24" s="38">
        <v>1201437789.1600001</v>
      </c>
      <c r="AX24" s="38">
        <v>0</v>
      </c>
      <c r="AY24" s="38">
        <v>500552619.66000003</v>
      </c>
      <c r="AZ24" s="38">
        <v>500552619.66000003</v>
      </c>
      <c r="BA24" s="38">
        <v>0</v>
      </c>
      <c r="BB24" s="38">
        <v>14686277</v>
      </c>
      <c r="BC24" s="38">
        <v>231757491</v>
      </c>
      <c r="BD24" s="38">
        <v>14686277</v>
      </c>
      <c r="BE24" s="38">
        <v>231757491</v>
      </c>
      <c r="BF24" s="38">
        <v>19428352311</v>
      </c>
      <c r="BG24" s="38">
        <v>503120600</v>
      </c>
      <c r="BH24" s="38">
        <v>19438291592</v>
      </c>
      <c r="BI24" s="38">
        <v>493181319</v>
      </c>
    </row>
    <row r="25" spans="1:61" ht="27.75" customHeight="1" x14ac:dyDescent="0.2">
      <c r="A25" s="25">
        <f t="shared" si="0"/>
        <v>19</v>
      </c>
      <c r="B25" s="37">
        <v>206</v>
      </c>
      <c r="C25" s="35" t="s">
        <v>168</v>
      </c>
      <c r="D25" s="35" t="s">
        <v>169</v>
      </c>
      <c r="E25" s="35" t="s">
        <v>170</v>
      </c>
      <c r="F25" s="35" t="s">
        <v>28</v>
      </c>
      <c r="G25" s="35" t="s">
        <v>1852</v>
      </c>
      <c r="H25" s="35" t="s">
        <v>37</v>
      </c>
      <c r="I25" s="35" t="s">
        <v>171</v>
      </c>
      <c r="J25" s="35" t="s">
        <v>29</v>
      </c>
      <c r="K25" s="35" t="s">
        <v>30</v>
      </c>
      <c r="L25" s="35" t="s">
        <v>172</v>
      </c>
      <c r="M25" s="34" t="s">
        <v>2082</v>
      </c>
      <c r="N25" s="35" t="s">
        <v>173</v>
      </c>
      <c r="O25" s="36">
        <v>1</v>
      </c>
      <c r="P25" s="36">
        <v>8769</v>
      </c>
      <c r="Q25" s="36">
        <v>59</v>
      </c>
      <c r="R25" s="38">
        <v>80818536005.710007</v>
      </c>
      <c r="S25" s="38">
        <v>941818891.70000005</v>
      </c>
      <c r="T25" s="38">
        <v>2455434492.2800002</v>
      </c>
      <c r="U25" s="38">
        <v>28381355.190000001</v>
      </c>
      <c r="V25" s="38">
        <v>68117315249.339996</v>
      </c>
      <c r="W25" s="38">
        <v>295098554.67000002</v>
      </c>
      <c r="X25" s="38">
        <v>8206832845.5299997</v>
      </c>
      <c r="Y25" s="38">
        <v>0</v>
      </c>
      <c r="Z25" s="38">
        <v>773654617</v>
      </c>
      <c r="AA25" s="38">
        <v>64145857828.260002</v>
      </c>
      <c r="AB25" s="38">
        <v>58102790423.260002</v>
      </c>
      <c r="AC25" s="38">
        <v>1355934268.3399999</v>
      </c>
      <c r="AD25" s="38">
        <v>2031644440.1400001</v>
      </c>
      <c r="AE25" s="38">
        <v>1234061141</v>
      </c>
      <c r="AF25" s="38">
        <v>0</v>
      </c>
      <c r="AG25" s="38">
        <v>430518162.75</v>
      </c>
      <c r="AH25" s="38">
        <v>990909392.76999998</v>
      </c>
      <c r="AI25" s="38">
        <v>16672678177.450001</v>
      </c>
      <c r="AJ25" s="38">
        <v>6034540398.46</v>
      </c>
      <c r="AK25" s="38">
        <v>5434540398.46</v>
      </c>
      <c r="AL25" s="38">
        <v>1479899782.79</v>
      </c>
      <c r="AM25" s="38">
        <v>2673082200.1700001</v>
      </c>
      <c r="AN25" s="38">
        <v>638135000</v>
      </c>
      <c r="AO25" s="38">
        <v>895728084.07000005</v>
      </c>
      <c r="AP25" s="38">
        <v>4951292711.96</v>
      </c>
      <c r="AQ25" s="38">
        <v>6826622286.3000002</v>
      </c>
      <c r="AR25" s="38">
        <v>6117752991</v>
      </c>
      <c r="AS25" s="38">
        <v>708869295.29999995</v>
      </c>
      <c r="AT25" s="38">
        <v>4249483000.8499999</v>
      </c>
      <c r="AU25" s="38">
        <v>3338188870.0599999</v>
      </c>
      <c r="AV25" s="38">
        <v>15566046.720000001</v>
      </c>
      <c r="AW25" s="38">
        <v>895728084.07000005</v>
      </c>
      <c r="AX25" s="38">
        <v>0</v>
      </c>
      <c r="AY25" s="38">
        <v>2577139285.4499998</v>
      </c>
      <c r="AZ25" s="38">
        <v>2577139285.4499998</v>
      </c>
      <c r="BA25" s="38">
        <v>0</v>
      </c>
      <c r="BB25" s="38">
        <v>445420212</v>
      </c>
      <c r="BC25" s="38">
        <v>1748070744</v>
      </c>
      <c r="BD25" s="38">
        <v>445420212</v>
      </c>
      <c r="BE25" s="38">
        <v>1748070744</v>
      </c>
      <c r="BF25" s="38">
        <v>297704157715.07001</v>
      </c>
      <c r="BG25" s="38">
        <v>0</v>
      </c>
      <c r="BH25" s="38">
        <v>297704157715.07001</v>
      </c>
      <c r="BI25" s="38">
        <v>0</v>
      </c>
    </row>
    <row r="26" spans="1:61" ht="27.75" customHeight="1" x14ac:dyDescent="0.2">
      <c r="A26" s="25">
        <f t="shared" si="0"/>
        <v>20</v>
      </c>
      <c r="B26" s="37">
        <v>207</v>
      </c>
      <c r="C26" s="35" t="s">
        <v>174</v>
      </c>
      <c r="D26" s="35" t="s">
        <v>175</v>
      </c>
      <c r="E26" s="35" t="s">
        <v>176</v>
      </c>
      <c r="F26" s="35" t="s">
        <v>28</v>
      </c>
      <c r="G26" s="35" t="s">
        <v>1852</v>
      </c>
      <c r="H26" s="35" t="s">
        <v>37</v>
      </c>
      <c r="I26" s="35" t="s">
        <v>177</v>
      </c>
      <c r="J26" s="35" t="s">
        <v>29</v>
      </c>
      <c r="K26" s="35" t="s">
        <v>30</v>
      </c>
      <c r="L26" s="35" t="s">
        <v>1731</v>
      </c>
      <c r="M26" s="34" t="s">
        <v>2083</v>
      </c>
      <c r="N26" s="35" t="s">
        <v>178</v>
      </c>
      <c r="O26" s="36">
        <v>1</v>
      </c>
      <c r="P26" s="36">
        <v>8333</v>
      </c>
      <c r="Q26" s="36">
        <v>37</v>
      </c>
      <c r="R26" s="38">
        <v>45886300207.43</v>
      </c>
      <c r="S26" s="38">
        <v>2747512935.0100002</v>
      </c>
      <c r="T26" s="38">
        <v>108647508.22</v>
      </c>
      <c r="U26" s="38">
        <v>0</v>
      </c>
      <c r="V26" s="38">
        <v>40621152397.25</v>
      </c>
      <c r="W26" s="38">
        <v>602131366</v>
      </c>
      <c r="X26" s="38">
        <v>1611166553.74</v>
      </c>
      <c r="Y26" s="38">
        <v>0</v>
      </c>
      <c r="Z26" s="38">
        <v>195689447.21000001</v>
      </c>
      <c r="AA26" s="38">
        <v>32334322230.009998</v>
      </c>
      <c r="AB26" s="38">
        <v>29552520920.169998</v>
      </c>
      <c r="AC26" s="38">
        <v>1759323024.04</v>
      </c>
      <c r="AD26" s="38">
        <v>605127278.53999996</v>
      </c>
      <c r="AE26" s="38">
        <v>0</v>
      </c>
      <c r="AF26" s="38">
        <v>58892679.039999999</v>
      </c>
      <c r="AG26" s="38">
        <v>358458328.22000003</v>
      </c>
      <c r="AH26" s="38">
        <v>0</v>
      </c>
      <c r="AI26" s="38">
        <v>13551977977.42</v>
      </c>
      <c r="AJ26" s="38">
        <v>12819122335.200001</v>
      </c>
      <c r="AK26" s="38">
        <v>12769122335.200001</v>
      </c>
      <c r="AL26" s="38">
        <v>468779676.38</v>
      </c>
      <c r="AM26" s="38">
        <v>50000000.399999999</v>
      </c>
      <c r="AN26" s="38">
        <v>2993597</v>
      </c>
      <c r="AO26" s="38">
        <v>-154948159.56</v>
      </c>
      <c r="AP26" s="38">
        <v>0</v>
      </c>
      <c r="AQ26" s="38">
        <v>3738524089.1700001</v>
      </c>
      <c r="AR26" s="38">
        <v>3471732257.6700001</v>
      </c>
      <c r="AS26" s="38">
        <v>266791831.5</v>
      </c>
      <c r="AT26" s="38">
        <v>2751727585.75</v>
      </c>
      <c r="AU26" s="38">
        <v>2563931653.9099998</v>
      </c>
      <c r="AV26" s="38">
        <v>342744091.39999998</v>
      </c>
      <c r="AW26" s="38">
        <v>-154948159.56</v>
      </c>
      <c r="AX26" s="38">
        <v>0</v>
      </c>
      <c r="AY26" s="38">
        <v>986796503.41999996</v>
      </c>
      <c r="AZ26" s="38">
        <v>986796503.41999996</v>
      </c>
      <c r="BA26" s="38">
        <v>0</v>
      </c>
      <c r="BB26" s="38">
        <v>175859032</v>
      </c>
      <c r="BC26" s="38">
        <v>2474480511</v>
      </c>
      <c r="BD26" s="38">
        <v>175859032</v>
      </c>
      <c r="BE26" s="38">
        <v>2474480511</v>
      </c>
      <c r="BF26" s="38">
        <v>9599975</v>
      </c>
      <c r="BG26" s="38">
        <v>50000000</v>
      </c>
      <c r="BH26" s="38">
        <v>9599975</v>
      </c>
      <c r="BI26" s="38">
        <v>50000000</v>
      </c>
    </row>
    <row r="27" spans="1:61" ht="27.75" customHeight="1" x14ac:dyDescent="0.2">
      <c r="A27" s="25">
        <f t="shared" si="0"/>
        <v>21</v>
      </c>
      <c r="B27" s="37">
        <v>212</v>
      </c>
      <c r="C27" s="35" t="s">
        <v>179</v>
      </c>
      <c r="D27" s="35" t="s">
        <v>180</v>
      </c>
      <c r="E27" s="35" t="s">
        <v>181</v>
      </c>
      <c r="F27" s="35" t="s">
        <v>28</v>
      </c>
      <c r="G27" s="35" t="s">
        <v>1852</v>
      </c>
      <c r="H27" s="35" t="s">
        <v>37</v>
      </c>
      <c r="I27" s="35" t="s">
        <v>182</v>
      </c>
      <c r="J27" s="35" t="s">
        <v>29</v>
      </c>
      <c r="K27" s="35" t="s">
        <v>30</v>
      </c>
      <c r="L27" s="35" t="s">
        <v>2084</v>
      </c>
      <c r="M27" s="34" t="s">
        <v>2085</v>
      </c>
      <c r="N27" s="35" t="s">
        <v>183</v>
      </c>
      <c r="O27" s="36">
        <v>1</v>
      </c>
      <c r="P27" s="36">
        <v>3988</v>
      </c>
      <c r="Q27" s="36">
        <v>22</v>
      </c>
      <c r="R27" s="38">
        <v>78156993005.25</v>
      </c>
      <c r="S27" s="38">
        <v>1215921315.8099999</v>
      </c>
      <c r="T27" s="38">
        <v>2026972323</v>
      </c>
      <c r="U27" s="38">
        <v>0</v>
      </c>
      <c r="V27" s="38">
        <v>73771577814.279999</v>
      </c>
      <c r="W27" s="38">
        <v>1074724621.7</v>
      </c>
      <c r="X27" s="38">
        <v>51911722.460000001</v>
      </c>
      <c r="Y27" s="38">
        <v>0</v>
      </c>
      <c r="Z27" s="38">
        <v>15885208</v>
      </c>
      <c r="AA27" s="38">
        <v>47633238436.75</v>
      </c>
      <c r="AB27" s="38">
        <v>30481448440.09</v>
      </c>
      <c r="AC27" s="38">
        <v>9293487354.0200005</v>
      </c>
      <c r="AD27" s="38">
        <v>1232386656.9100001</v>
      </c>
      <c r="AE27" s="38">
        <v>0</v>
      </c>
      <c r="AF27" s="38">
        <v>5598715859.6599998</v>
      </c>
      <c r="AG27" s="38">
        <v>342573084</v>
      </c>
      <c r="AH27" s="38">
        <v>684627042.07000005</v>
      </c>
      <c r="AI27" s="38">
        <v>30523754568.5</v>
      </c>
      <c r="AJ27" s="38">
        <v>18650578257</v>
      </c>
      <c r="AK27" s="38">
        <v>17650578257</v>
      </c>
      <c r="AL27" s="38">
        <v>8106469838.6499996</v>
      </c>
      <c r="AM27" s="38">
        <v>250000000</v>
      </c>
      <c r="AN27" s="38">
        <v>0</v>
      </c>
      <c r="AO27" s="38">
        <v>2813094731.5100002</v>
      </c>
      <c r="AP27" s="38">
        <v>703611741.34000003</v>
      </c>
      <c r="AQ27" s="38">
        <v>7238688708.0600004</v>
      </c>
      <c r="AR27" s="38">
        <v>6444712421.5</v>
      </c>
      <c r="AS27" s="38">
        <v>793976286.55999994</v>
      </c>
      <c r="AT27" s="38">
        <v>5323633283.2700005</v>
      </c>
      <c r="AU27" s="38">
        <v>2395695810.4499998</v>
      </c>
      <c r="AV27" s="38">
        <v>114842741.31</v>
      </c>
      <c r="AW27" s="38">
        <v>2813094731.5100002</v>
      </c>
      <c r="AX27" s="38">
        <v>0</v>
      </c>
      <c r="AY27" s="38">
        <v>1915055424.79</v>
      </c>
      <c r="AZ27" s="38">
        <v>1915055424.79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38">
        <v>0</v>
      </c>
      <c r="BG27" s="38">
        <v>0</v>
      </c>
      <c r="BH27" s="38">
        <v>0</v>
      </c>
      <c r="BI27" s="38">
        <v>0</v>
      </c>
    </row>
    <row r="28" spans="1:61" ht="27.75" customHeight="1" x14ac:dyDescent="0.2">
      <c r="A28" s="25">
        <f t="shared" si="0"/>
        <v>22</v>
      </c>
      <c r="B28" s="37">
        <v>240</v>
      </c>
      <c r="C28" s="35" t="s">
        <v>185</v>
      </c>
      <c r="D28" s="35" t="s">
        <v>186</v>
      </c>
      <c r="E28" s="35" t="s">
        <v>187</v>
      </c>
      <c r="F28" s="35" t="s">
        <v>28</v>
      </c>
      <c r="G28" s="35" t="s">
        <v>1852</v>
      </c>
      <c r="H28" s="35" t="s">
        <v>37</v>
      </c>
      <c r="I28" s="35" t="s">
        <v>188</v>
      </c>
      <c r="J28" s="35" t="s">
        <v>29</v>
      </c>
      <c r="K28" s="35" t="s">
        <v>30</v>
      </c>
      <c r="L28" s="35" t="s">
        <v>2086</v>
      </c>
      <c r="M28" s="34" t="s">
        <v>2087</v>
      </c>
      <c r="N28" s="35" t="s">
        <v>1679</v>
      </c>
      <c r="O28" s="36">
        <v>1</v>
      </c>
      <c r="P28" s="36">
        <v>1688</v>
      </c>
      <c r="Q28" s="36">
        <v>8</v>
      </c>
      <c r="R28" s="38">
        <v>16152401883.290001</v>
      </c>
      <c r="S28" s="38">
        <v>182840599.31999999</v>
      </c>
      <c r="T28" s="38">
        <v>802150808.60000002</v>
      </c>
      <c r="U28" s="38">
        <v>0</v>
      </c>
      <c r="V28" s="38">
        <v>15081501502</v>
      </c>
      <c r="W28" s="38">
        <v>17958387.5</v>
      </c>
      <c r="X28" s="38">
        <v>67950585.870000005</v>
      </c>
      <c r="Y28" s="38">
        <v>0</v>
      </c>
      <c r="Z28" s="38">
        <v>0</v>
      </c>
      <c r="AA28" s="38">
        <v>8833401110.8199997</v>
      </c>
      <c r="AB28" s="38">
        <v>8401197267</v>
      </c>
      <c r="AC28" s="38">
        <v>0</v>
      </c>
      <c r="AD28" s="38">
        <v>75695897</v>
      </c>
      <c r="AE28" s="38">
        <v>0</v>
      </c>
      <c r="AF28" s="38">
        <v>292848458.30000001</v>
      </c>
      <c r="AG28" s="38">
        <v>63659488.520000003</v>
      </c>
      <c r="AH28" s="38">
        <v>0</v>
      </c>
      <c r="AI28" s="38">
        <v>7319000773</v>
      </c>
      <c r="AJ28" s="38">
        <v>6106226049</v>
      </c>
      <c r="AK28" s="38">
        <v>6095226049</v>
      </c>
      <c r="AL28" s="38">
        <v>631245651.5</v>
      </c>
      <c r="AM28" s="38">
        <v>379941399</v>
      </c>
      <c r="AN28" s="38">
        <v>0</v>
      </c>
      <c r="AO28" s="38">
        <v>146897828.5</v>
      </c>
      <c r="AP28" s="38">
        <v>0</v>
      </c>
      <c r="AQ28" s="38">
        <v>1002126887.92</v>
      </c>
      <c r="AR28" s="38">
        <v>968527386</v>
      </c>
      <c r="AS28" s="38">
        <v>33599501.920000002</v>
      </c>
      <c r="AT28" s="38">
        <v>639585194.97000003</v>
      </c>
      <c r="AU28" s="38">
        <v>491417546.75</v>
      </c>
      <c r="AV28" s="38">
        <v>1269819.72</v>
      </c>
      <c r="AW28" s="38">
        <v>146897828.5</v>
      </c>
      <c r="AX28" s="38">
        <v>0</v>
      </c>
      <c r="AY28" s="38">
        <v>362541693</v>
      </c>
      <c r="AZ28" s="38">
        <v>362541693</v>
      </c>
      <c r="BA28" s="38">
        <v>0</v>
      </c>
      <c r="BB28" s="38">
        <v>272079581.19999999</v>
      </c>
      <c r="BC28" s="38">
        <v>14447106</v>
      </c>
      <c r="BD28" s="38">
        <v>272079581.19999999</v>
      </c>
      <c r="BE28" s="38">
        <v>14447106</v>
      </c>
      <c r="BF28" s="38">
        <v>15663532467</v>
      </c>
      <c r="BG28" s="38">
        <v>11000000</v>
      </c>
      <c r="BH28" s="38">
        <v>15663532467</v>
      </c>
      <c r="BI28" s="38">
        <v>11000000</v>
      </c>
    </row>
    <row r="29" spans="1:61" ht="27.75" customHeight="1" x14ac:dyDescent="0.2">
      <c r="A29" s="25">
        <f t="shared" si="0"/>
        <v>23</v>
      </c>
      <c r="B29" s="37">
        <v>246</v>
      </c>
      <c r="C29" s="35" t="s">
        <v>189</v>
      </c>
      <c r="D29" s="35" t="s">
        <v>190</v>
      </c>
      <c r="E29" s="35" t="s">
        <v>191</v>
      </c>
      <c r="F29" s="35" t="s">
        <v>116</v>
      </c>
      <c r="G29" s="35" t="s">
        <v>1852</v>
      </c>
      <c r="H29" s="35" t="s">
        <v>37</v>
      </c>
      <c r="I29" s="35" t="s">
        <v>192</v>
      </c>
      <c r="J29" s="35" t="s">
        <v>29</v>
      </c>
      <c r="K29" s="35" t="s">
        <v>30</v>
      </c>
      <c r="L29" s="35" t="s">
        <v>2088</v>
      </c>
      <c r="M29" s="34" t="s">
        <v>2089</v>
      </c>
      <c r="N29" s="35" t="s">
        <v>193</v>
      </c>
      <c r="O29" s="36">
        <v>1</v>
      </c>
      <c r="P29" s="36">
        <v>10355</v>
      </c>
      <c r="Q29" s="36">
        <v>69</v>
      </c>
      <c r="R29" s="38">
        <v>73892231060.429993</v>
      </c>
      <c r="S29" s="38">
        <v>2889156888.3800001</v>
      </c>
      <c r="T29" s="38">
        <v>6626789462.0299997</v>
      </c>
      <c r="U29" s="38">
        <v>0</v>
      </c>
      <c r="V29" s="38">
        <v>60481850896.559998</v>
      </c>
      <c r="W29" s="38">
        <v>377697421.30000001</v>
      </c>
      <c r="X29" s="38">
        <v>3409242298.6500001</v>
      </c>
      <c r="Y29" s="38">
        <v>0</v>
      </c>
      <c r="Z29" s="38">
        <v>107494093.51000001</v>
      </c>
      <c r="AA29" s="38">
        <v>35797949906.470001</v>
      </c>
      <c r="AB29" s="38">
        <v>32046062630.18</v>
      </c>
      <c r="AC29" s="38">
        <v>0</v>
      </c>
      <c r="AD29" s="38">
        <v>1175382859.8499999</v>
      </c>
      <c r="AE29" s="38">
        <v>0</v>
      </c>
      <c r="AF29" s="38">
        <v>2226172818.1700001</v>
      </c>
      <c r="AG29" s="38">
        <v>350331598.26999998</v>
      </c>
      <c r="AH29" s="38">
        <v>0</v>
      </c>
      <c r="AI29" s="38">
        <v>38094281153.849998</v>
      </c>
      <c r="AJ29" s="38">
        <v>30517266962.360001</v>
      </c>
      <c r="AK29" s="38">
        <v>21295804462.360001</v>
      </c>
      <c r="AL29" s="38">
        <v>4186562055.6999998</v>
      </c>
      <c r="AM29" s="38">
        <v>639743702.49000001</v>
      </c>
      <c r="AN29" s="38">
        <v>0</v>
      </c>
      <c r="AO29" s="38">
        <v>1110875595.98</v>
      </c>
      <c r="AP29" s="38">
        <v>1630484414.78</v>
      </c>
      <c r="AQ29" s="38">
        <v>6050061738</v>
      </c>
      <c r="AR29" s="38">
        <v>5320247291.3100004</v>
      </c>
      <c r="AS29" s="38">
        <v>729814446.69000006</v>
      </c>
      <c r="AT29" s="38">
        <v>5370689052.0100002</v>
      </c>
      <c r="AU29" s="38">
        <v>4125664635.8000002</v>
      </c>
      <c r="AV29" s="38">
        <v>134148820.23</v>
      </c>
      <c r="AW29" s="38">
        <v>1110875595.98</v>
      </c>
      <c r="AX29" s="38">
        <v>0</v>
      </c>
      <c r="AY29" s="38">
        <v>679372685.99000001</v>
      </c>
      <c r="AZ29" s="38">
        <v>679372685.99000001</v>
      </c>
      <c r="BA29" s="38">
        <v>0</v>
      </c>
      <c r="BB29" s="38">
        <v>174385417</v>
      </c>
      <c r="BC29" s="38">
        <v>1033537295.42</v>
      </c>
      <c r="BD29" s="38">
        <v>174385417</v>
      </c>
      <c r="BE29" s="38">
        <v>1033537295.42</v>
      </c>
      <c r="BF29" s="38">
        <v>64922341912.269997</v>
      </c>
      <c r="BG29" s="38">
        <v>0</v>
      </c>
      <c r="BH29" s="38">
        <v>64922341912.269997</v>
      </c>
      <c r="BI29" s="38">
        <v>0</v>
      </c>
    </row>
    <row r="30" spans="1:61" ht="27.75" customHeight="1" x14ac:dyDescent="0.2">
      <c r="A30" s="25">
        <f t="shared" si="0"/>
        <v>24</v>
      </c>
      <c r="B30" s="37">
        <v>254</v>
      </c>
      <c r="C30" s="35" t="s">
        <v>194</v>
      </c>
      <c r="D30" s="35" t="s">
        <v>195</v>
      </c>
      <c r="E30" s="35" t="s">
        <v>196</v>
      </c>
      <c r="F30" s="35" t="s">
        <v>28</v>
      </c>
      <c r="G30" s="35" t="s">
        <v>1852</v>
      </c>
      <c r="H30" s="35" t="s">
        <v>37</v>
      </c>
      <c r="I30" s="35" t="s">
        <v>197</v>
      </c>
      <c r="J30" s="35" t="s">
        <v>29</v>
      </c>
      <c r="K30" s="35" t="s">
        <v>30</v>
      </c>
      <c r="L30" s="35" t="s">
        <v>2692</v>
      </c>
      <c r="M30" s="34" t="s">
        <v>2090</v>
      </c>
      <c r="N30" s="35" t="s">
        <v>198</v>
      </c>
      <c r="O30" s="36">
        <v>1</v>
      </c>
      <c r="P30" s="36">
        <v>2694</v>
      </c>
      <c r="Q30" s="36">
        <v>24</v>
      </c>
      <c r="R30" s="38">
        <v>91202749559.199997</v>
      </c>
      <c r="S30" s="38">
        <v>5351002742.8699999</v>
      </c>
      <c r="T30" s="38">
        <v>4395895551.7600002</v>
      </c>
      <c r="U30" s="38">
        <v>0</v>
      </c>
      <c r="V30" s="38">
        <v>75691098001.199997</v>
      </c>
      <c r="W30" s="38">
        <v>75963768.969999999</v>
      </c>
      <c r="X30" s="38">
        <v>5688789494.3999996</v>
      </c>
      <c r="Y30" s="38">
        <v>0</v>
      </c>
      <c r="Z30" s="38">
        <v>0</v>
      </c>
      <c r="AA30" s="38">
        <v>71787275849.589996</v>
      </c>
      <c r="AB30" s="38">
        <v>67417406176.099998</v>
      </c>
      <c r="AC30" s="38">
        <v>9893937.6999999993</v>
      </c>
      <c r="AD30" s="38">
        <v>468812914.81</v>
      </c>
      <c r="AE30" s="38">
        <v>0</v>
      </c>
      <c r="AF30" s="38">
        <v>3408422060.3000002</v>
      </c>
      <c r="AG30" s="38">
        <v>482740760.68000001</v>
      </c>
      <c r="AH30" s="38">
        <v>0</v>
      </c>
      <c r="AI30" s="38">
        <v>19415473709</v>
      </c>
      <c r="AJ30" s="38">
        <v>13399170519</v>
      </c>
      <c r="AK30" s="38">
        <v>12799170519</v>
      </c>
      <c r="AL30" s="38">
        <v>677857146</v>
      </c>
      <c r="AM30" s="38">
        <v>0</v>
      </c>
      <c r="AN30" s="38">
        <v>30000000</v>
      </c>
      <c r="AO30" s="38">
        <v>1379505857</v>
      </c>
      <c r="AP30" s="38">
        <v>0</v>
      </c>
      <c r="AQ30" s="38">
        <v>7184336552.8699999</v>
      </c>
      <c r="AR30" s="38">
        <v>6755335816.6000004</v>
      </c>
      <c r="AS30" s="38">
        <v>429000736.26999998</v>
      </c>
      <c r="AT30" s="38">
        <v>3987789392.48</v>
      </c>
      <c r="AU30" s="38">
        <v>2553370240.1500001</v>
      </c>
      <c r="AV30" s="38">
        <v>54913295.329999998</v>
      </c>
      <c r="AW30" s="38">
        <v>1379505857</v>
      </c>
      <c r="AX30" s="38">
        <v>0</v>
      </c>
      <c r="AY30" s="38">
        <v>3196547159.5300002</v>
      </c>
      <c r="AZ30" s="38">
        <v>3196547159.5300002</v>
      </c>
      <c r="BA30" s="38">
        <v>0</v>
      </c>
      <c r="BB30" s="38">
        <v>107748910.5</v>
      </c>
      <c r="BC30" s="38">
        <v>1050039520</v>
      </c>
      <c r="BD30" s="38">
        <v>107748910.5</v>
      </c>
      <c r="BE30" s="38">
        <v>1050039520</v>
      </c>
      <c r="BF30" s="38">
        <v>84436223361</v>
      </c>
      <c r="BG30" s="38">
        <v>0</v>
      </c>
      <c r="BH30" s="38">
        <v>84436223361</v>
      </c>
      <c r="BI30" s="38">
        <v>0</v>
      </c>
    </row>
    <row r="31" spans="1:61" ht="27.75" customHeight="1" x14ac:dyDescent="0.2">
      <c r="A31" s="25">
        <f t="shared" si="0"/>
        <v>25</v>
      </c>
      <c r="B31" s="37">
        <v>256</v>
      </c>
      <c r="C31" s="35" t="s">
        <v>1865</v>
      </c>
      <c r="D31" s="35" t="s">
        <v>1866</v>
      </c>
      <c r="E31" s="35" t="s">
        <v>1867</v>
      </c>
      <c r="F31" s="35" t="s">
        <v>31</v>
      </c>
      <c r="G31" s="35" t="s">
        <v>1868</v>
      </c>
      <c r="H31" s="35" t="s">
        <v>1869</v>
      </c>
      <c r="I31" s="35" t="s">
        <v>1870</v>
      </c>
      <c r="J31" s="35" t="s">
        <v>29</v>
      </c>
      <c r="K31" s="35" t="s">
        <v>30</v>
      </c>
      <c r="L31" s="35" t="s">
        <v>1884</v>
      </c>
      <c r="M31" s="34" t="s">
        <v>2091</v>
      </c>
      <c r="N31" s="35" t="s">
        <v>1871</v>
      </c>
      <c r="O31" s="36">
        <v>1</v>
      </c>
      <c r="P31" s="36">
        <v>21</v>
      </c>
      <c r="Q31" s="36">
        <v>1</v>
      </c>
      <c r="R31" s="38">
        <v>13104712161.75</v>
      </c>
      <c r="S31" s="38">
        <v>74675185.829999998</v>
      </c>
      <c r="T31" s="38">
        <v>0</v>
      </c>
      <c r="U31" s="38">
        <v>0</v>
      </c>
      <c r="V31" s="38">
        <v>0</v>
      </c>
      <c r="W31" s="38">
        <v>13030036975.92</v>
      </c>
      <c r="X31" s="38">
        <v>0</v>
      </c>
      <c r="Y31" s="38">
        <v>0</v>
      </c>
      <c r="Z31" s="38">
        <v>0</v>
      </c>
      <c r="AA31" s="38">
        <v>7994186901.0900002</v>
      </c>
      <c r="AB31" s="38">
        <v>0</v>
      </c>
      <c r="AC31" s="38">
        <v>0</v>
      </c>
      <c r="AD31" s="38">
        <v>7786047446</v>
      </c>
      <c r="AE31" s="38">
        <v>0</v>
      </c>
      <c r="AF31" s="38">
        <v>204073773.09</v>
      </c>
      <c r="AG31" s="38">
        <v>0</v>
      </c>
      <c r="AH31" s="38">
        <v>4065682</v>
      </c>
      <c r="AI31" s="38">
        <v>5110525260.6599998</v>
      </c>
      <c r="AJ31" s="38">
        <v>538720040.03999996</v>
      </c>
      <c r="AK31" s="38">
        <v>0</v>
      </c>
      <c r="AL31" s="38">
        <v>1058973571.83</v>
      </c>
      <c r="AM31" s="38">
        <v>3297589142.1300001</v>
      </c>
      <c r="AN31" s="38">
        <v>0</v>
      </c>
      <c r="AO31" s="38">
        <v>264940561.18000001</v>
      </c>
      <c r="AP31" s="38">
        <v>-413768553.86000001</v>
      </c>
      <c r="AQ31" s="38">
        <v>580841911.17999995</v>
      </c>
      <c r="AR31" s="38">
        <v>549555185.76999998</v>
      </c>
      <c r="AS31" s="38">
        <v>31286725.41</v>
      </c>
      <c r="AT31" s="38">
        <v>580841911.17999995</v>
      </c>
      <c r="AU31" s="38">
        <v>299659389</v>
      </c>
      <c r="AV31" s="38">
        <v>16241961</v>
      </c>
      <c r="AW31" s="38">
        <v>264940561.18000001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  <c r="BG31" s="38">
        <v>0</v>
      </c>
      <c r="BH31" s="38">
        <v>0</v>
      </c>
      <c r="BI31" s="38">
        <v>0</v>
      </c>
    </row>
    <row r="32" spans="1:61" ht="27.75" customHeight="1" x14ac:dyDescent="0.2">
      <c r="A32" s="25">
        <f t="shared" si="0"/>
        <v>26</v>
      </c>
      <c r="B32" s="37">
        <v>271</v>
      </c>
      <c r="C32" s="35" t="s">
        <v>199</v>
      </c>
      <c r="D32" s="35" t="s">
        <v>200</v>
      </c>
      <c r="E32" s="35" t="s">
        <v>201</v>
      </c>
      <c r="F32" s="35" t="s">
        <v>116</v>
      </c>
      <c r="G32" s="35" t="s">
        <v>1856</v>
      </c>
      <c r="H32" s="35" t="s">
        <v>38</v>
      </c>
      <c r="I32" s="35" t="s">
        <v>202</v>
      </c>
      <c r="J32" s="35" t="s">
        <v>39</v>
      </c>
      <c r="K32" s="35" t="s">
        <v>203</v>
      </c>
      <c r="L32" s="35" t="s">
        <v>2693</v>
      </c>
      <c r="M32" s="34" t="s">
        <v>2092</v>
      </c>
      <c r="N32" s="35" t="s">
        <v>1819</v>
      </c>
      <c r="O32" s="36">
        <v>1</v>
      </c>
      <c r="P32" s="36">
        <v>4820</v>
      </c>
      <c r="Q32" s="36">
        <v>10</v>
      </c>
      <c r="R32" s="38">
        <v>6813023812.4300003</v>
      </c>
      <c r="S32" s="38">
        <v>874874496.38999999</v>
      </c>
      <c r="T32" s="38">
        <v>530786449.62</v>
      </c>
      <c r="U32" s="38">
        <v>0</v>
      </c>
      <c r="V32" s="38">
        <v>4857727947.2799997</v>
      </c>
      <c r="W32" s="38">
        <v>2119400</v>
      </c>
      <c r="X32" s="38">
        <v>505772053.13999999</v>
      </c>
      <c r="Y32" s="38">
        <v>0</v>
      </c>
      <c r="Z32" s="38">
        <v>41743466</v>
      </c>
      <c r="AA32" s="38">
        <v>3207349548.5100002</v>
      </c>
      <c r="AB32" s="38">
        <v>3006925483.7800002</v>
      </c>
      <c r="AC32" s="38">
        <v>0</v>
      </c>
      <c r="AD32" s="38">
        <v>56258583.759999998</v>
      </c>
      <c r="AE32" s="38">
        <v>0</v>
      </c>
      <c r="AF32" s="38">
        <v>104035956.87</v>
      </c>
      <c r="AG32" s="38">
        <v>40129524.100000001</v>
      </c>
      <c r="AH32" s="38">
        <v>0</v>
      </c>
      <c r="AI32" s="38">
        <v>3605674263.9200001</v>
      </c>
      <c r="AJ32" s="38">
        <v>2620142525.5300002</v>
      </c>
      <c r="AK32" s="38">
        <v>765362253.52999997</v>
      </c>
      <c r="AL32" s="38">
        <v>282452400.06999999</v>
      </c>
      <c r="AM32" s="38">
        <v>5015302.49</v>
      </c>
      <c r="AN32" s="38">
        <v>0</v>
      </c>
      <c r="AO32" s="38">
        <v>237711272.24000001</v>
      </c>
      <c r="AP32" s="38">
        <v>135480836.59</v>
      </c>
      <c r="AQ32" s="38">
        <v>793216014.74000001</v>
      </c>
      <c r="AR32" s="38">
        <v>750997319.73000002</v>
      </c>
      <c r="AS32" s="38">
        <v>42218695.009999998</v>
      </c>
      <c r="AT32" s="38">
        <v>754375096.74000001</v>
      </c>
      <c r="AU32" s="38">
        <v>512667548.02999997</v>
      </c>
      <c r="AV32" s="38">
        <v>3996276.47</v>
      </c>
      <c r="AW32" s="38">
        <v>237711272.24000001</v>
      </c>
      <c r="AX32" s="38">
        <v>0</v>
      </c>
      <c r="AY32" s="38">
        <v>38840918</v>
      </c>
      <c r="AZ32" s="38">
        <v>38840918</v>
      </c>
      <c r="BA32" s="38">
        <v>0</v>
      </c>
      <c r="BB32" s="38">
        <v>16855092</v>
      </c>
      <c r="BC32" s="38">
        <v>96749195.709999993</v>
      </c>
      <c r="BD32" s="38">
        <v>16855092</v>
      </c>
      <c r="BE32" s="38">
        <v>96749195.709999993</v>
      </c>
      <c r="BF32" s="38">
        <v>4558436408</v>
      </c>
      <c r="BG32" s="38">
        <v>0</v>
      </c>
      <c r="BH32" s="38">
        <v>4558436408</v>
      </c>
      <c r="BI32" s="38">
        <v>0</v>
      </c>
    </row>
    <row r="33" spans="1:61" ht="27.75" customHeight="1" x14ac:dyDescent="0.2">
      <c r="A33" s="25">
        <f t="shared" si="0"/>
        <v>27</v>
      </c>
      <c r="B33" s="37">
        <v>284</v>
      </c>
      <c r="C33" s="35" t="s">
        <v>204</v>
      </c>
      <c r="D33" s="35" t="s">
        <v>205</v>
      </c>
      <c r="E33" s="35" t="s">
        <v>206</v>
      </c>
      <c r="F33" s="35" t="s">
        <v>126</v>
      </c>
      <c r="G33" s="35" t="s">
        <v>1856</v>
      </c>
      <c r="H33" s="35" t="s">
        <v>38</v>
      </c>
      <c r="I33" s="35" t="s">
        <v>208</v>
      </c>
      <c r="J33" s="35" t="s">
        <v>29</v>
      </c>
      <c r="K33" s="35" t="s">
        <v>30</v>
      </c>
      <c r="L33" s="35" t="s">
        <v>2093</v>
      </c>
      <c r="M33" s="34" t="s">
        <v>2094</v>
      </c>
      <c r="N33" s="35" t="s">
        <v>2095</v>
      </c>
      <c r="O33" s="36">
        <v>1</v>
      </c>
      <c r="P33" s="36">
        <v>4729</v>
      </c>
      <c r="Q33" s="36">
        <v>49</v>
      </c>
      <c r="R33" s="38">
        <v>58786406162.610001</v>
      </c>
      <c r="S33" s="38">
        <v>1057220901.29</v>
      </c>
      <c r="T33" s="38">
        <v>1640800141.96</v>
      </c>
      <c r="U33" s="38">
        <v>0</v>
      </c>
      <c r="V33" s="38">
        <v>49114321426.199997</v>
      </c>
      <c r="W33" s="38">
        <v>896975605.64999998</v>
      </c>
      <c r="X33" s="38">
        <v>6077088087.5100002</v>
      </c>
      <c r="Y33" s="38">
        <v>0</v>
      </c>
      <c r="Z33" s="38">
        <v>0</v>
      </c>
      <c r="AA33" s="38">
        <v>35905961532.589996</v>
      </c>
      <c r="AB33" s="38">
        <v>13396344911.49</v>
      </c>
      <c r="AC33" s="38">
        <v>19580670447.630001</v>
      </c>
      <c r="AD33" s="38">
        <v>1518419181.52</v>
      </c>
      <c r="AE33" s="38">
        <v>13527507</v>
      </c>
      <c r="AF33" s="38">
        <v>1259227578.9300001</v>
      </c>
      <c r="AG33" s="38">
        <v>137771906.02000001</v>
      </c>
      <c r="AH33" s="38">
        <v>0</v>
      </c>
      <c r="AI33" s="38">
        <v>22880444630.02</v>
      </c>
      <c r="AJ33" s="38">
        <v>17846132564.869999</v>
      </c>
      <c r="AK33" s="38">
        <v>6696305200.8100004</v>
      </c>
      <c r="AL33" s="38">
        <v>1604536349.9100001</v>
      </c>
      <c r="AM33" s="38">
        <v>89505626</v>
      </c>
      <c r="AN33" s="38">
        <v>540432</v>
      </c>
      <c r="AO33" s="38">
        <v>386758637.51999998</v>
      </c>
      <c r="AP33" s="38">
        <v>2952971019.7199998</v>
      </c>
      <c r="AQ33" s="38">
        <v>5238015020.4399996</v>
      </c>
      <c r="AR33" s="38">
        <v>4788494934.1300001</v>
      </c>
      <c r="AS33" s="38">
        <v>449520086.31</v>
      </c>
      <c r="AT33" s="38">
        <v>3312188189.1599998</v>
      </c>
      <c r="AU33" s="38">
        <v>2818074544.5500002</v>
      </c>
      <c r="AV33" s="38">
        <v>107355007.09</v>
      </c>
      <c r="AW33" s="38">
        <v>386758637.51999998</v>
      </c>
      <c r="AX33" s="38">
        <v>0</v>
      </c>
      <c r="AY33" s="38">
        <v>1925826831.28</v>
      </c>
      <c r="AZ33" s="38">
        <v>1925826831.28</v>
      </c>
      <c r="BA33" s="38">
        <v>0</v>
      </c>
      <c r="BB33" s="38">
        <v>8199268461.3100004</v>
      </c>
      <c r="BC33" s="38">
        <v>14430966244.629999</v>
      </c>
      <c r="BD33" s="38">
        <v>8199268461.3100004</v>
      </c>
      <c r="BE33" s="38">
        <v>14430966244.629999</v>
      </c>
      <c r="BF33" s="38">
        <v>57660139841.599998</v>
      </c>
      <c r="BG33" s="38">
        <v>11065755090</v>
      </c>
      <c r="BH33" s="38">
        <v>57660139841.599998</v>
      </c>
      <c r="BI33" s="38">
        <v>11065755090</v>
      </c>
    </row>
    <row r="34" spans="1:61" ht="27.75" customHeight="1" x14ac:dyDescent="0.2">
      <c r="A34" s="25">
        <f t="shared" si="0"/>
        <v>28</v>
      </c>
      <c r="B34" s="37">
        <v>330</v>
      </c>
      <c r="C34" s="35" t="s">
        <v>209</v>
      </c>
      <c r="D34" s="35" t="s">
        <v>210</v>
      </c>
      <c r="E34" s="35" t="s">
        <v>211</v>
      </c>
      <c r="F34" s="35" t="s">
        <v>116</v>
      </c>
      <c r="G34" s="35" t="s">
        <v>1852</v>
      </c>
      <c r="H34" s="35" t="s">
        <v>37</v>
      </c>
      <c r="I34" s="35" t="s">
        <v>212</v>
      </c>
      <c r="J34" s="35" t="s">
        <v>29</v>
      </c>
      <c r="K34" s="35" t="s">
        <v>30</v>
      </c>
      <c r="L34" s="35" t="s">
        <v>2096</v>
      </c>
      <c r="M34" s="34" t="s">
        <v>2097</v>
      </c>
      <c r="N34" s="35" t="s">
        <v>213</v>
      </c>
      <c r="O34" s="36">
        <v>1</v>
      </c>
      <c r="P34" s="36">
        <v>692</v>
      </c>
      <c r="Q34" s="36">
        <v>8</v>
      </c>
      <c r="R34" s="38">
        <v>36700329424.68</v>
      </c>
      <c r="S34" s="38">
        <v>2029331235.8699999</v>
      </c>
      <c r="T34" s="38">
        <v>2550946141.5100002</v>
      </c>
      <c r="U34" s="38">
        <v>0</v>
      </c>
      <c r="V34" s="38">
        <v>31973455292</v>
      </c>
      <c r="W34" s="38">
        <v>138765725.30000001</v>
      </c>
      <c r="X34" s="38">
        <v>5740447</v>
      </c>
      <c r="Y34" s="38">
        <v>0</v>
      </c>
      <c r="Z34" s="38">
        <v>2090583</v>
      </c>
      <c r="AA34" s="38">
        <v>25744760748.279999</v>
      </c>
      <c r="AB34" s="38">
        <v>24389034497.330002</v>
      </c>
      <c r="AC34" s="38">
        <v>0</v>
      </c>
      <c r="AD34" s="38">
        <v>1161099414.5899999</v>
      </c>
      <c r="AE34" s="38">
        <v>0</v>
      </c>
      <c r="AF34" s="38">
        <v>136031790.36000001</v>
      </c>
      <c r="AG34" s="38">
        <v>58595046</v>
      </c>
      <c r="AH34" s="38">
        <v>0</v>
      </c>
      <c r="AI34" s="38">
        <v>10955568676.41</v>
      </c>
      <c r="AJ34" s="38">
        <v>9992430223.7600002</v>
      </c>
      <c r="AK34" s="38">
        <v>7631735823.7600002</v>
      </c>
      <c r="AL34" s="38">
        <v>615652275.01999998</v>
      </c>
      <c r="AM34" s="38">
        <v>1042586.83</v>
      </c>
      <c r="AN34" s="38">
        <v>0</v>
      </c>
      <c r="AO34" s="38">
        <v>346443590.80000001</v>
      </c>
      <c r="AP34" s="38">
        <v>0</v>
      </c>
      <c r="AQ34" s="38">
        <v>2632294788.8499999</v>
      </c>
      <c r="AR34" s="38">
        <v>2378478800</v>
      </c>
      <c r="AS34" s="38">
        <v>253815988.84999999</v>
      </c>
      <c r="AT34" s="38">
        <v>1228772276.47</v>
      </c>
      <c r="AU34" s="38">
        <v>854828625.69000006</v>
      </c>
      <c r="AV34" s="38">
        <v>27500059.98</v>
      </c>
      <c r="AW34" s="38">
        <v>346443590.80000001</v>
      </c>
      <c r="AX34" s="38">
        <v>0</v>
      </c>
      <c r="AY34" s="38">
        <v>1403522512.3800001</v>
      </c>
      <c r="AZ34" s="38">
        <v>1403522512.3800001</v>
      </c>
      <c r="BA34" s="38">
        <v>0</v>
      </c>
      <c r="BB34" s="38">
        <v>528566338</v>
      </c>
      <c r="BC34" s="38">
        <v>69667487</v>
      </c>
      <c r="BD34" s="38">
        <v>528566338</v>
      </c>
      <c r="BE34" s="38">
        <v>69667487</v>
      </c>
      <c r="BF34" s="38">
        <v>34194024579</v>
      </c>
      <c r="BG34" s="38">
        <v>0</v>
      </c>
      <c r="BH34" s="38">
        <v>34194024579</v>
      </c>
      <c r="BI34" s="38">
        <v>0</v>
      </c>
    </row>
    <row r="35" spans="1:61" ht="27.75" customHeight="1" x14ac:dyDescent="0.2">
      <c r="A35" s="25">
        <f t="shared" si="0"/>
        <v>29</v>
      </c>
      <c r="B35" s="37">
        <v>333</v>
      </c>
      <c r="C35" s="35" t="s">
        <v>214</v>
      </c>
      <c r="D35" s="35" t="s">
        <v>215</v>
      </c>
      <c r="E35" s="35" t="s">
        <v>216</v>
      </c>
      <c r="F35" s="35" t="s">
        <v>31</v>
      </c>
      <c r="G35" s="35" t="s">
        <v>1872</v>
      </c>
      <c r="H35" s="35" t="s">
        <v>40</v>
      </c>
      <c r="I35" s="35" t="s">
        <v>217</v>
      </c>
      <c r="J35" s="35" t="s">
        <v>29</v>
      </c>
      <c r="K35" s="35" t="s">
        <v>30</v>
      </c>
      <c r="L35" s="35" t="s">
        <v>2098</v>
      </c>
      <c r="M35" s="34" t="s">
        <v>2099</v>
      </c>
      <c r="N35" s="35" t="s">
        <v>2100</v>
      </c>
      <c r="O35" s="36">
        <v>1</v>
      </c>
      <c r="P35" s="36">
        <v>32856</v>
      </c>
      <c r="Q35" s="36">
        <v>202</v>
      </c>
      <c r="R35" s="38">
        <v>388793795974</v>
      </c>
      <c r="S35" s="38">
        <v>2913895638</v>
      </c>
      <c r="T35" s="38">
        <v>4231842102</v>
      </c>
      <c r="U35" s="38">
        <v>6891166791</v>
      </c>
      <c r="V35" s="38">
        <v>240582527861</v>
      </c>
      <c r="W35" s="38">
        <v>23761595954</v>
      </c>
      <c r="X35" s="38">
        <v>79928849606</v>
      </c>
      <c r="Y35" s="38">
        <v>0</v>
      </c>
      <c r="Z35" s="38">
        <v>13595770928</v>
      </c>
      <c r="AA35" s="38">
        <v>164147346634</v>
      </c>
      <c r="AB35" s="38">
        <v>0</v>
      </c>
      <c r="AC35" s="38">
        <v>127330351600</v>
      </c>
      <c r="AD35" s="38">
        <v>12288569486</v>
      </c>
      <c r="AE35" s="38">
        <v>0</v>
      </c>
      <c r="AF35" s="38">
        <v>5188170440</v>
      </c>
      <c r="AG35" s="38">
        <v>18975452052</v>
      </c>
      <c r="AH35" s="38">
        <v>364803056</v>
      </c>
      <c r="AI35" s="38">
        <v>224646449340</v>
      </c>
      <c r="AJ35" s="38">
        <v>184224075480</v>
      </c>
      <c r="AK35" s="38">
        <v>55345054480</v>
      </c>
      <c r="AL35" s="38">
        <v>16992802954</v>
      </c>
      <c r="AM35" s="38">
        <v>13696207854</v>
      </c>
      <c r="AN35" s="38">
        <v>6425051350</v>
      </c>
      <c r="AO35" s="38">
        <v>3308311701</v>
      </c>
      <c r="AP35" s="38">
        <v>1</v>
      </c>
      <c r="AQ35" s="38">
        <v>33438053557</v>
      </c>
      <c r="AR35" s="38">
        <v>28237234050</v>
      </c>
      <c r="AS35" s="38">
        <v>5200819507</v>
      </c>
      <c r="AT35" s="38">
        <v>31829882641</v>
      </c>
      <c r="AU35" s="38">
        <v>16752299826</v>
      </c>
      <c r="AV35" s="38">
        <v>11769271114</v>
      </c>
      <c r="AW35" s="38">
        <v>3308311701</v>
      </c>
      <c r="AX35" s="38">
        <v>0</v>
      </c>
      <c r="AY35" s="38">
        <v>1608170916</v>
      </c>
      <c r="AZ35" s="38">
        <v>1608170916</v>
      </c>
      <c r="BA35" s="38">
        <v>0</v>
      </c>
      <c r="BB35" s="38">
        <v>3880082367</v>
      </c>
      <c r="BC35" s="38">
        <v>66000549167</v>
      </c>
      <c r="BD35" s="38">
        <v>3880082367</v>
      </c>
      <c r="BE35" s="38">
        <v>66000549167</v>
      </c>
      <c r="BF35" s="38">
        <v>419224382642</v>
      </c>
      <c r="BG35" s="38">
        <v>128879021000</v>
      </c>
      <c r="BH35" s="38">
        <v>419224382642</v>
      </c>
      <c r="BI35" s="38">
        <v>128879021000</v>
      </c>
    </row>
    <row r="36" spans="1:61" ht="27.75" customHeight="1" x14ac:dyDescent="0.2">
      <c r="A36" s="25">
        <f t="shared" si="0"/>
        <v>30</v>
      </c>
      <c r="B36" s="37">
        <v>365</v>
      </c>
      <c r="C36" s="35" t="s">
        <v>1873</v>
      </c>
      <c r="D36" s="35" t="s">
        <v>1874</v>
      </c>
      <c r="E36" s="35" t="s">
        <v>1875</v>
      </c>
      <c r="F36" s="35" t="s">
        <v>44</v>
      </c>
      <c r="G36" s="35" t="s">
        <v>1852</v>
      </c>
      <c r="H36" s="35" t="s">
        <v>37</v>
      </c>
      <c r="I36" s="35" t="s">
        <v>1876</v>
      </c>
      <c r="J36" s="35" t="s">
        <v>29</v>
      </c>
      <c r="K36" s="35" t="s">
        <v>30</v>
      </c>
      <c r="L36" s="35" t="s">
        <v>2101</v>
      </c>
      <c r="M36" s="34" t="s">
        <v>2102</v>
      </c>
      <c r="N36" s="35" t="s">
        <v>1877</v>
      </c>
      <c r="O36" s="36">
        <v>1</v>
      </c>
      <c r="P36" s="36">
        <v>1669</v>
      </c>
      <c r="Q36" s="36">
        <v>8</v>
      </c>
      <c r="R36" s="38">
        <v>8700756763</v>
      </c>
      <c r="S36" s="38">
        <v>67925019</v>
      </c>
      <c r="T36" s="38">
        <v>54482790</v>
      </c>
      <c r="U36" s="38">
        <v>0</v>
      </c>
      <c r="V36" s="38">
        <v>6980499916</v>
      </c>
      <c r="W36" s="38">
        <v>342972669</v>
      </c>
      <c r="X36" s="38">
        <v>1243460409</v>
      </c>
      <c r="Y36" s="38">
        <v>0</v>
      </c>
      <c r="Z36" s="38">
        <v>11415960</v>
      </c>
      <c r="AA36" s="38">
        <v>750746550</v>
      </c>
      <c r="AB36" s="38">
        <v>0</v>
      </c>
      <c r="AC36" s="38">
        <v>267680871</v>
      </c>
      <c r="AD36" s="38">
        <v>249190283</v>
      </c>
      <c r="AE36" s="38">
        <v>0</v>
      </c>
      <c r="AF36" s="38">
        <v>2117502</v>
      </c>
      <c r="AG36" s="38">
        <v>31757894</v>
      </c>
      <c r="AH36" s="38">
        <v>200000000</v>
      </c>
      <c r="AI36" s="38">
        <v>7950010213</v>
      </c>
      <c r="AJ36" s="38">
        <v>6185848506</v>
      </c>
      <c r="AK36" s="38">
        <v>6128120162</v>
      </c>
      <c r="AL36" s="38">
        <v>769065597</v>
      </c>
      <c r="AM36" s="38">
        <v>118817090</v>
      </c>
      <c r="AN36" s="38">
        <v>143508</v>
      </c>
      <c r="AO36" s="38">
        <v>2321370</v>
      </c>
      <c r="AP36" s="38">
        <v>873814142</v>
      </c>
      <c r="AQ36" s="38">
        <v>826077033</v>
      </c>
      <c r="AR36" s="38">
        <v>755729603</v>
      </c>
      <c r="AS36" s="38">
        <v>70347430</v>
      </c>
      <c r="AT36" s="38">
        <v>826077033</v>
      </c>
      <c r="AU36" s="38">
        <v>758532555</v>
      </c>
      <c r="AV36" s="38">
        <v>65223108</v>
      </c>
      <c r="AW36" s="38">
        <v>2321370</v>
      </c>
      <c r="AX36" s="38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  <c r="BG36" s="38">
        <v>0</v>
      </c>
      <c r="BH36" s="38">
        <v>0</v>
      </c>
      <c r="BI36" s="38">
        <v>0</v>
      </c>
    </row>
    <row r="37" spans="1:61" ht="27.75" customHeight="1" x14ac:dyDescent="0.2">
      <c r="A37" s="25">
        <f t="shared" si="0"/>
        <v>31</v>
      </c>
      <c r="B37" s="37">
        <v>374</v>
      </c>
      <c r="C37" s="35" t="s">
        <v>219</v>
      </c>
      <c r="D37" s="35" t="s">
        <v>220</v>
      </c>
      <c r="E37" s="35" t="s">
        <v>221</v>
      </c>
      <c r="F37" s="35" t="s">
        <v>116</v>
      </c>
      <c r="G37" s="35" t="s">
        <v>1852</v>
      </c>
      <c r="H37" s="35" t="s">
        <v>37</v>
      </c>
      <c r="I37" s="35" t="s">
        <v>222</v>
      </c>
      <c r="J37" s="35" t="s">
        <v>29</v>
      </c>
      <c r="K37" s="35" t="s">
        <v>30</v>
      </c>
      <c r="L37" s="35" t="s">
        <v>1982</v>
      </c>
      <c r="M37" s="34" t="s">
        <v>2103</v>
      </c>
      <c r="N37" s="35" t="s">
        <v>1983</v>
      </c>
      <c r="O37" s="36">
        <v>1</v>
      </c>
      <c r="P37" s="36">
        <v>35232</v>
      </c>
      <c r="Q37" s="36">
        <v>196</v>
      </c>
      <c r="R37" s="38">
        <v>236777438376.35999</v>
      </c>
      <c r="S37" s="38">
        <v>3830441525.1399999</v>
      </c>
      <c r="T37" s="38">
        <v>44268626807.400002</v>
      </c>
      <c r="U37" s="38">
        <v>0</v>
      </c>
      <c r="V37" s="38">
        <v>180018346820.98999</v>
      </c>
      <c r="W37" s="38">
        <v>6585143676.8699999</v>
      </c>
      <c r="X37" s="38">
        <v>2074879545.96</v>
      </c>
      <c r="Y37" s="38">
        <v>0</v>
      </c>
      <c r="Z37" s="38">
        <v>0</v>
      </c>
      <c r="AA37" s="38">
        <v>70266107366.429993</v>
      </c>
      <c r="AB37" s="38">
        <v>39907901090.25</v>
      </c>
      <c r="AC37" s="38">
        <v>21327887133</v>
      </c>
      <c r="AD37" s="38">
        <v>4996411139.3199997</v>
      </c>
      <c r="AE37" s="38">
        <v>0</v>
      </c>
      <c r="AF37" s="38">
        <v>1248788080.6300001</v>
      </c>
      <c r="AG37" s="38">
        <v>2785119923.23</v>
      </c>
      <c r="AH37" s="38">
        <v>0</v>
      </c>
      <c r="AI37" s="38">
        <v>166511331009.92999</v>
      </c>
      <c r="AJ37" s="38">
        <v>69329178897.899994</v>
      </c>
      <c r="AK37" s="38">
        <v>6329178897.8999996</v>
      </c>
      <c r="AL37" s="38">
        <v>57344475971.139999</v>
      </c>
      <c r="AM37" s="38">
        <v>29002083641.950001</v>
      </c>
      <c r="AN37" s="38">
        <v>0</v>
      </c>
      <c r="AO37" s="38">
        <v>661345708.00999999</v>
      </c>
      <c r="AP37" s="38">
        <v>45849004</v>
      </c>
      <c r="AQ37" s="38">
        <v>27191583106.939999</v>
      </c>
      <c r="AR37" s="38">
        <v>20221689090.299999</v>
      </c>
      <c r="AS37" s="38">
        <v>6969894016.6400003</v>
      </c>
      <c r="AT37" s="38">
        <v>23646424624.73</v>
      </c>
      <c r="AU37" s="38">
        <v>22222313033.419998</v>
      </c>
      <c r="AV37" s="38">
        <v>762765883.29999995</v>
      </c>
      <c r="AW37" s="38">
        <v>661345708.00999999</v>
      </c>
      <c r="AX37" s="38">
        <v>0</v>
      </c>
      <c r="AY37" s="38">
        <v>3545158482.21</v>
      </c>
      <c r="AZ37" s="38">
        <v>3545158482.21</v>
      </c>
      <c r="BA37" s="38">
        <v>0</v>
      </c>
      <c r="BB37" s="38">
        <v>4383569539</v>
      </c>
      <c r="BC37" s="38">
        <v>1309982435.48</v>
      </c>
      <c r="BD37" s="38">
        <v>4383569539</v>
      </c>
      <c r="BE37" s="38">
        <v>1309982435.48</v>
      </c>
      <c r="BF37" s="38">
        <v>336028351971.38</v>
      </c>
      <c r="BG37" s="38">
        <v>53592000000</v>
      </c>
      <c r="BH37" s="38">
        <v>389620351971.38</v>
      </c>
      <c r="BI37" s="38">
        <v>0</v>
      </c>
    </row>
    <row r="38" spans="1:61" ht="27.75" customHeight="1" x14ac:dyDescent="0.2">
      <c r="A38" s="25">
        <f t="shared" si="0"/>
        <v>32</v>
      </c>
      <c r="B38" s="37">
        <v>392</v>
      </c>
      <c r="C38" s="35" t="s">
        <v>224</v>
      </c>
      <c r="D38" s="35" t="s">
        <v>225</v>
      </c>
      <c r="E38" s="35" t="s">
        <v>226</v>
      </c>
      <c r="F38" s="35" t="s">
        <v>28</v>
      </c>
      <c r="G38" s="35" t="s">
        <v>1852</v>
      </c>
      <c r="H38" s="35" t="s">
        <v>37</v>
      </c>
      <c r="I38" s="35" t="s">
        <v>227</v>
      </c>
      <c r="J38" s="35" t="s">
        <v>29</v>
      </c>
      <c r="K38" s="35" t="s">
        <v>30</v>
      </c>
      <c r="L38" s="35" t="s">
        <v>2104</v>
      </c>
      <c r="M38" s="34" t="s">
        <v>2105</v>
      </c>
      <c r="N38" s="35" t="s">
        <v>1878</v>
      </c>
      <c r="O38" s="36">
        <v>1</v>
      </c>
      <c r="P38" s="36">
        <v>3525</v>
      </c>
      <c r="Q38" s="36">
        <v>21</v>
      </c>
      <c r="R38" s="38">
        <v>25093983876.380001</v>
      </c>
      <c r="S38" s="38">
        <v>1104662882.46</v>
      </c>
      <c r="T38" s="38">
        <v>9402456</v>
      </c>
      <c r="U38" s="38">
        <v>24326743.25</v>
      </c>
      <c r="V38" s="38">
        <v>23612833321.439999</v>
      </c>
      <c r="W38" s="38">
        <v>205628555.22999999</v>
      </c>
      <c r="X38" s="38">
        <v>26751915</v>
      </c>
      <c r="Y38" s="38">
        <v>0</v>
      </c>
      <c r="Z38" s="38">
        <v>110378003</v>
      </c>
      <c r="AA38" s="38">
        <v>20301584767.860001</v>
      </c>
      <c r="AB38" s="38">
        <v>18218144366.200001</v>
      </c>
      <c r="AC38" s="38">
        <v>0</v>
      </c>
      <c r="AD38" s="38">
        <v>261181046.41999999</v>
      </c>
      <c r="AE38" s="38">
        <v>0</v>
      </c>
      <c r="AF38" s="38">
        <v>1686580928.04</v>
      </c>
      <c r="AG38" s="38">
        <v>135678427.19999999</v>
      </c>
      <c r="AH38" s="38">
        <v>0</v>
      </c>
      <c r="AI38" s="38">
        <v>4792399108.5200005</v>
      </c>
      <c r="AJ38" s="38">
        <v>4355811437</v>
      </c>
      <c r="AK38" s="38">
        <v>4237776717</v>
      </c>
      <c r="AL38" s="38">
        <v>328634971.98000002</v>
      </c>
      <c r="AM38" s="38">
        <v>0</v>
      </c>
      <c r="AN38" s="38">
        <v>8204382</v>
      </c>
      <c r="AO38" s="38">
        <v>99748317.540000007</v>
      </c>
      <c r="AP38" s="38">
        <v>0</v>
      </c>
      <c r="AQ38" s="38">
        <v>2120229915.52</v>
      </c>
      <c r="AR38" s="38">
        <v>1918169068.53</v>
      </c>
      <c r="AS38" s="38">
        <v>202060846.99000001</v>
      </c>
      <c r="AT38" s="38">
        <v>1593774751.9400001</v>
      </c>
      <c r="AU38" s="38">
        <v>1414948577.9400001</v>
      </c>
      <c r="AV38" s="38">
        <v>79077856.459999993</v>
      </c>
      <c r="AW38" s="38">
        <v>99748317.540000007</v>
      </c>
      <c r="AX38" s="38">
        <v>0</v>
      </c>
      <c r="AY38" s="38">
        <v>526455163.57999998</v>
      </c>
      <c r="AZ38" s="38">
        <v>526455163.57999998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8">
        <v>0</v>
      </c>
      <c r="BH38" s="38">
        <v>0</v>
      </c>
      <c r="BI38" s="38">
        <v>0</v>
      </c>
    </row>
    <row r="39" spans="1:61" ht="27.75" customHeight="1" x14ac:dyDescent="0.2">
      <c r="A39" s="25">
        <f t="shared" si="0"/>
        <v>33</v>
      </c>
      <c r="B39" s="37">
        <v>398</v>
      </c>
      <c r="C39" s="35" t="s">
        <v>1984</v>
      </c>
      <c r="D39" s="35" t="s">
        <v>228</v>
      </c>
      <c r="E39" s="35" t="s">
        <v>229</v>
      </c>
      <c r="F39" s="35" t="s">
        <v>28</v>
      </c>
      <c r="G39" s="35" t="s">
        <v>1852</v>
      </c>
      <c r="H39" s="35" t="s">
        <v>37</v>
      </c>
      <c r="I39" s="35" t="s">
        <v>230</v>
      </c>
      <c r="J39" s="35" t="s">
        <v>29</v>
      </c>
      <c r="K39" s="35" t="s">
        <v>30</v>
      </c>
      <c r="L39" s="35" t="s">
        <v>2106</v>
      </c>
      <c r="M39" s="34" t="s">
        <v>2107</v>
      </c>
      <c r="N39" s="35" t="s">
        <v>231</v>
      </c>
      <c r="O39" s="36">
        <v>1</v>
      </c>
      <c r="P39" s="36">
        <v>3782</v>
      </c>
      <c r="Q39" s="36">
        <v>32</v>
      </c>
      <c r="R39" s="38">
        <v>52383957144.75</v>
      </c>
      <c r="S39" s="38">
        <v>2148275760.5799999</v>
      </c>
      <c r="T39" s="38">
        <v>4195546273.73</v>
      </c>
      <c r="U39" s="38">
        <v>0</v>
      </c>
      <c r="V39" s="38">
        <v>34555860037.529999</v>
      </c>
      <c r="W39" s="38">
        <v>621043064.82000005</v>
      </c>
      <c r="X39" s="38">
        <v>2762318423.6300001</v>
      </c>
      <c r="Y39" s="38">
        <v>0</v>
      </c>
      <c r="Z39" s="38">
        <v>8100913584.46</v>
      </c>
      <c r="AA39" s="38">
        <v>30270089403.939999</v>
      </c>
      <c r="AB39" s="38">
        <v>26547799024.740002</v>
      </c>
      <c r="AC39" s="38">
        <v>0</v>
      </c>
      <c r="AD39" s="38">
        <v>608793854.75</v>
      </c>
      <c r="AE39" s="38">
        <v>0</v>
      </c>
      <c r="AF39" s="38">
        <v>864963431.23000002</v>
      </c>
      <c r="AG39" s="38">
        <v>1898397763.22</v>
      </c>
      <c r="AH39" s="38">
        <v>350135330</v>
      </c>
      <c r="AI39" s="38">
        <v>22113867740.810001</v>
      </c>
      <c r="AJ39" s="38">
        <v>4469679408.9300003</v>
      </c>
      <c r="AK39" s="38">
        <v>2994245408.9299998</v>
      </c>
      <c r="AL39" s="38">
        <v>12449489361.719999</v>
      </c>
      <c r="AM39" s="38">
        <v>5441150.4800000004</v>
      </c>
      <c r="AN39" s="38">
        <v>12280759</v>
      </c>
      <c r="AO39" s="38">
        <v>525556428.05000001</v>
      </c>
      <c r="AP39" s="38">
        <v>4651420632.6300001</v>
      </c>
      <c r="AQ39" s="38">
        <v>3065839403.0700002</v>
      </c>
      <c r="AR39" s="38">
        <v>2622663104</v>
      </c>
      <c r="AS39" s="38">
        <v>443176299.06999999</v>
      </c>
      <c r="AT39" s="38">
        <v>2865954976.1399999</v>
      </c>
      <c r="AU39" s="38">
        <v>2146157081.6400001</v>
      </c>
      <c r="AV39" s="38">
        <v>194241466.44999999</v>
      </c>
      <c r="AW39" s="38">
        <v>525556428.05000001</v>
      </c>
      <c r="AX39" s="38">
        <v>0</v>
      </c>
      <c r="AY39" s="38">
        <v>199884426.93000001</v>
      </c>
      <c r="AZ39" s="38">
        <v>199884426.93000001</v>
      </c>
      <c r="BA39" s="38">
        <v>0</v>
      </c>
      <c r="BB39" s="38">
        <v>915024345.79999995</v>
      </c>
      <c r="BC39" s="38">
        <v>4809754239.5100002</v>
      </c>
      <c r="BD39" s="38">
        <v>915024345.79999995</v>
      </c>
      <c r="BE39" s="38">
        <v>4809754239.5100002</v>
      </c>
      <c r="BF39" s="38">
        <v>144716245833.16</v>
      </c>
      <c r="BG39" s="38">
        <v>0</v>
      </c>
      <c r="BH39" s="38">
        <v>144716245833.16</v>
      </c>
      <c r="BI39" s="38">
        <v>0</v>
      </c>
    </row>
    <row r="40" spans="1:61" ht="27.75" customHeight="1" x14ac:dyDescent="0.2">
      <c r="A40" s="25">
        <f t="shared" si="0"/>
        <v>34</v>
      </c>
      <c r="B40" s="37">
        <v>403</v>
      </c>
      <c r="C40" s="35" t="s">
        <v>1879</v>
      </c>
      <c r="D40" s="35" t="s">
        <v>1880</v>
      </c>
      <c r="E40" s="35" t="s">
        <v>1881</v>
      </c>
      <c r="F40" s="35" t="s">
        <v>31</v>
      </c>
      <c r="G40" s="35" t="s">
        <v>1882</v>
      </c>
      <c r="H40" s="35" t="s">
        <v>1883</v>
      </c>
      <c r="I40" s="35" t="s">
        <v>1870</v>
      </c>
      <c r="J40" s="35" t="s">
        <v>29</v>
      </c>
      <c r="K40" s="35" t="s">
        <v>30</v>
      </c>
      <c r="L40" s="35" t="s">
        <v>1884</v>
      </c>
      <c r="M40" s="34" t="s">
        <v>2091</v>
      </c>
      <c r="N40" s="35" t="s">
        <v>1885</v>
      </c>
      <c r="O40" s="36">
        <v>1</v>
      </c>
      <c r="P40" s="36">
        <v>21</v>
      </c>
      <c r="Q40" s="36">
        <v>2</v>
      </c>
      <c r="R40" s="38">
        <v>25992048279.18</v>
      </c>
      <c r="S40" s="38">
        <v>91405428.379999995</v>
      </c>
      <c r="T40" s="38">
        <v>0</v>
      </c>
      <c r="U40" s="38">
        <v>0</v>
      </c>
      <c r="V40" s="38">
        <v>0</v>
      </c>
      <c r="W40" s="38">
        <v>25550642850.799999</v>
      </c>
      <c r="X40" s="38">
        <v>350000000</v>
      </c>
      <c r="Y40" s="38">
        <v>0</v>
      </c>
      <c r="Z40" s="38">
        <v>0</v>
      </c>
      <c r="AA40" s="38">
        <v>12517004811.75</v>
      </c>
      <c r="AB40" s="38">
        <v>0</v>
      </c>
      <c r="AC40" s="38">
        <v>0</v>
      </c>
      <c r="AD40" s="38">
        <v>391448843.94999999</v>
      </c>
      <c r="AE40" s="38">
        <v>0</v>
      </c>
      <c r="AF40" s="38">
        <v>1895858646.8</v>
      </c>
      <c r="AG40" s="38">
        <v>10229697321</v>
      </c>
      <c r="AH40" s="38">
        <v>0</v>
      </c>
      <c r="AI40" s="38">
        <v>13475043467.43</v>
      </c>
      <c r="AJ40" s="38">
        <v>347188401.23000002</v>
      </c>
      <c r="AK40" s="38">
        <v>0</v>
      </c>
      <c r="AL40" s="38">
        <v>9598987746.0200005</v>
      </c>
      <c r="AM40" s="38">
        <v>1790699563</v>
      </c>
      <c r="AN40" s="38">
        <v>0</v>
      </c>
      <c r="AO40" s="38">
        <v>130323174.83</v>
      </c>
      <c r="AP40" s="38">
        <v>1556599332</v>
      </c>
      <c r="AQ40" s="38">
        <v>624259387.83000004</v>
      </c>
      <c r="AR40" s="38">
        <v>624259387.83000004</v>
      </c>
      <c r="AS40" s="38">
        <v>0</v>
      </c>
      <c r="AT40" s="38">
        <v>624259387.83000004</v>
      </c>
      <c r="AU40" s="38">
        <v>484191949</v>
      </c>
      <c r="AV40" s="38">
        <v>9744264</v>
      </c>
      <c r="AW40" s="38">
        <v>130323174.83</v>
      </c>
      <c r="AX40" s="38">
        <v>0</v>
      </c>
      <c r="AY40" s="38">
        <v>0</v>
      </c>
      <c r="AZ40" s="38">
        <v>0</v>
      </c>
      <c r="BA40" s="38">
        <v>0</v>
      </c>
      <c r="BB40" s="38">
        <v>0</v>
      </c>
      <c r="BC40" s="38">
        <v>0</v>
      </c>
      <c r="BD40" s="38">
        <v>0</v>
      </c>
      <c r="BE40" s="38">
        <v>0</v>
      </c>
      <c r="BF40" s="38">
        <v>0</v>
      </c>
      <c r="BG40" s="38">
        <v>0</v>
      </c>
      <c r="BH40" s="38">
        <v>0</v>
      </c>
      <c r="BI40" s="38">
        <v>0</v>
      </c>
    </row>
    <row r="41" spans="1:61" ht="27.75" customHeight="1" x14ac:dyDescent="0.2">
      <c r="A41" s="25">
        <f t="shared" si="0"/>
        <v>35</v>
      </c>
      <c r="B41" s="37">
        <v>424</v>
      </c>
      <c r="C41" s="35" t="s">
        <v>232</v>
      </c>
      <c r="D41" s="35" t="s">
        <v>233</v>
      </c>
      <c r="E41" s="35" t="s">
        <v>232</v>
      </c>
      <c r="F41" s="35" t="s">
        <v>116</v>
      </c>
      <c r="G41" s="35" t="s">
        <v>1852</v>
      </c>
      <c r="H41" s="35" t="s">
        <v>37</v>
      </c>
      <c r="I41" s="35" t="s">
        <v>234</v>
      </c>
      <c r="J41" s="35" t="s">
        <v>29</v>
      </c>
      <c r="K41" s="35" t="s">
        <v>30</v>
      </c>
      <c r="L41" s="35" t="s">
        <v>235</v>
      </c>
      <c r="M41" s="34" t="s">
        <v>2108</v>
      </c>
      <c r="N41" s="35" t="s">
        <v>236</v>
      </c>
      <c r="O41" s="36">
        <v>1</v>
      </c>
      <c r="P41" s="36">
        <v>3749</v>
      </c>
      <c r="Q41" s="36">
        <v>20</v>
      </c>
      <c r="R41" s="38">
        <v>8295777374.2399998</v>
      </c>
      <c r="S41" s="38">
        <v>707996597.34000003</v>
      </c>
      <c r="T41" s="38">
        <v>74974485</v>
      </c>
      <c r="U41" s="38">
        <v>0</v>
      </c>
      <c r="V41" s="38">
        <v>7014177155.7399998</v>
      </c>
      <c r="W41" s="38">
        <v>8838745.1600000001</v>
      </c>
      <c r="X41" s="38">
        <v>489790391</v>
      </c>
      <c r="Y41" s="38">
        <v>0</v>
      </c>
      <c r="Z41" s="38">
        <v>0</v>
      </c>
      <c r="AA41" s="38">
        <v>5556273202.8299999</v>
      </c>
      <c r="AB41" s="38">
        <v>4542000264.1899996</v>
      </c>
      <c r="AC41" s="38">
        <v>862222723</v>
      </c>
      <c r="AD41" s="38">
        <v>36471176.920000002</v>
      </c>
      <c r="AE41" s="38">
        <v>0</v>
      </c>
      <c r="AF41" s="38">
        <v>71907253.719999999</v>
      </c>
      <c r="AG41" s="38">
        <v>43671785</v>
      </c>
      <c r="AH41" s="38">
        <v>0</v>
      </c>
      <c r="AI41" s="38">
        <v>2739504171.4099998</v>
      </c>
      <c r="AJ41" s="38">
        <v>1615264557.97</v>
      </c>
      <c r="AK41" s="38">
        <v>1483068870.97</v>
      </c>
      <c r="AL41" s="38">
        <v>691294085.16999996</v>
      </c>
      <c r="AM41" s="38">
        <v>15958589.720000001</v>
      </c>
      <c r="AN41" s="38">
        <v>4025000</v>
      </c>
      <c r="AO41" s="38">
        <v>119226221.54000001</v>
      </c>
      <c r="AP41" s="38">
        <v>293735717.00999999</v>
      </c>
      <c r="AQ41" s="38">
        <v>1033309491.38</v>
      </c>
      <c r="AR41" s="38">
        <v>961206726.99000001</v>
      </c>
      <c r="AS41" s="38">
        <v>72102764.390000001</v>
      </c>
      <c r="AT41" s="38">
        <v>838539447.84000003</v>
      </c>
      <c r="AU41" s="38">
        <v>705059798.02999997</v>
      </c>
      <c r="AV41" s="38">
        <v>14253428.310000001</v>
      </c>
      <c r="AW41" s="38">
        <v>119226221.5</v>
      </c>
      <c r="AX41" s="38">
        <v>0</v>
      </c>
      <c r="AY41" s="38">
        <v>194770043.5</v>
      </c>
      <c r="AZ41" s="38">
        <v>194770043.5</v>
      </c>
      <c r="BA41" s="38">
        <v>0</v>
      </c>
      <c r="BB41" s="38">
        <v>2182858</v>
      </c>
      <c r="BC41" s="38">
        <v>118722637.03</v>
      </c>
      <c r="BD41" s="38">
        <v>2182858</v>
      </c>
      <c r="BE41" s="38">
        <v>118722637.03</v>
      </c>
      <c r="BF41" s="38">
        <v>20375428940</v>
      </c>
      <c r="BG41" s="38">
        <v>0</v>
      </c>
      <c r="BH41" s="38">
        <v>20375428940</v>
      </c>
      <c r="BI41" s="38">
        <v>0</v>
      </c>
    </row>
    <row r="42" spans="1:61" ht="27.75" customHeight="1" x14ac:dyDescent="0.2">
      <c r="A42" s="25">
        <f t="shared" si="0"/>
        <v>36</v>
      </c>
      <c r="B42" s="37">
        <v>446</v>
      </c>
      <c r="C42" s="35" t="s">
        <v>237</v>
      </c>
      <c r="D42" s="35" t="s">
        <v>238</v>
      </c>
      <c r="E42" s="35" t="s">
        <v>239</v>
      </c>
      <c r="F42" s="35" t="s">
        <v>116</v>
      </c>
      <c r="G42" s="35" t="s">
        <v>1852</v>
      </c>
      <c r="H42" s="35" t="s">
        <v>37</v>
      </c>
      <c r="I42" s="35" t="s">
        <v>240</v>
      </c>
      <c r="J42" s="35" t="s">
        <v>29</v>
      </c>
      <c r="K42" s="35" t="s">
        <v>30</v>
      </c>
      <c r="L42" s="35" t="s">
        <v>2109</v>
      </c>
      <c r="M42" s="34" t="s">
        <v>2110</v>
      </c>
      <c r="N42" s="35" t="s">
        <v>2111</v>
      </c>
      <c r="O42" s="36">
        <v>1</v>
      </c>
      <c r="P42" s="36">
        <v>4622</v>
      </c>
      <c r="Q42" s="36">
        <v>46</v>
      </c>
      <c r="R42" s="38">
        <v>118644224528.56</v>
      </c>
      <c r="S42" s="38">
        <v>1531262917.23</v>
      </c>
      <c r="T42" s="38">
        <v>5349234400.1099997</v>
      </c>
      <c r="U42" s="38">
        <v>0</v>
      </c>
      <c r="V42" s="38">
        <v>109510515270.37</v>
      </c>
      <c r="W42" s="38">
        <v>256466856.94999999</v>
      </c>
      <c r="X42" s="38">
        <v>1996745083.9000001</v>
      </c>
      <c r="Y42" s="38">
        <v>0</v>
      </c>
      <c r="Z42" s="38">
        <v>0</v>
      </c>
      <c r="AA42" s="38">
        <v>86035402937.149994</v>
      </c>
      <c r="AB42" s="38">
        <v>65740344085.809998</v>
      </c>
      <c r="AC42" s="38">
        <v>16477687854.440001</v>
      </c>
      <c r="AD42" s="38">
        <v>1937449656.47</v>
      </c>
      <c r="AE42" s="38">
        <v>0</v>
      </c>
      <c r="AF42" s="38">
        <v>291773710.63999999</v>
      </c>
      <c r="AG42" s="38">
        <v>1588147629.79</v>
      </c>
      <c r="AH42" s="38">
        <v>0</v>
      </c>
      <c r="AI42" s="38">
        <v>32608821591.41</v>
      </c>
      <c r="AJ42" s="38">
        <v>18055260550.130001</v>
      </c>
      <c r="AK42" s="38">
        <v>14366675550.129999</v>
      </c>
      <c r="AL42" s="38">
        <v>11101773619.17</v>
      </c>
      <c r="AM42" s="38">
        <v>5192671.93</v>
      </c>
      <c r="AN42" s="38">
        <v>0</v>
      </c>
      <c r="AO42" s="38">
        <v>2295766288.9299998</v>
      </c>
      <c r="AP42" s="38">
        <v>1150828461.25</v>
      </c>
      <c r="AQ42" s="38">
        <v>10247637050.41</v>
      </c>
      <c r="AR42" s="38">
        <v>9013432832.1000004</v>
      </c>
      <c r="AS42" s="38">
        <v>1234204218.3099999</v>
      </c>
      <c r="AT42" s="38">
        <v>7319694975.7399998</v>
      </c>
      <c r="AU42" s="38">
        <v>4715510353.9099998</v>
      </c>
      <c r="AV42" s="38">
        <v>308418332.89999998</v>
      </c>
      <c r="AW42" s="38">
        <v>2295766288.9299998</v>
      </c>
      <c r="AX42" s="38">
        <v>0</v>
      </c>
      <c r="AY42" s="38">
        <v>2927942074.6700001</v>
      </c>
      <c r="AZ42" s="38">
        <v>2927942074.6700001</v>
      </c>
      <c r="BA42" s="38">
        <v>0</v>
      </c>
      <c r="BB42" s="38">
        <v>4873475784.2299995</v>
      </c>
      <c r="BC42" s="38">
        <v>3848227371.0300002</v>
      </c>
      <c r="BD42" s="38">
        <v>4873475784</v>
      </c>
      <c r="BE42" s="38">
        <v>3848227371.0300002</v>
      </c>
      <c r="BF42" s="38">
        <v>85588226771.490005</v>
      </c>
      <c r="BG42" s="38">
        <v>0</v>
      </c>
      <c r="BH42" s="38">
        <v>85588226771.490005</v>
      </c>
      <c r="BI42" s="38">
        <v>0</v>
      </c>
    </row>
    <row r="43" spans="1:61" ht="27.75" customHeight="1" x14ac:dyDescent="0.2">
      <c r="A43" s="25">
        <f t="shared" si="0"/>
        <v>37</v>
      </c>
      <c r="B43" s="37">
        <v>525</v>
      </c>
      <c r="C43" s="35" t="s">
        <v>241</v>
      </c>
      <c r="D43" s="35" t="s">
        <v>242</v>
      </c>
      <c r="E43" s="35" t="s">
        <v>243</v>
      </c>
      <c r="F43" s="35" t="s">
        <v>28</v>
      </c>
      <c r="G43" s="35" t="s">
        <v>1852</v>
      </c>
      <c r="H43" s="35" t="s">
        <v>37</v>
      </c>
      <c r="I43" s="35" t="s">
        <v>244</v>
      </c>
      <c r="J43" s="35" t="s">
        <v>29</v>
      </c>
      <c r="K43" s="35" t="s">
        <v>30</v>
      </c>
      <c r="L43" s="35" t="s">
        <v>2112</v>
      </c>
      <c r="M43" s="34" t="s">
        <v>2113</v>
      </c>
      <c r="N43" s="35" t="s">
        <v>245</v>
      </c>
      <c r="O43" s="36">
        <v>1</v>
      </c>
      <c r="P43" s="36">
        <v>12089</v>
      </c>
      <c r="Q43" s="36">
        <v>1</v>
      </c>
      <c r="R43" s="38">
        <v>139107931102</v>
      </c>
      <c r="S43" s="38">
        <v>8744410239</v>
      </c>
      <c r="T43" s="38">
        <v>3487586280</v>
      </c>
      <c r="U43" s="38">
        <v>0</v>
      </c>
      <c r="V43" s="38">
        <v>126868362543</v>
      </c>
      <c r="W43" s="38">
        <v>5200000</v>
      </c>
      <c r="X43" s="38">
        <v>2372040</v>
      </c>
      <c r="Y43" s="38">
        <v>0</v>
      </c>
      <c r="Z43" s="38">
        <v>0</v>
      </c>
      <c r="AA43" s="38">
        <v>125993166597.95</v>
      </c>
      <c r="AB43" s="38">
        <v>123006101662</v>
      </c>
      <c r="AC43" s="38">
        <v>0</v>
      </c>
      <c r="AD43" s="38">
        <v>98736828</v>
      </c>
      <c r="AE43" s="38">
        <v>0</v>
      </c>
      <c r="AF43" s="38">
        <v>2888122055.9499998</v>
      </c>
      <c r="AG43" s="38">
        <v>206052</v>
      </c>
      <c r="AH43" s="38">
        <v>0</v>
      </c>
      <c r="AI43" s="38">
        <v>13114764504.049999</v>
      </c>
      <c r="AJ43" s="38">
        <v>11142078634</v>
      </c>
      <c r="AK43" s="38">
        <v>10926600322</v>
      </c>
      <c r="AL43" s="38">
        <v>1470882903.74</v>
      </c>
      <c r="AM43" s="38">
        <v>7127759.3099999996</v>
      </c>
      <c r="AN43" s="38">
        <v>0</v>
      </c>
      <c r="AO43" s="38">
        <v>431713706</v>
      </c>
      <c r="AP43" s="38">
        <v>62961501</v>
      </c>
      <c r="AQ43" s="38">
        <v>7031662176</v>
      </c>
      <c r="AR43" s="38">
        <v>6347153504</v>
      </c>
      <c r="AS43" s="38">
        <v>684508672</v>
      </c>
      <c r="AT43" s="38">
        <v>1565563199</v>
      </c>
      <c r="AU43" s="38">
        <v>514314693</v>
      </c>
      <c r="AV43" s="38">
        <v>619534800</v>
      </c>
      <c r="AW43" s="38">
        <v>431713706</v>
      </c>
      <c r="AX43" s="38">
        <v>0</v>
      </c>
      <c r="AY43" s="38">
        <v>5466098977</v>
      </c>
      <c r="AZ43" s="38">
        <v>5466098977</v>
      </c>
      <c r="BA43" s="38">
        <v>0</v>
      </c>
      <c r="BB43" s="38">
        <v>11833769</v>
      </c>
      <c r="BC43" s="38">
        <v>1478637103</v>
      </c>
      <c r="BD43" s="38">
        <v>11833769</v>
      </c>
      <c r="BE43" s="38">
        <v>1478637103</v>
      </c>
      <c r="BF43" s="38">
        <v>128021954613</v>
      </c>
      <c r="BG43" s="38">
        <v>1384971912</v>
      </c>
      <c r="BH43" s="38">
        <v>128021954613</v>
      </c>
      <c r="BI43" s="38">
        <v>1384971912</v>
      </c>
    </row>
    <row r="44" spans="1:61" ht="27.75" customHeight="1" x14ac:dyDescent="0.2">
      <c r="A44" s="25">
        <f t="shared" si="0"/>
        <v>38</v>
      </c>
      <c r="B44" s="37">
        <v>561</v>
      </c>
      <c r="C44" s="35" t="s">
        <v>247</v>
      </c>
      <c r="D44" s="35" t="s">
        <v>248</v>
      </c>
      <c r="E44" s="35"/>
      <c r="F44" s="35" t="s">
        <v>126</v>
      </c>
      <c r="G44" s="35" t="s">
        <v>1852</v>
      </c>
      <c r="H44" s="35" t="s">
        <v>37</v>
      </c>
      <c r="I44" s="35" t="s">
        <v>249</v>
      </c>
      <c r="J44" s="35" t="s">
        <v>29</v>
      </c>
      <c r="K44" s="35" t="s">
        <v>30</v>
      </c>
      <c r="L44" s="35" t="s">
        <v>2114</v>
      </c>
      <c r="M44" s="34" t="s">
        <v>2115</v>
      </c>
      <c r="N44" s="35" t="s">
        <v>1768</v>
      </c>
      <c r="O44" s="36">
        <v>1</v>
      </c>
      <c r="P44" s="36">
        <v>3331</v>
      </c>
      <c r="Q44" s="36">
        <v>51</v>
      </c>
      <c r="R44" s="38">
        <v>137348530996.77</v>
      </c>
      <c r="S44" s="38">
        <v>6698755211.1800003</v>
      </c>
      <c r="T44" s="38">
        <v>13673536557.629999</v>
      </c>
      <c r="U44" s="38">
        <v>20045006296</v>
      </c>
      <c r="V44" s="38">
        <v>79390697148.179993</v>
      </c>
      <c r="W44" s="38">
        <v>3411892095.52</v>
      </c>
      <c r="X44" s="38">
        <v>14128643688.26</v>
      </c>
      <c r="Y44" s="38">
        <v>0</v>
      </c>
      <c r="Z44" s="38">
        <v>0</v>
      </c>
      <c r="AA44" s="38">
        <v>111269159679.98</v>
      </c>
      <c r="AB44" s="38">
        <v>84242006971.770004</v>
      </c>
      <c r="AC44" s="38">
        <v>96091502</v>
      </c>
      <c r="AD44" s="38">
        <v>11238763500.01</v>
      </c>
      <c r="AE44" s="38">
        <v>0</v>
      </c>
      <c r="AF44" s="38">
        <v>14640454027.200001</v>
      </c>
      <c r="AG44" s="38">
        <v>1011843679</v>
      </c>
      <c r="AH44" s="38">
        <v>40000000</v>
      </c>
      <c r="AI44" s="38">
        <v>26079371316.790001</v>
      </c>
      <c r="AJ44" s="38">
        <v>21460667540.279999</v>
      </c>
      <c r="AK44" s="38">
        <v>0</v>
      </c>
      <c r="AL44" s="38">
        <v>4777292189.5500002</v>
      </c>
      <c r="AM44" s="38">
        <v>19571240.260000002</v>
      </c>
      <c r="AN44" s="38">
        <v>0</v>
      </c>
      <c r="AO44" s="38">
        <v>-164869114.06</v>
      </c>
      <c r="AP44" s="38">
        <v>3332761281.6799998</v>
      </c>
      <c r="AQ44" s="38">
        <v>16984704739.24</v>
      </c>
      <c r="AR44" s="38">
        <v>14872078906.75</v>
      </c>
      <c r="AS44" s="38">
        <v>2112625832.49</v>
      </c>
      <c r="AT44" s="38">
        <v>6586710484.25</v>
      </c>
      <c r="AU44" s="38">
        <v>6654105582.7700005</v>
      </c>
      <c r="AV44" s="38">
        <v>97474015.540000007</v>
      </c>
      <c r="AW44" s="38">
        <v>-164869114.06</v>
      </c>
      <c r="AX44" s="38">
        <v>0</v>
      </c>
      <c r="AY44" s="38">
        <v>10397994254.99</v>
      </c>
      <c r="AZ44" s="38">
        <v>10397994254.99</v>
      </c>
      <c r="BA44" s="38">
        <v>0</v>
      </c>
      <c r="BB44" s="38">
        <v>1908173064</v>
      </c>
      <c r="BC44" s="38">
        <v>0</v>
      </c>
      <c r="BD44" s="38">
        <v>1908173064</v>
      </c>
      <c r="BE44" s="38">
        <v>0</v>
      </c>
      <c r="BF44" s="38">
        <v>258467089878</v>
      </c>
      <c r="BG44" s="38">
        <v>22131510000</v>
      </c>
      <c r="BH44" s="38">
        <v>280598599878</v>
      </c>
      <c r="BI44" s="38">
        <v>0</v>
      </c>
    </row>
    <row r="45" spans="1:61" ht="27.75" customHeight="1" x14ac:dyDescent="0.2">
      <c r="A45" s="25">
        <f t="shared" si="0"/>
        <v>39</v>
      </c>
      <c r="B45" s="37">
        <v>608</v>
      </c>
      <c r="C45" s="35" t="s">
        <v>250</v>
      </c>
      <c r="D45" s="35" t="s">
        <v>251</v>
      </c>
      <c r="E45" s="35" t="s">
        <v>252</v>
      </c>
      <c r="F45" s="35" t="s">
        <v>28</v>
      </c>
      <c r="G45" s="35" t="s">
        <v>1852</v>
      </c>
      <c r="H45" s="35" t="s">
        <v>37</v>
      </c>
      <c r="I45" s="35" t="s">
        <v>253</v>
      </c>
      <c r="J45" s="35" t="s">
        <v>29</v>
      </c>
      <c r="K45" s="35" t="s">
        <v>30</v>
      </c>
      <c r="L45" s="35" t="s">
        <v>1886</v>
      </c>
      <c r="M45" s="34" t="s">
        <v>2116</v>
      </c>
      <c r="N45" s="35" t="s">
        <v>1702</v>
      </c>
      <c r="O45" s="36">
        <v>1</v>
      </c>
      <c r="P45" s="36">
        <v>1087</v>
      </c>
      <c r="Q45" s="36">
        <v>5</v>
      </c>
      <c r="R45" s="38">
        <v>23517318962.080002</v>
      </c>
      <c r="S45" s="38">
        <v>2791345801.0799999</v>
      </c>
      <c r="T45" s="38">
        <v>0</v>
      </c>
      <c r="U45" s="38">
        <v>0</v>
      </c>
      <c r="V45" s="38">
        <v>20254284008</v>
      </c>
      <c r="W45" s="38">
        <v>461495610</v>
      </c>
      <c r="X45" s="38">
        <v>9886606</v>
      </c>
      <c r="Y45" s="38">
        <v>0</v>
      </c>
      <c r="Z45" s="38">
        <v>306937</v>
      </c>
      <c r="AA45" s="38">
        <v>19213180496.84</v>
      </c>
      <c r="AB45" s="38">
        <v>18864880298.84</v>
      </c>
      <c r="AC45" s="38">
        <v>0</v>
      </c>
      <c r="AD45" s="38">
        <v>136125613</v>
      </c>
      <c r="AE45" s="38">
        <v>0</v>
      </c>
      <c r="AF45" s="38">
        <v>65179086</v>
      </c>
      <c r="AG45" s="38">
        <v>146995499</v>
      </c>
      <c r="AH45" s="38">
        <v>0</v>
      </c>
      <c r="AI45" s="38">
        <v>4304138465.2399998</v>
      </c>
      <c r="AJ45" s="38">
        <v>4176860549</v>
      </c>
      <c r="AK45" s="38">
        <v>4164860549</v>
      </c>
      <c r="AL45" s="38">
        <v>89423387.319999993</v>
      </c>
      <c r="AM45" s="38">
        <v>16566849.560000001</v>
      </c>
      <c r="AN45" s="38">
        <v>0</v>
      </c>
      <c r="AO45" s="38">
        <v>21266905.359999999</v>
      </c>
      <c r="AP45" s="38">
        <v>20774</v>
      </c>
      <c r="AQ45" s="38">
        <v>1538734557.0799999</v>
      </c>
      <c r="AR45" s="38">
        <v>1403551815</v>
      </c>
      <c r="AS45" s="38">
        <v>135182742.08000001</v>
      </c>
      <c r="AT45" s="38">
        <v>463152557.07999998</v>
      </c>
      <c r="AU45" s="38">
        <v>388067854.72000003</v>
      </c>
      <c r="AV45" s="38">
        <v>53817797</v>
      </c>
      <c r="AW45" s="38">
        <v>21266905.359999999</v>
      </c>
      <c r="AX45" s="38">
        <v>0</v>
      </c>
      <c r="AY45" s="38">
        <v>1075582000</v>
      </c>
      <c r="AZ45" s="38">
        <v>1075582000</v>
      </c>
      <c r="BA45" s="38">
        <v>0</v>
      </c>
      <c r="BB45" s="38">
        <v>0</v>
      </c>
      <c r="BC45" s="38">
        <v>22192474</v>
      </c>
      <c r="BD45" s="38">
        <v>0</v>
      </c>
      <c r="BE45" s="38">
        <v>22192474</v>
      </c>
      <c r="BF45" s="38">
        <v>26080360389</v>
      </c>
      <c r="BG45" s="38">
        <v>0</v>
      </c>
      <c r="BH45" s="38">
        <v>26080360389</v>
      </c>
      <c r="BI45" s="38">
        <v>0</v>
      </c>
    </row>
    <row r="46" spans="1:61" ht="27.75" customHeight="1" x14ac:dyDescent="0.2">
      <c r="A46" s="25">
        <f t="shared" si="0"/>
        <v>40</v>
      </c>
      <c r="B46" s="37">
        <v>610</v>
      </c>
      <c r="C46" s="35" t="s">
        <v>254</v>
      </c>
      <c r="D46" s="35" t="s">
        <v>255</v>
      </c>
      <c r="E46" s="35" t="s">
        <v>256</v>
      </c>
      <c r="F46" s="35" t="s">
        <v>28</v>
      </c>
      <c r="G46" s="35" t="s">
        <v>1852</v>
      </c>
      <c r="H46" s="35" t="s">
        <v>37</v>
      </c>
      <c r="I46" s="35" t="s">
        <v>257</v>
      </c>
      <c r="J46" s="35" t="s">
        <v>29</v>
      </c>
      <c r="K46" s="35" t="s">
        <v>30</v>
      </c>
      <c r="L46" s="35" t="s">
        <v>258</v>
      </c>
      <c r="M46" s="34" t="s">
        <v>2117</v>
      </c>
      <c r="N46" s="35" t="s">
        <v>1887</v>
      </c>
      <c r="O46" s="36">
        <v>1</v>
      </c>
      <c r="P46" s="36">
        <v>11077</v>
      </c>
      <c r="Q46" s="36">
        <v>30</v>
      </c>
      <c r="R46" s="38">
        <v>79448113267.070007</v>
      </c>
      <c r="S46" s="38">
        <v>2757909114.5999999</v>
      </c>
      <c r="T46" s="38">
        <v>5024190965.6899996</v>
      </c>
      <c r="U46" s="38">
        <v>0</v>
      </c>
      <c r="V46" s="38">
        <v>64228800125.889999</v>
      </c>
      <c r="W46" s="38">
        <v>3949856870</v>
      </c>
      <c r="X46" s="38">
        <v>3169960041.8899999</v>
      </c>
      <c r="Y46" s="38">
        <v>0</v>
      </c>
      <c r="Z46" s="38">
        <v>317396149</v>
      </c>
      <c r="AA46" s="38">
        <v>64303343635.68</v>
      </c>
      <c r="AB46" s="38">
        <v>59734942359.269997</v>
      </c>
      <c r="AC46" s="38">
        <v>0</v>
      </c>
      <c r="AD46" s="38">
        <v>1193906652.6700001</v>
      </c>
      <c r="AE46" s="38">
        <v>0</v>
      </c>
      <c r="AF46" s="38">
        <v>3128165999.5100002</v>
      </c>
      <c r="AG46" s="38">
        <v>246328624.22999999</v>
      </c>
      <c r="AH46" s="38">
        <v>0</v>
      </c>
      <c r="AI46" s="38">
        <v>15144769631.389999</v>
      </c>
      <c r="AJ46" s="38">
        <v>6979992041</v>
      </c>
      <c r="AK46" s="38">
        <v>6969992041</v>
      </c>
      <c r="AL46" s="38">
        <v>2317436089.1500001</v>
      </c>
      <c r="AM46" s="38">
        <v>1642600347</v>
      </c>
      <c r="AN46" s="38">
        <v>233633</v>
      </c>
      <c r="AO46" s="38">
        <v>1134605638.0899999</v>
      </c>
      <c r="AP46" s="38">
        <v>2907742557.3600001</v>
      </c>
      <c r="AQ46" s="38">
        <v>5245260753.0699997</v>
      </c>
      <c r="AR46" s="38">
        <v>4467993801</v>
      </c>
      <c r="AS46" s="38">
        <v>777266952.07000005</v>
      </c>
      <c r="AT46" s="38">
        <v>3262398330.0799999</v>
      </c>
      <c r="AU46" s="38">
        <v>2060262871.04</v>
      </c>
      <c r="AV46" s="38">
        <v>67529820.950000003</v>
      </c>
      <c r="AW46" s="38">
        <v>1134605638.0899999</v>
      </c>
      <c r="AX46" s="38">
        <v>0</v>
      </c>
      <c r="AY46" s="38">
        <v>1982862422.99</v>
      </c>
      <c r="AZ46" s="38">
        <v>1982862422.99</v>
      </c>
      <c r="BA46" s="38">
        <v>0</v>
      </c>
      <c r="BB46" s="38">
        <v>102358143</v>
      </c>
      <c r="BC46" s="38">
        <v>14970791</v>
      </c>
      <c r="BD46" s="38">
        <v>102358143</v>
      </c>
      <c r="BE46" s="38">
        <v>14970791</v>
      </c>
      <c r="BF46" s="38">
        <v>116851244613.96001</v>
      </c>
      <c r="BG46" s="38">
        <v>0</v>
      </c>
      <c r="BH46" s="38">
        <v>116851244613.96001</v>
      </c>
      <c r="BI46" s="38">
        <v>0</v>
      </c>
    </row>
    <row r="47" spans="1:61" ht="27.75" customHeight="1" x14ac:dyDescent="0.2">
      <c r="A47" s="25">
        <f t="shared" si="0"/>
        <v>41</v>
      </c>
      <c r="B47" s="37">
        <v>631</v>
      </c>
      <c r="C47" s="35" t="s">
        <v>259</v>
      </c>
      <c r="D47" s="35" t="s">
        <v>260</v>
      </c>
      <c r="E47" s="35" t="s">
        <v>261</v>
      </c>
      <c r="F47" s="35" t="s">
        <v>262</v>
      </c>
      <c r="G47" s="35" t="s">
        <v>1852</v>
      </c>
      <c r="H47" s="35" t="s">
        <v>37</v>
      </c>
      <c r="I47" s="35" t="s">
        <v>263</v>
      </c>
      <c r="J47" s="35" t="s">
        <v>29</v>
      </c>
      <c r="K47" s="35" t="s">
        <v>30</v>
      </c>
      <c r="L47" s="35" t="s">
        <v>2118</v>
      </c>
      <c r="M47" s="34" t="s">
        <v>2119</v>
      </c>
      <c r="N47" s="35" t="s">
        <v>264</v>
      </c>
      <c r="O47" s="36">
        <v>1</v>
      </c>
      <c r="P47" s="36">
        <v>8515</v>
      </c>
      <c r="Q47" s="36">
        <v>54</v>
      </c>
      <c r="R47" s="38">
        <v>79577481919.839996</v>
      </c>
      <c r="S47" s="38">
        <v>2685463199.2399998</v>
      </c>
      <c r="T47" s="38">
        <v>4218455617.1599998</v>
      </c>
      <c r="U47" s="38">
        <v>0</v>
      </c>
      <c r="V47" s="38">
        <v>63474804681.940002</v>
      </c>
      <c r="W47" s="38">
        <v>1789212465.5999999</v>
      </c>
      <c r="X47" s="38">
        <v>6592890269.8999996</v>
      </c>
      <c r="Y47" s="38">
        <v>0</v>
      </c>
      <c r="Z47" s="38">
        <v>816655686</v>
      </c>
      <c r="AA47" s="38">
        <v>44824841814.599998</v>
      </c>
      <c r="AB47" s="38">
        <v>28860301692.259998</v>
      </c>
      <c r="AC47" s="38">
        <v>8661346243.0100002</v>
      </c>
      <c r="AD47" s="38">
        <v>1922154686.3399999</v>
      </c>
      <c r="AE47" s="38">
        <v>0</v>
      </c>
      <c r="AF47" s="38">
        <v>1857709260.8299999</v>
      </c>
      <c r="AG47" s="38">
        <v>3095833623.77</v>
      </c>
      <c r="AH47" s="38">
        <v>427496308.38999999</v>
      </c>
      <c r="AI47" s="38">
        <v>34752640105.239998</v>
      </c>
      <c r="AJ47" s="38">
        <v>23755334277.68</v>
      </c>
      <c r="AK47" s="38">
        <v>3836975277.6799998</v>
      </c>
      <c r="AL47" s="38">
        <v>6878476780.3500004</v>
      </c>
      <c r="AM47" s="38">
        <v>1670732562.6199999</v>
      </c>
      <c r="AN47" s="38">
        <v>0</v>
      </c>
      <c r="AO47" s="38">
        <v>-1047078350.22</v>
      </c>
      <c r="AP47" s="38">
        <v>3293354718.0999999</v>
      </c>
      <c r="AQ47" s="38">
        <v>8713770203.2900009</v>
      </c>
      <c r="AR47" s="38">
        <v>7944937874</v>
      </c>
      <c r="AS47" s="38">
        <v>768832329.28999996</v>
      </c>
      <c r="AT47" s="38">
        <v>6679716974.0500002</v>
      </c>
      <c r="AU47" s="38">
        <v>7315621648.0500002</v>
      </c>
      <c r="AV47" s="38">
        <v>411173676.22000003</v>
      </c>
      <c r="AW47" s="38">
        <v>-1047078350.22</v>
      </c>
      <c r="AX47" s="38">
        <v>0</v>
      </c>
      <c r="AY47" s="38">
        <v>2034053229.24</v>
      </c>
      <c r="AZ47" s="38">
        <v>2034053229.24</v>
      </c>
      <c r="BA47" s="38">
        <v>0</v>
      </c>
      <c r="BB47" s="38">
        <v>3848760342.2800002</v>
      </c>
      <c r="BC47" s="38">
        <v>8897095657.3199997</v>
      </c>
      <c r="BD47" s="38">
        <v>3848760342.2800002</v>
      </c>
      <c r="BE47" s="38">
        <v>8897095657.3199997</v>
      </c>
      <c r="BF47" s="38">
        <v>63801224999</v>
      </c>
      <c r="BG47" s="38">
        <v>18615258000</v>
      </c>
      <c r="BH47" s="38">
        <v>63801224999</v>
      </c>
      <c r="BI47" s="38">
        <v>18615258000</v>
      </c>
    </row>
    <row r="48" spans="1:61" ht="27.75" customHeight="1" x14ac:dyDescent="0.2">
      <c r="A48" s="25">
        <f t="shared" si="0"/>
        <v>42</v>
      </c>
      <c r="B48" s="37">
        <v>686</v>
      </c>
      <c r="C48" s="35" t="s">
        <v>266</v>
      </c>
      <c r="D48" s="35" t="s">
        <v>267</v>
      </c>
      <c r="E48" s="35" t="s">
        <v>268</v>
      </c>
      <c r="F48" s="35" t="s">
        <v>126</v>
      </c>
      <c r="G48" s="35" t="s">
        <v>1856</v>
      </c>
      <c r="H48" s="35" t="s">
        <v>38</v>
      </c>
      <c r="I48" s="35" t="s">
        <v>269</v>
      </c>
      <c r="J48" s="35" t="s">
        <v>29</v>
      </c>
      <c r="K48" s="35" t="s">
        <v>30</v>
      </c>
      <c r="L48" s="35" t="s">
        <v>2120</v>
      </c>
      <c r="M48" s="34" t="s">
        <v>2121</v>
      </c>
      <c r="N48" s="35" t="s">
        <v>1888</v>
      </c>
      <c r="O48" s="36">
        <v>1</v>
      </c>
      <c r="P48" s="36">
        <v>542</v>
      </c>
      <c r="Q48" s="36">
        <v>5</v>
      </c>
      <c r="R48" s="38">
        <v>6301225137.7399998</v>
      </c>
      <c r="S48" s="38">
        <v>1172480067.6500001</v>
      </c>
      <c r="T48" s="38">
        <v>417030407.08999997</v>
      </c>
      <c r="U48" s="38">
        <v>825800</v>
      </c>
      <c r="V48" s="38">
        <v>4608204719</v>
      </c>
      <c r="W48" s="38">
        <v>10276593</v>
      </c>
      <c r="X48" s="38">
        <v>65345040</v>
      </c>
      <c r="Y48" s="38">
        <v>0</v>
      </c>
      <c r="Z48" s="38">
        <v>27062511</v>
      </c>
      <c r="AA48" s="38">
        <v>3943393488.6599998</v>
      </c>
      <c r="AB48" s="38">
        <v>3820178794.6599998</v>
      </c>
      <c r="AC48" s="38">
        <v>0</v>
      </c>
      <c r="AD48" s="38">
        <v>46309642</v>
      </c>
      <c r="AE48" s="38">
        <v>0</v>
      </c>
      <c r="AF48" s="38">
        <v>7084891</v>
      </c>
      <c r="AG48" s="38">
        <v>64320161</v>
      </c>
      <c r="AH48" s="38">
        <v>5500000</v>
      </c>
      <c r="AI48" s="38">
        <v>2357831649.0799999</v>
      </c>
      <c r="AJ48" s="38">
        <v>2116080761.6500001</v>
      </c>
      <c r="AK48" s="38">
        <v>326394793.64999998</v>
      </c>
      <c r="AL48" s="38">
        <v>132270780.20999999</v>
      </c>
      <c r="AM48" s="38">
        <v>9998561</v>
      </c>
      <c r="AN48" s="38">
        <v>0</v>
      </c>
      <c r="AO48" s="38">
        <v>69142131.980000004</v>
      </c>
      <c r="AP48" s="38">
        <v>30339414.239999998</v>
      </c>
      <c r="AQ48" s="38">
        <v>475142856.94</v>
      </c>
      <c r="AR48" s="38">
        <v>374874878</v>
      </c>
      <c r="AS48" s="38">
        <v>100267978.94</v>
      </c>
      <c r="AT48" s="38">
        <v>367413764.94</v>
      </c>
      <c r="AU48" s="38">
        <v>278053846</v>
      </c>
      <c r="AV48" s="38">
        <v>20217786.960000001</v>
      </c>
      <c r="AW48" s="38">
        <v>69142131.980000004</v>
      </c>
      <c r="AX48" s="38">
        <v>0</v>
      </c>
      <c r="AY48" s="38">
        <v>107729092</v>
      </c>
      <c r="AZ48" s="38">
        <v>107729092</v>
      </c>
      <c r="BA48" s="38">
        <v>0</v>
      </c>
      <c r="BB48" s="38">
        <v>0</v>
      </c>
      <c r="BC48" s="38">
        <v>43078252.780000001</v>
      </c>
      <c r="BD48" s="38">
        <v>0</v>
      </c>
      <c r="BE48" s="38">
        <v>43078252.780000001</v>
      </c>
      <c r="BF48" s="38">
        <v>5614924232</v>
      </c>
      <c r="BG48" s="38">
        <v>1789685968</v>
      </c>
      <c r="BH48" s="38">
        <v>5614924232</v>
      </c>
      <c r="BI48" s="38">
        <v>1789685968</v>
      </c>
    </row>
    <row r="49" spans="1:61" ht="27.75" customHeight="1" x14ac:dyDescent="0.2">
      <c r="A49" s="25">
        <f t="shared" si="0"/>
        <v>43</v>
      </c>
      <c r="B49" s="37">
        <v>700</v>
      </c>
      <c r="C49" s="35" t="s">
        <v>270</v>
      </c>
      <c r="D49" s="35" t="s">
        <v>271</v>
      </c>
      <c r="E49" s="35" t="s">
        <v>272</v>
      </c>
      <c r="F49" s="35" t="s">
        <v>28</v>
      </c>
      <c r="G49" s="35" t="s">
        <v>1852</v>
      </c>
      <c r="H49" s="35" t="s">
        <v>37</v>
      </c>
      <c r="I49" s="35" t="s">
        <v>273</v>
      </c>
      <c r="J49" s="35" t="s">
        <v>29</v>
      </c>
      <c r="K49" s="35" t="s">
        <v>30</v>
      </c>
      <c r="L49" s="35" t="s">
        <v>2122</v>
      </c>
      <c r="M49" s="34" t="s">
        <v>2123</v>
      </c>
      <c r="N49" s="35" t="s">
        <v>274</v>
      </c>
      <c r="O49" s="36">
        <v>1</v>
      </c>
      <c r="P49" s="36">
        <v>4367</v>
      </c>
      <c r="Q49" s="36">
        <v>15</v>
      </c>
      <c r="R49" s="38">
        <v>32881112684.490002</v>
      </c>
      <c r="S49" s="38">
        <v>356257062.47000003</v>
      </c>
      <c r="T49" s="38">
        <v>953740568.66999996</v>
      </c>
      <c r="U49" s="38">
        <v>0</v>
      </c>
      <c r="V49" s="38">
        <v>28818552361.360001</v>
      </c>
      <c r="W49" s="38">
        <v>1927784789.01</v>
      </c>
      <c r="X49" s="38">
        <v>824777902.98000002</v>
      </c>
      <c r="Y49" s="38">
        <v>0</v>
      </c>
      <c r="Z49" s="38">
        <v>0</v>
      </c>
      <c r="AA49" s="38">
        <v>26414748766.650002</v>
      </c>
      <c r="AB49" s="38">
        <v>15436135212.77</v>
      </c>
      <c r="AC49" s="38">
        <v>7442850434.3800001</v>
      </c>
      <c r="AD49" s="38">
        <v>1408709604.1099999</v>
      </c>
      <c r="AE49" s="38">
        <v>8535390</v>
      </c>
      <c r="AF49" s="38">
        <v>2007631020.3399999</v>
      </c>
      <c r="AG49" s="38">
        <v>52557101.93</v>
      </c>
      <c r="AH49" s="38">
        <v>58330003.119999997</v>
      </c>
      <c r="AI49" s="38">
        <v>6466363918.3800001</v>
      </c>
      <c r="AJ49" s="38">
        <v>3344497190.8299999</v>
      </c>
      <c r="AK49" s="38">
        <v>2765425103.5999999</v>
      </c>
      <c r="AL49" s="38">
        <v>1822743777.4000001</v>
      </c>
      <c r="AM49" s="38">
        <v>188461464.59999999</v>
      </c>
      <c r="AN49" s="38">
        <v>0</v>
      </c>
      <c r="AO49" s="38">
        <v>920021485.54999995</v>
      </c>
      <c r="AP49" s="38">
        <v>0</v>
      </c>
      <c r="AQ49" s="38">
        <v>3074631456.1799998</v>
      </c>
      <c r="AR49" s="38">
        <v>2756310218</v>
      </c>
      <c r="AS49" s="38">
        <v>318321238.18000001</v>
      </c>
      <c r="AT49" s="38">
        <v>2012924065.47</v>
      </c>
      <c r="AU49" s="38">
        <v>1052902579.92</v>
      </c>
      <c r="AV49" s="38">
        <v>40000000</v>
      </c>
      <c r="AW49" s="38">
        <v>920021485.54999995</v>
      </c>
      <c r="AX49" s="38">
        <v>0</v>
      </c>
      <c r="AY49" s="38">
        <v>1061707390.6900001</v>
      </c>
      <c r="AZ49" s="38">
        <v>1061707390.6900001</v>
      </c>
      <c r="BA49" s="38">
        <v>0</v>
      </c>
      <c r="BB49" s="38">
        <v>59444892</v>
      </c>
      <c r="BC49" s="38">
        <v>117293645.98999999</v>
      </c>
      <c r="BD49" s="38">
        <v>59444892</v>
      </c>
      <c r="BE49" s="38">
        <v>117293645.98999999</v>
      </c>
      <c r="BF49" s="38">
        <v>29033166901.360001</v>
      </c>
      <c r="BG49" s="38">
        <v>50000000</v>
      </c>
      <c r="BH49" s="38">
        <v>50000000</v>
      </c>
      <c r="BI49" s="38">
        <v>29033166901.360001</v>
      </c>
    </row>
    <row r="50" spans="1:61" ht="27.75" customHeight="1" x14ac:dyDescent="0.2">
      <c r="A50" s="25">
        <f t="shared" si="0"/>
        <v>44</v>
      </c>
      <c r="B50" s="37">
        <v>715</v>
      </c>
      <c r="C50" s="35" t="s">
        <v>275</v>
      </c>
      <c r="D50" s="35" t="s">
        <v>276</v>
      </c>
      <c r="E50" s="35" t="s">
        <v>277</v>
      </c>
      <c r="F50" s="35" t="s">
        <v>116</v>
      </c>
      <c r="G50" s="35" t="s">
        <v>1856</v>
      </c>
      <c r="H50" s="35" t="s">
        <v>38</v>
      </c>
      <c r="I50" s="35" t="s">
        <v>278</v>
      </c>
      <c r="J50" s="35" t="s">
        <v>29</v>
      </c>
      <c r="K50" s="35" t="s">
        <v>30</v>
      </c>
      <c r="L50" s="35" t="s">
        <v>1985</v>
      </c>
      <c r="M50" s="34" t="s">
        <v>2124</v>
      </c>
      <c r="N50" s="35" t="s">
        <v>2694</v>
      </c>
      <c r="O50" s="36">
        <v>1</v>
      </c>
      <c r="P50" s="36">
        <v>2492</v>
      </c>
      <c r="Q50" s="36">
        <v>17</v>
      </c>
      <c r="R50" s="38">
        <v>18871136502.119999</v>
      </c>
      <c r="S50" s="38">
        <v>862372938.00999999</v>
      </c>
      <c r="T50" s="38">
        <v>996067255.58000004</v>
      </c>
      <c r="U50" s="38">
        <v>0</v>
      </c>
      <c r="V50" s="38">
        <v>15205616032.85</v>
      </c>
      <c r="W50" s="38">
        <v>123610936.68000001</v>
      </c>
      <c r="X50" s="38">
        <v>1676870239</v>
      </c>
      <c r="Y50" s="38">
        <v>0</v>
      </c>
      <c r="Z50" s="38">
        <v>6599100</v>
      </c>
      <c r="AA50" s="38">
        <v>12087393444.9</v>
      </c>
      <c r="AB50" s="38">
        <v>9024420918.6200008</v>
      </c>
      <c r="AC50" s="38">
        <v>2136519081.47</v>
      </c>
      <c r="AD50" s="38">
        <v>123014918.77</v>
      </c>
      <c r="AE50" s="38">
        <v>0</v>
      </c>
      <c r="AF50" s="38">
        <v>412122037.87</v>
      </c>
      <c r="AG50" s="38">
        <v>372962887.17000002</v>
      </c>
      <c r="AH50" s="38">
        <v>18353601</v>
      </c>
      <c r="AI50" s="38">
        <v>6783743057.2200003</v>
      </c>
      <c r="AJ50" s="38">
        <v>5382604964.8500004</v>
      </c>
      <c r="AK50" s="38">
        <v>1694019964.8499999</v>
      </c>
      <c r="AL50" s="38">
        <v>769289839.11000001</v>
      </c>
      <c r="AM50" s="38">
        <v>567801345.80999994</v>
      </c>
      <c r="AN50" s="38">
        <v>475734</v>
      </c>
      <c r="AO50" s="38">
        <v>63571173.450000003</v>
      </c>
      <c r="AP50" s="38">
        <v>0</v>
      </c>
      <c r="AQ50" s="38">
        <v>2005018397.55</v>
      </c>
      <c r="AR50" s="38">
        <v>1878134572.4100001</v>
      </c>
      <c r="AS50" s="38">
        <v>126883825.14</v>
      </c>
      <c r="AT50" s="38">
        <v>1384073682.73</v>
      </c>
      <c r="AU50" s="38">
        <v>1261194219.5899999</v>
      </c>
      <c r="AV50" s="38">
        <v>59308289.689999998</v>
      </c>
      <c r="AW50" s="38">
        <v>63571173.450000003</v>
      </c>
      <c r="AX50" s="38">
        <v>0</v>
      </c>
      <c r="AY50" s="38">
        <v>620944714.82000005</v>
      </c>
      <c r="AZ50" s="38">
        <v>620944714.82000005</v>
      </c>
      <c r="BA50" s="38">
        <v>0</v>
      </c>
      <c r="BB50" s="38">
        <v>56592645</v>
      </c>
      <c r="BC50" s="38">
        <v>1361132890.2</v>
      </c>
      <c r="BD50" s="38">
        <v>56592645</v>
      </c>
      <c r="BE50" s="38">
        <v>1361132890.2</v>
      </c>
      <c r="BF50" s="38">
        <v>25845989729.529999</v>
      </c>
      <c r="BG50" s="38">
        <v>0</v>
      </c>
      <c r="BH50" s="38">
        <v>25845989729.529999</v>
      </c>
      <c r="BI50" s="38">
        <v>0</v>
      </c>
    </row>
    <row r="51" spans="1:61" ht="27.75" customHeight="1" x14ac:dyDescent="0.2">
      <c r="A51" s="25">
        <f t="shared" si="0"/>
        <v>45</v>
      </c>
      <c r="B51" s="37">
        <v>747</v>
      </c>
      <c r="C51" s="35" t="s">
        <v>2668</v>
      </c>
      <c r="D51" s="35" t="s">
        <v>2669</v>
      </c>
      <c r="E51" s="35" t="s">
        <v>2670</v>
      </c>
      <c r="F51" s="35" t="s">
        <v>28</v>
      </c>
      <c r="G51" s="35" t="s">
        <v>1852</v>
      </c>
      <c r="H51" s="35" t="s">
        <v>37</v>
      </c>
      <c r="I51" s="35" t="s">
        <v>2671</v>
      </c>
      <c r="J51" s="35" t="s">
        <v>29</v>
      </c>
      <c r="K51" s="35" t="s">
        <v>30</v>
      </c>
      <c r="L51" s="35" t="s">
        <v>2672</v>
      </c>
      <c r="M51" s="34" t="s">
        <v>2673</v>
      </c>
      <c r="N51" s="35" t="s">
        <v>2674</v>
      </c>
      <c r="O51" s="36">
        <v>1</v>
      </c>
      <c r="P51" s="36">
        <v>314</v>
      </c>
      <c r="Q51" s="36">
        <v>7</v>
      </c>
      <c r="R51" s="38">
        <v>15878957706.219999</v>
      </c>
      <c r="S51" s="38">
        <v>496719888.67000002</v>
      </c>
      <c r="T51" s="38">
        <v>1098988961.55</v>
      </c>
      <c r="U51" s="38">
        <v>0</v>
      </c>
      <c r="V51" s="38">
        <v>14059705089</v>
      </c>
      <c r="W51" s="38">
        <v>223369441</v>
      </c>
      <c r="X51" s="38">
        <v>174326</v>
      </c>
      <c r="Y51" s="38">
        <v>0</v>
      </c>
      <c r="Z51" s="38">
        <v>0</v>
      </c>
      <c r="AA51" s="38">
        <v>13288539378.879999</v>
      </c>
      <c r="AB51" s="38">
        <v>12969912863</v>
      </c>
      <c r="AC51" s="38">
        <v>0</v>
      </c>
      <c r="AD51" s="38">
        <v>132307710.88</v>
      </c>
      <c r="AE51" s="38">
        <v>0</v>
      </c>
      <c r="AF51" s="38">
        <v>161476220</v>
      </c>
      <c r="AG51" s="38">
        <v>18662585</v>
      </c>
      <c r="AH51" s="38">
        <v>6180000</v>
      </c>
      <c r="AI51" s="38">
        <v>2590418327.3400002</v>
      </c>
      <c r="AJ51" s="38">
        <v>1793857826</v>
      </c>
      <c r="AK51" s="38">
        <v>1720086126</v>
      </c>
      <c r="AL51" s="38">
        <v>405829562.77999997</v>
      </c>
      <c r="AM51" s="38">
        <v>0</v>
      </c>
      <c r="AN51" s="38">
        <v>5157960</v>
      </c>
      <c r="AO51" s="38">
        <v>385572978.56</v>
      </c>
      <c r="AP51" s="38">
        <v>0</v>
      </c>
      <c r="AQ51" s="38">
        <v>744601435.80999994</v>
      </c>
      <c r="AR51" s="38">
        <v>659860184</v>
      </c>
      <c r="AS51" s="38">
        <v>84741251.810000002</v>
      </c>
      <c r="AT51" s="38">
        <v>743297766.80999994</v>
      </c>
      <c r="AU51" s="38">
        <v>346654578.43000001</v>
      </c>
      <c r="AV51" s="38">
        <v>11070209.82</v>
      </c>
      <c r="AW51" s="38">
        <v>385572978.56</v>
      </c>
      <c r="AX51" s="38">
        <v>0</v>
      </c>
      <c r="AY51" s="38">
        <v>1303669</v>
      </c>
      <c r="AZ51" s="38">
        <v>1303669</v>
      </c>
      <c r="BA51" s="38">
        <v>0</v>
      </c>
      <c r="BB51" s="38">
        <v>0</v>
      </c>
      <c r="BC51" s="38">
        <v>0</v>
      </c>
      <c r="BD51" s="38">
        <v>0</v>
      </c>
      <c r="BE51" s="38">
        <v>0</v>
      </c>
      <c r="BF51" s="38">
        <v>14390042872</v>
      </c>
      <c r="BG51" s="38">
        <v>0</v>
      </c>
      <c r="BH51" s="38">
        <v>14390042872</v>
      </c>
      <c r="BI51" s="38">
        <v>0</v>
      </c>
    </row>
    <row r="52" spans="1:61" ht="27.75" customHeight="1" x14ac:dyDescent="0.2">
      <c r="A52" s="25">
        <f t="shared" si="0"/>
        <v>46</v>
      </c>
      <c r="B52" s="37">
        <v>752</v>
      </c>
      <c r="C52" s="35" t="s">
        <v>280</v>
      </c>
      <c r="D52" s="35" t="s">
        <v>281</v>
      </c>
      <c r="E52" s="35" t="s">
        <v>282</v>
      </c>
      <c r="F52" s="35" t="s">
        <v>116</v>
      </c>
      <c r="G52" s="35" t="s">
        <v>1852</v>
      </c>
      <c r="H52" s="35" t="s">
        <v>37</v>
      </c>
      <c r="I52" s="35" t="s">
        <v>283</v>
      </c>
      <c r="J52" s="35" t="s">
        <v>29</v>
      </c>
      <c r="K52" s="35" t="s">
        <v>30</v>
      </c>
      <c r="L52" s="35" t="s">
        <v>2125</v>
      </c>
      <c r="M52" s="34" t="s">
        <v>2126</v>
      </c>
      <c r="N52" s="35" t="s">
        <v>1889</v>
      </c>
      <c r="O52" s="36">
        <v>1</v>
      </c>
      <c r="P52" s="36">
        <v>11691</v>
      </c>
      <c r="Q52" s="36">
        <v>24</v>
      </c>
      <c r="R52" s="38">
        <v>22877871810</v>
      </c>
      <c r="S52" s="38">
        <v>1687669467.8800001</v>
      </c>
      <c r="T52" s="38">
        <v>4979031962.5799999</v>
      </c>
      <c r="U52" s="38">
        <v>0</v>
      </c>
      <c r="V52" s="38">
        <v>14017865031.85</v>
      </c>
      <c r="W52" s="38">
        <v>466462487.01999998</v>
      </c>
      <c r="X52" s="38">
        <v>1678696270.6700001</v>
      </c>
      <c r="Y52" s="38">
        <v>0</v>
      </c>
      <c r="Z52" s="38">
        <v>48146590</v>
      </c>
      <c r="AA52" s="38">
        <v>12065117241.620001</v>
      </c>
      <c r="AB52" s="38">
        <v>10514944588.459999</v>
      </c>
      <c r="AC52" s="38">
        <v>36503753.630000003</v>
      </c>
      <c r="AD52" s="38">
        <v>665857863.79999995</v>
      </c>
      <c r="AE52" s="38">
        <v>5291000</v>
      </c>
      <c r="AF52" s="38">
        <v>700559638.30999994</v>
      </c>
      <c r="AG52" s="38">
        <v>106197809.42</v>
      </c>
      <c r="AH52" s="38">
        <v>35762588</v>
      </c>
      <c r="AI52" s="38">
        <v>10812754568.450001</v>
      </c>
      <c r="AJ52" s="38">
        <v>6424544153.8900003</v>
      </c>
      <c r="AK52" s="38">
        <v>817894955.88999999</v>
      </c>
      <c r="AL52" s="38">
        <v>2338486607.5599999</v>
      </c>
      <c r="AM52" s="38">
        <v>4152956.07</v>
      </c>
      <c r="AN52" s="38">
        <v>0</v>
      </c>
      <c r="AO52" s="38">
        <v>459622826.38999999</v>
      </c>
      <c r="AP52" s="38">
        <v>1585948024.54</v>
      </c>
      <c r="AQ52" s="38">
        <v>2727241876.71</v>
      </c>
      <c r="AR52" s="38">
        <v>1985609061.74</v>
      </c>
      <c r="AS52" s="38">
        <v>741632814.97000003</v>
      </c>
      <c r="AT52" s="38">
        <v>2288692733.0300002</v>
      </c>
      <c r="AU52" s="38">
        <v>1780872773.1400001</v>
      </c>
      <c r="AV52" s="38">
        <v>48197133.5</v>
      </c>
      <c r="AW52" s="38">
        <v>459622826.38999999</v>
      </c>
      <c r="AX52" s="38">
        <v>0</v>
      </c>
      <c r="AY52" s="38">
        <v>438549143.68000001</v>
      </c>
      <c r="AZ52" s="38">
        <v>438549143.68000001</v>
      </c>
      <c r="BA52" s="38">
        <v>0</v>
      </c>
      <c r="BB52" s="38">
        <v>486797103.50999999</v>
      </c>
      <c r="BC52" s="38">
        <v>11358991229.360001</v>
      </c>
      <c r="BD52" s="38">
        <v>486797103.50999999</v>
      </c>
      <c r="BE52" s="38">
        <v>11358991229.360001</v>
      </c>
      <c r="BF52" s="38">
        <v>20567487342.75</v>
      </c>
      <c r="BG52" s="38">
        <v>6379077099</v>
      </c>
      <c r="BH52" s="38">
        <v>26946564441.75</v>
      </c>
      <c r="BI52" s="38">
        <v>0</v>
      </c>
    </row>
    <row r="53" spans="1:61" ht="27.75" customHeight="1" x14ac:dyDescent="0.2">
      <c r="A53" s="25">
        <f t="shared" si="0"/>
        <v>47</v>
      </c>
      <c r="B53" s="37">
        <v>757</v>
      </c>
      <c r="C53" s="35" t="s">
        <v>284</v>
      </c>
      <c r="D53" s="35" t="s">
        <v>285</v>
      </c>
      <c r="E53" s="35" t="s">
        <v>286</v>
      </c>
      <c r="F53" s="35" t="s">
        <v>116</v>
      </c>
      <c r="G53" s="35" t="s">
        <v>1852</v>
      </c>
      <c r="H53" s="35" t="s">
        <v>37</v>
      </c>
      <c r="I53" s="35" t="s">
        <v>287</v>
      </c>
      <c r="J53" s="35" t="s">
        <v>39</v>
      </c>
      <c r="K53" s="35" t="s">
        <v>91</v>
      </c>
      <c r="L53" s="35" t="s">
        <v>2127</v>
      </c>
      <c r="M53" s="34" t="s">
        <v>2128</v>
      </c>
      <c r="N53" s="35" t="s">
        <v>1820</v>
      </c>
      <c r="O53" s="36">
        <v>1</v>
      </c>
      <c r="P53" s="36">
        <v>18268</v>
      </c>
      <c r="Q53" s="36">
        <v>59</v>
      </c>
      <c r="R53" s="38">
        <v>81652172607.720001</v>
      </c>
      <c r="S53" s="38">
        <v>5899779122.9099998</v>
      </c>
      <c r="T53" s="38">
        <v>9720213066.1900005</v>
      </c>
      <c r="U53" s="38">
        <v>0</v>
      </c>
      <c r="V53" s="38">
        <v>61923522147.290001</v>
      </c>
      <c r="W53" s="38">
        <v>262140610</v>
      </c>
      <c r="X53" s="38">
        <v>3726517661.3299999</v>
      </c>
      <c r="Y53" s="38">
        <v>0</v>
      </c>
      <c r="Z53" s="38">
        <v>120000000</v>
      </c>
      <c r="AA53" s="38">
        <v>53326434816.639999</v>
      </c>
      <c r="AB53" s="38">
        <v>51105502299.379997</v>
      </c>
      <c r="AC53" s="38">
        <v>0</v>
      </c>
      <c r="AD53" s="38">
        <v>1055595468.96</v>
      </c>
      <c r="AE53" s="38">
        <v>0</v>
      </c>
      <c r="AF53" s="38">
        <v>785709707.29999995</v>
      </c>
      <c r="AG53" s="38">
        <v>369602707</v>
      </c>
      <c r="AH53" s="38">
        <v>10024634</v>
      </c>
      <c r="AI53" s="38">
        <v>28325737791.080002</v>
      </c>
      <c r="AJ53" s="38">
        <v>19423455794</v>
      </c>
      <c r="AK53" s="38">
        <v>8357700794</v>
      </c>
      <c r="AL53" s="38">
        <v>4348519560.7399998</v>
      </c>
      <c r="AM53" s="38">
        <v>247555614.61000001</v>
      </c>
      <c r="AN53" s="38">
        <v>3345000</v>
      </c>
      <c r="AO53" s="38">
        <v>2262627485.79</v>
      </c>
      <c r="AP53" s="38">
        <v>1897193898.3599999</v>
      </c>
      <c r="AQ53" s="38">
        <v>7654623151.2399998</v>
      </c>
      <c r="AR53" s="38">
        <v>6510394297</v>
      </c>
      <c r="AS53" s="38">
        <v>1144228854.24</v>
      </c>
      <c r="AT53" s="38">
        <v>6325454257.8999996</v>
      </c>
      <c r="AU53" s="38">
        <v>3669891642.8099999</v>
      </c>
      <c r="AV53" s="38">
        <v>392935129.30000001</v>
      </c>
      <c r="AW53" s="38">
        <v>2262627485.79</v>
      </c>
      <c r="AX53" s="38">
        <v>0</v>
      </c>
      <c r="AY53" s="38">
        <v>1329168893.3399999</v>
      </c>
      <c r="AZ53" s="38">
        <v>1329168893.3399999</v>
      </c>
      <c r="BA53" s="38">
        <v>0</v>
      </c>
      <c r="BB53" s="38">
        <v>253019345</v>
      </c>
      <c r="BC53" s="38">
        <v>3867987699</v>
      </c>
      <c r="BD53" s="38">
        <v>253019345</v>
      </c>
      <c r="BE53" s="38">
        <v>3867987699</v>
      </c>
      <c r="BF53" s="38">
        <v>157865767430</v>
      </c>
      <c r="BG53" s="38">
        <v>0</v>
      </c>
      <c r="BH53" s="38">
        <v>157865767430</v>
      </c>
      <c r="BI53" s="38">
        <v>0</v>
      </c>
    </row>
    <row r="54" spans="1:61" ht="27.75" customHeight="1" x14ac:dyDescent="0.2">
      <c r="A54" s="25">
        <f t="shared" si="0"/>
        <v>48</v>
      </c>
      <c r="B54" s="37">
        <v>766</v>
      </c>
      <c r="C54" s="35" t="s">
        <v>288</v>
      </c>
      <c r="D54" s="35" t="s">
        <v>289</v>
      </c>
      <c r="E54" s="35" t="s">
        <v>290</v>
      </c>
      <c r="F54" s="35" t="s">
        <v>28</v>
      </c>
      <c r="G54" s="35" t="s">
        <v>1852</v>
      </c>
      <c r="H54" s="35" t="s">
        <v>37</v>
      </c>
      <c r="I54" s="35" t="s">
        <v>291</v>
      </c>
      <c r="J54" s="35" t="s">
        <v>29</v>
      </c>
      <c r="K54" s="35" t="s">
        <v>30</v>
      </c>
      <c r="L54" s="35" t="s">
        <v>2129</v>
      </c>
      <c r="M54" s="34" t="s">
        <v>2130</v>
      </c>
      <c r="N54" s="35" t="s">
        <v>292</v>
      </c>
      <c r="O54" s="36">
        <v>1</v>
      </c>
      <c r="P54" s="36">
        <v>17029</v>
      </c>
      <c r="Q54" s="36">
        <v>41</v>
      </c>
      <c r="R54" s="38">
        <v>84386600677.309998</v>
      </c>
      <c r="S54" s="38">
        <v>4015728184.5</v>
      </c>
      <c r="T54" s="38">
        <v>8605282896.8099995</v>
      </c>
      <c r="U54" s="38">
        <v>0</v>
      </c>
      <c r="V54" s="38">
        <v>68961843089</v>
      </c>
      <c r="W54" s="38">
        <v>1238020880</v>
      </c>
      <c r="X54" s="38">
        <v>1464792027</v>
      </c>
      <c r="Y54" s="38">
        <v>0</v>
      </c>
      <c r="Z54" s="38">
        <v>100933600</v>
      </c>
      <c r="AA54" s="38">
        <v>59702521740.379997</v>
      </c>
      <c r="AB54" s="38">
        <v>51551277474</v>
      </c>
      <c r="AC54" s="38">
        <v>0</v>
      </c>
      <c r="AD54" s="38">
        <v>2677120315.2600002</v>
      </c>
      <c r="AE54" s="38">
        <v>0</v>
      </c>
      <c r="AF54" s="38">
        <v>5177916370.1199999</v>
      </c>
      <c r="AG54" s="38">
        <v>296207581</v>
      </c>
      <c r="AH54" s="38">
        <v>0</v>
      </c>
      <c r="AI54" s="38">
        <v>24684078936.93</v>
      </c>
      <c r="AJ54" s="38">
        <v>14186733341.5</v>
      </c>
      <c r="AK54" s="38">
        <v>14086733341.5</v>
      </c>
      <c r="AL54" s="38">
        <v>6597113987</v>
      </c>
      <c r="AM54" s="38">
        <v>0</v>
      </c>
      <c r="AN54" s="38">
        <v>6589952</v>
      </c>
      <c r="AO54" s="38">
        <v>2843506868.4299998</v>
      </c>
      <c r="AP54" s="38">
        <v>1050134788</v>
      </c>
      <c r="AQ54" s="38">
        <v>7746592350.9499998</v>
      </c>
      <c r="AR54" s="38">
        <v>6924790626</v>
      </c>
      <c r="AS54" s="38">
        <v>821801724.95000005</v>
      </c>
      <c r="AT54" s="38">
        <v>5020733868.9499998</v>
      </c>
      <c r="AU54" s="38">
        <v>2091606268</v>
      </c>
      <c r="AV54" s="38">
        <v>85620732.519999996</v>
      </c>
      <c r="AW54" s="38">
        <v>2843506868.4299998</v>
      </c>
      <c r="AX54" s="38">
        <v>0</v>
      </c>
      <c r="AY54" s="38">
        <v>2725858482</v>
      </c>
      <c r="AZ54" s="38">
        <v>2725858482</v>
      </c>
      <c r="BA54" s="38">
        <v>0</v>
      </c>
      <c r="BB54" s="38">
        <v>83764593</v>
      </c>
      <c r="BC54" s="38">
        <v>906781527</v>
      </c>
      <c r="BD54" s="38">
        <v>83764593</v>
      </c>
      <c r="BE54" s="38">
        <v>906781527</v>
      </c>
      <c r="BF54" s="38">
        <v>70394963137</v>
      </c>
      <c r="BG54" s="38">
        <v>0</v>
      </c>
      <c r="BH54" s="38">
        <v>70394963137</v>
      </c>
      <c r="BI54" s="38">
        <v>0</v>
      </c>
    </row>
    <row r="55" spans="1:61" ht="27.75" customHeight="1" x14ac:dyDescent="0.2">
      <c r="A55" s="25">
        <f t="shared" si="0"/>
        <v>49</v>
      </c>
      <c r="B55" s="37">
        <v>767</v>
      </c>
      <c r="C55" s="35" t="s">
        <v>293</v>
      </c>
      <c r="D55" s="35" t="s">
        <v>294</v>
      </c>
      <c r="E55" s="35" t="s">
        <v>295</v>
      </c>
      <c r="F55" s="35" t="s">
        <v>28</v>
      </c>
      <c r="G55" s="35" t="s">
        <v>1852</v>
      </c>
      <c r="H55" s="35" t="s">
        <v>37</v>
      </c>
      <c r="I55" s="35" t="s">
        <v>296</v>
      </c>
      <c r="J55" s="35" t="s">
        <v>29</v>
      </c>
      <c r="K55" s="35" t="s">
        <v>30</v>
      </c>
      <c r="L55" s="35" t="s">
        <v>2695</v>
      </c>
      <c r="M55" s="34" t="s">
        <v>2131</v>
      </c>
      <c r="N55" s="35" t="s">
        <v>1986</v>
      </c>
      <c r="O55" s="36">
        <v>1</v>
      </c>
      <c r="P55" s="36">
        <v>5605</v>
      </c>
      <c r="Q55" s="36">
        <v>43</v>
      </c>
      <c r="R55" s="38">
        <v>76004848987.369995</v>
      </c>
      <c r="S55" s="38">
        <v>3488328508.29</v>
      </c>
      <c r="T55" s="38">
        <v>14859861206</v>
      </c>
      <c r="U55" s="38">
        <v>0</v>
      </c>
      <c r="V55" s="38">
        <v>55035395124.709999</v>
      </c>
      <c r="W55" s="38">
        <v>1709475869.3699999</v>
      </c>
      <c r="X55" s="38">
        <v>705945319</v>
      </c>
      <c r="Y55" s="38">
        <v>0</v>
      </c>
      <c r="Z55" s="38">
        <v>205842960</v>
      </c>
      <c r="AA55" s="38">
        <v>27631467604.419998</v>
      </c>
      <c r="AB55" s="38">
        <v>21834309258.810001</v>
      </c>
      <c r="AC55" s="38">
        <v>0</v>
      </c>
      <c r="AD55" s="38">
        <v>1236919289</v>
      </c>
      <c r="AE55" s="38">
        <v>0</v>
      </c>
      <c r="AF55" s="38">
        <v>4261085801.79</v>
      </c>
      <c r="AG55" s="38">
        <v>299153254.81999999</v>
      </c>
      <c r="AH55" s="38">
        <v>0</v>
      </c>
      <c r="AI55" s="38">
        <v>48373381382.949997</v>
      </c>
      <c r="AJ55" s="38">
        <v>19853003742.48</v>
      </c>
      <c r="AK55" s="38">
        <v>19753003742.48</v>
      </c>
      <c r="AL55" s="38">
        <v>14466417014.790001</v>
      </c>
      <c r="AM55" s="38">
        <v>11498648337.4</v>
      </c>
      <c r="AN55" s="38">
        <v>165650000</v>
      </c>
      <c r="AO55" s="38">
        <v>1936064342.28</v>
      </c>
      <c r="AP55" s="38">
        <v>0</v>
      </c>
      <c r="AQ55" s="38">
        <v>5635613697.3299999</v>
      </c>
      <c r="AR55" s="38">
        <v>4297735575</v>
      </c>
      <c r="AS55" s="38">
        <v>1337878122.3299999</v>
      </c>
      <c r="AT55" s="38">
        <v>4793907562.1800003</v>
      </c>
      <c r="AU55" s="38">
        <v>2591226671.6599998</v>
      </c>
      <c r="AV55" s="38">
        <v>266616548.24000001</v>
      </c>
      <c r="AW55" s="38">
        <v>1936064342.28</v>
      </c>
      <c r="AX55" s="38">
        <v>0</v>
      </c>
      <c r="AY55" s="38">
        <v>841706135.14999998</v>
      </c>
      <c r="AZ55" s="38">
        <v>841706135.14999998</v>
      </c>
      <c r="BA55" s="38">
        <v>0</v>
      </c>
      <c r="BB55" s="38">
        <v>498924189</v>
      </c>
      <c r="BC55" s="38">
        <v>1057759663</v>
      </c>
      <c r="BD55" s="38">
        <v>498924189</v>
      </c>
      <c r="BE55" s="38">
        <v>1057759663</v>
      </c>
      <c r="BF55" s="38">
        <v>69796489080.649994</v>
      </c>
      <c r="BG55" s="38">
        <v>624703955</v>
      </c>
      <c r="BH55" s="38">
        <v>69796489080.649994</v>
      </c>
      <c r="BI55" s="38">
        <v>624703955</v>
      </c>
    </row>
    <row r="56" spans="1:61" ht="27.75" customHeight="1" x14ac:dyDescent="0.2">
      <c r="A56" s="25">
        <f t="shared" si="0"/>
        <v>50</v>
      </c>
      <c r="B56" s="37">
        <v>821</v>
      </c>
      <c r="C56" s="35" t="s">
        <v>298</v>
      </c>
      <c r="D56" s="35" t="s">
        <v>299</v>
      </c>
      <c r="E56" s="35"/>
      <c r="F56" s="35" t="s">
        <v>116</v>
      </c>
      <c r="G56" s="35" t="s">
        <v>1852</v>
      </c>
      <c r="H56" s="35" t="s">
        <v>37</v>
      </c>
      <c r="I56" s="35" t="s">
        <v>300</v>
      </c>
      <c r="J56" s="35" t="s">
        <v>29</v>
      </c>
      <c r="K56" s="35" t="s">
        <v>30</v>
      </c>
      <c r="L56" s="35" t="s">
        <v>2132</v>
      </c>
      <c r="M56" s="34" t="s">
        <v>2133</v>
      </c>
      <c r="N56" s="35" t="s">
        <v>301</v>
      </c>
      <c r="O56" s="36">
        <v>1</v>
      </c>
      <c r="P56" s="36">
        <v>6610</v>
      </c>
      <c r="Q56" s="36">
        <v>47</v>
      </c>
      <c r="R56" s="38">
        <v>68856121436.699997</v>
      </c>
      <c r="S56" s="38">
        <v>2887667085.1399999</v>
      </c>
      <c r="T56" s="38">
        <v>5825561181.1000004</v>
      </c>
      <c r="U56" s="38">
        <v>0</v>
      </c>
      <c r="V56" s="38">
        <v>55977394885.330002</v>
      </c>
      <c r="W56" s="38">
        <v>589425102.94000006</v>
      </c>
      <c r="X56" s="38">
        <v>3572611656.1900001</v>
      </c>
      <c r="Y56" s="38">
        <v>0</v>
      </c>
      <c r="Z56" s="38">
        <v>3461526</v>
      </c>
      <c r="AA56" s="38">
        <v>52586177495.470001</v>
      </c>
      <c r="AB56" s="38">
        <v>50563253284.580002</v>
      </c>
      <c r="AC56" s="38">
        <v>99232354</v>
      </c>
      <c r="AD56" s="38">
        <v>560286518.32000005</v>
      </c>
      <c r="AE56" s="38">
        <v>0</v>
      </c>
      <c r="AF56" s="38">
        <v>342326410.61000001</v>
      </c>
      <c r="AG56" s="38">
        <v>699985771.96000004</v>
      </c>
      <c r="AH56" s="38">
        <v>321093156</v>
      </c>
      <c r="AI56" s="38">
        <v>16269943941.23</v>
      </c>
      <c r="AJ56" s="38">
        <v>8481530943.71</v>
      </c>
      <c r="AK56" s="38">
        <v>6989856943.71</v>
      </c>
      <c r="AL56" s="38">
        <v>2920773828.7600002</v>
      </c>
      <c r="AM56" s="38">
        <v>1037940043.67</v>
      </c>
      <c r="AN56" s="38">
        <v>839550.02</v>
      </c>
      <c r="AO56" s="38">
        <v>621821483.85000002</v>
      </c>
      <c r="AP56" s="38">
        <v>3207038091.2199998</v>
      </c>
      <c r="AQ56" s="38">
        <v>6415527273.1099997</v>
      </c>
      <c r="AR56" s="38">
        <v>5488388299.8000002</v>
      </c>
      <c r="AS56" s="38">
        <v>927138973.30999994</v>
      </c>
      <c r="AT56" s="38">
        <v>4549384667.5799999</v>
      </c>
      <c r="AU56" s="38">
        <v>3523564744.6599998</v>
      </c>
      <c r="AV56" s="38">
        <v>403998439.06999999</v>
      </c>
      <c r="AW56" s="38">
        <v>621821483.85000002</v>
      </c>
      <c r="AX56" s="38">
        <v>0</v>
      </c>
      <c r="AY56" s="38">
        <v>1866142605.53</v>
      </c>
      <c r="AZ56" s="38">
        <v>1866142605.53</v>
      </c>
      <c r="BA56" s="38">
        <v>0</v>
      </c>
      <c r="BB56" s="38">
        <v>132390333</v>
      </c>
      <c r="BC56" s="38">
        <v>10028604452.709999</v>
      </c>
      <c r="BD56" s="38">
        <v>132390333</v>
      </c>
      <c r="BE56" s="38">
        <v>10028604452.709999</v>
      </c>
      <c r="BF56" s="38">
        <v>248169375796.32001</v>
      </c>
      <c r="BG56" s="38">
        <v>0</v>
      </c>
      <c r="BH56" s="38">
        <v>248169375796.32001</v>
      </c>
      <c r="BI56" s="38">
        <v>0</v>
      </c>
    </row>
    <row r="57" spans="1:61" ht="27.75" customHeight="1" x14ac:dyDescent="0.2">
      <c r="A57" s="25">
        <f t="shared" si="0"/>
        <v>51</v>
      </c>
      <c r="B57" s="37">
        <v>824</v>
      </c>
      <c r="C57" s="35" t="s">
        <v>302</v>
      </c>
      <c r="D57" s="35" t="s">
        <v>303</v>
      </c>
      <c r="E57" s="35" t="s">
        <v>304</v>
      </c>
      <c r="F57" s="35" t="s">
        <v>126</v>
      </c>
      <c r="G57" s="35" t="s">
        <v>1890</v>
      </c>
      <c r="H57" s="35" t="s">
        <v>305</v>
      </c>
      <c r="I57" s="35" t="s">
        <v>306</v>
      </c>
      <c r="J57" s="35" t="s">
        <v>29</v>
      </c>
      <c r="K57" s="35" t="s">
        <v>30</v>
      </c>
      <c r="L57" s="35" t="s">
        <v>2134</v>
      </c>
      <c r="M57" s="34" t="s">
        <v>2135</v>
      </c>
      <c r="N57" s="35" t="s">
        <v>1682</v>
      </c>
      <c r="O57" s="36">
        <v>1</v>
      </c>
      <c r="P57" s="36">
        <v>30584</v>
      </c>
      <c r="Q57" s="36">
        <v>170</v>
      </c>
      <c r="R57" s="38">
        <v>773930521244.28003</v>
      </c>
      <c r="S57" s="38">
        <v>27768350853.490002</v>
      </c>
      <c r="T57" s="38">
        <v>50252458513.339996</v>
      </c>
      <c r="U57" s="38">
        <v>0</v>
      </c>
      <c r="V57" s="38">
        <v>651818285323.95996</v>
      </c>
      <c r="W57" s="38">
        <v>5298593253.6199999</v>
      </c>
      <c r="X57" s="38">
        <v>38729814722.389999</v>
      </c>
      <c r="Y57" s="38">
        <v>0</v>
      </c>
      <c r="Z57" s="38">
        <v>63018577.479999997</v>
      </c>
      <c r="AA57" s="38">
        <v>404473266417.13</v>
      </c>
      <c r="AB57" s="38">
        <v>383873017027.31</v>
      </c>
      <c r="AC57" s="38">
        <v>0</v>
      </c>
      <c r="AD57" s="38">
        <v>6259579477.5200005</v>
      </c>
      <c r="AE57" s="38">
        <v>0</v>
      </c>
      <c r="AF57" s="38">
        <v>1905487715.3</v>
      </c>
      <c r="AG57" s="38">
        <v>12435182197</v>
      </c>
      <c r="AH57" s="38">
        <v>0</v>
      </c>
      <c r="AI57" s="38">
        <v>369457254827.15002</v>
      </c>
      <c r="AJ57" s="38">
        <v>280068756031.90997</v>
      </c>
      <c r="AK57" s="38">
        <v>275592898674</v>
      </c>
      <c r="AL57" s="38">
        <v>58015930539.57</v>
      </c>
      <c r="AM57" s="38">
        <v>5223135371.5600004</v>
      </c>
      <c r="AN57" s="38">
        <v>0</v>
      </c>
      <c r="AO57" s="38">
        <v>16563626312.719999</v>
      </c>
      <c r="AP57" s="38">
        <v>9585806571.3899994</v>
      </c>
      <c r="AQ57" s="38">
        <v>54385944954.379997</v>
      </c>
      <c r="AR57" s="38">
        <v>48455006414</v>
      </c>
      <c r="AS57" s="38">
        <v>5930938540.3800001</v>
      </c>
      <c r="AT57" s="38">
        <v>38875365981.82</v>
      </c>
      <c r="AU57" s="38">
        <v>21431867163.040001</v>
      </c>
      <c r="AV57" s="38">
        <v>879872506.05999994</v>
      </c>
      <c r="AW57" s="38">
        <v>16563626312.719999</v>
      </c>
      <c r="AX57" s="38">
        <v>0</v>
      </c>
      <c r="AY57" s="38">
        <v>15510578972.559999</v>
      </c>
      <c r="AZ57" s="38">
        <v>15510578972.559999</v>
      </c>
      <c r="BA57" s="38">
        <v>0</v>
      </c>
      <c r="BB57" s="38">
        <v>632072020.90999997</v>
      </c>
      <c r="BC57" s="38">
        <v>638704920</v>
      </c>
      <c r="BD57" s="38">
        <v>632072020.90999997</v>
      </c>
      <c r="BE57" s="38">
        <v>638704920</v>
      </c>
      <c r="BF57" s="38">
        <v>121371727733</v>
      </c>
      <c r="BG57" s="38">
        <v>0</v>
      </c>
      <c r="BH57" s="38">
        <v>121371727733</v>
      </c>
      <c r="BI57" s="38">
        <v>0</v>
      </c>
    </row>
    <row r="58" spans="1:61" ht="27.75" customHeight="1" x14ac:dyDescent="0.2">
      <c r="A58" s="25">
        <f t="shared" si="0"/>
        <v>52</v>
      </c>
      <c r="B58" s="37">
        <v>886</v>
      </c>
      <c r="C58" s="35" t="s">
        <v>309</v>
      </c>
      <c r="D58" s="35" t="s">
        <v>310</v>
      </c>
      <c r="E58" s="35" t="s">
        <v>311</v>
      </c>
      <c r="F58" s="35" t="s">
        <v>28</v>
      </c>
      <c r="G58" s="35" t="s">
        <v>1891</v>
      </c>
      <c r="H58" s="35" t="s">
        <v>307</v>
      </c>
      <c r="I58" s="35" t="s">
        <v>312</v>
      </c>
      <c r="J58" s="35" t="s">
        <v>29</v>
      </c>
      <c r="K58" s="35" t="s">
        <v>30</v>
      </c>
      <c r="L58" s="35" t="s">
        <v>2136</v>
      </c>
      <c r="M58" s="34" t="s">
        <v>2137</v>
      </c>
      <c r="N58" s="35" t="s">
        <v>313</v>
      </c>
      <c r="O58" s="36">
        <v>1</v>
      </c>
      <c r="P58" s="36">
        <v>4553</v>
      </c>
      <c r="Q58" s="36">
        <v>15</v>
      </c>
      <c r="R58" s="38">
        <v>28164031544.599998</v>
      </c>
      <c r="S58" s="38">
        <v>1541290448.8699999</v>
      </c>
      <c r="T58" s="38">
        <v>692402908.14999998</v>
      </c>
      <c r="U58" s="38">
        <v>0</v>
      </c>
      <c r="V58" s="38">
        <v>23445059089.459999</v>
      </c>
      <c r="W58" s="38">
        <v>1980719465.75</v>
      </c>
      <c r="X58" s="38">
        <v>278015991.63999999</v>
      </c>
      <c r="Y58" s="38">
        <v>0</v>
      </c>
      <c r="Z58" s="38">
        <v>226543640.72999999</v>
      </c>
      <c r="AA58" s="38">
        <v>25459270216.349998</v>
      </c>
      <c r="AB58" s="38">
        <v>21391851933.490002</v>
      </c>
      <c r="AC58" s="38">
        <v>1699176761.49</v>
      </c>
      <c r="AD58" s="38">
        <v>1319796219.04</v>
      </c>
      <c r="AE58" s="38">
        <v>0</v>
      </c>
      <c r="AF58" s="38">
        <v>402314743.25</v>
      </c>
      <c r="AG58" s="38">
        <v>62714274.189999998</v>
      </c>
      <c r="AH58" s="38">
        <v>583416284.88999999</v>
      </c>
      <c r="AI58" s="38">
        <v>2704761328.25</v>
      </c>
      <c r="AJ58" s="38">
        <v>2421729320.4000001</v>
      </c>
      <c r="AK58" s="38">
        <v>2381729320.4000001</v>
      </c>
      <c r="AL58" s="38">
        <v>428442217.58999997</v>
      </c>
      <c r="AM58" s="38">
        <v>0</v>
      </c>
      <c r="AN58" s="38">
        <v>490000</v>
      </c>
      <c r="AO58" s="38">
        <v>95629408.75</v>
      </c>
      <c r="AP58" s="38">
        <v>-241529618.49000001</v>
      </c>
      <c r="AQ58" s="38">
        <v>2235180801.8899999</v>
      </c>
      <c r="AR58" s="38">
        <v>1987346236.4000001</v>
      </c>
      <c r="AS58" s="38">
        <v>247834565.49000001</v>
      </c>
      <c r="AT58" s="38">
        <v>1967602063.53</v>
      </c>
      <c r="AU58" s="38">
        <v>1860240113.7</v>
      </c>
      <c r="AV58" s="38">
        <v>11732541.08</v>
      </c>
      <c r="AW58" s="38">
        <v>95629408.75</v>
      </c>
      <c r="AX58" s="38">
        <v>0</v>
      </c>
      <c r="AY58" s="38">
        <v>267578738.36000001</v>
      </c>
      <c r="AZ58" s="38">
        <v>267578738.36000001</v>
      </c>
      <c r="BA58" s="38">
        <v>0</v>
      </c>
      <c r="BB58" s="38">
        <v>0</v>
      </c>
      <c r="BC58" s="38">
        <v>23668164</v>
      </c>
      <c r="BD58" s="38">
        <v>0</v>
      </c>
      <c r="BE58" s="38">
        <v>23668164</v>
      </c>
      <c r="BF58" s="38">
        <v>0</v>
      </c>
      <c r="BG58" s="38">
        <v>0</v>
      </c>
      <c r="BH58" s="38">
        <v>0</v>
      </c>
      <c r="BI58" s="38">
        <v>0</v>
      </c>
    </row>
    <row r="59" spans="1:61" ht="27.75" customHeight="1" x14ac:dyDescent="0.2">
      <c r="A59" s="25">
        <f t="shared" si="0"/>
        <v>53</v>
      </c>
      <c r="B59" s="37">
        <v>902</v>
      </c>
      <c r="C59" s="35" t="s">
        <v>315</v>
      </c>
      <c r="D59" s="35" t="s">
        <v>316</v>
      </c>
      <c r="E59" s="35" t="s">
        <v>317</v>
      </c>
      <c r="F59" s="35" t="s">
        <v>116</v>
      </c>
      <c r="G59" s="35" t="s">
        <v>1852</v>
      </c>
      <c r="H59" s="35" t="s">
        <v>37</v>
      </c>
      <c r="I59" s="35" t="s">
        <v>318</v>
      </c>
      <c r="J59" s="35" t="s">
        <v>29</v>
      </c>
      <c r="K59" s="35" t="s">
        <v>30</v>
      </c>
      <c r="L59" s="35" t="s">
        <v>2138</v>
      </c>
      <c r="M59" s="34" t="s">
        <v>2139</v>
      </c>
      <c r="N59" s="35" t="s">
        <v>319</v>
      </c>
      <c r="O59" s="36">
        <v>1</v>
      </c>
      <c r="P59" s="36">
        <v>46315</v>
      </c>
      <c r="Q59" s="36">
        <v>168</v>
      </c>
      <c r="R59" s="38">
        <v>142892675728.23001</v>
      </c>
      <c r="S59" s="38">
        <v>3839805016.9400001</v>
      </c>
      <c r="T59" s="38">
        <v>46258137801</v>
      </c>
      <c r="U59" s="38">
        <v>0</v>
      </c>
      <c r="V59" s="38">
        <v>91118102243.830002</v>
      </c>
      <c r="W59" s="38">
        <v>221347078.99000001</v>
      </c>
      <c r="X59" s="38">
        <v>916765942.47000003</v>
      </c>
      <c r="Y59" s="38">
        <v>0</v>
      </c>
      <c r="Z59" s="38">
        <v>538517645</v>
      </c>
      <c r="AA59" s="38">
        <v>102445451133.63</v>
      </c>
      <c r="AB59" s="38">
        <v>94935305845.699997</v>
      </c>
      <c r="AC59" s="38">
        <v>2408781101</v>
      </c>
      <c r="AD59" s="38">
        <v>1545573562.4200001</v>
      </c>
      <c r="AE59" s="38">
        <v>0</v>
      </c>
      <c r="AF59" s="38">
        <v>2194397879.71</v>
      </c>
      <c r="AG59" s="38">
        <v>1361392744.8</v>
      </c>
      <c r="AH59" s="38">
        <v>0</v>
      </c>
      <c r="AI59" s="38">
        <v>40447224594.599998</v>
      </c>
      <c r="AJ59" s="38">
        <v>20040505380.18</v>
      </c>
      <c r="AK59" s="38">
        <v>14040505380.18</v>
      </c>
      <c r="AL59" s="38">
        <v>16681669243.51</v>
      </c>
      <c r="AM59" s="38">
        <v>371872241.63</v>
      </c>
      <c r="AN59" s="38">
        <v>0</v>
      </c>
      <c r="AO59" s="38">
        <v>2826116592.2800002</v>
      </c>
      <c r="AP59" s="38">
        <v>527061137</v>
      </c>
      <c r="AQ59" s="38">
        <v>14680864264.26</v>
      </c>
      <c r="AR59" s="38">
        <v>11613314462.709999</v>
      </c>
      <c r="AS59" s="38">
        <v>3067549801.5500002</v>
      </c>
      <c r="AT59" s="38">
        <v>11455843328.940001</v>
      </c>
      <c r="AU59" s="38">
        <v>8283212913.3999996</v>
      </c>
      <c r="AV59" s="38">
        <v>346513823.25999999</v>
      </c>
      <c r="AW59" s="38">
        <v>2826116592.2800002</v>
      </c>
      <c r="AX59" s="38">
        <v>0</v>
      </c>
      <c r="AY59" s="38">
        <v>3225020935.3200002</v>
      </c>
      <c r="AZ59" s="38">
        <v>3225020935.3200002</v>
      </c>
      <c r="BA59" s="38">
        <v>0</v>
      </c>
      <c r="BB59" s="38">
        <v>8553575435</v>
      </c>
      <c r="BC59" s="38">
        <v>36114757129.519997</v>
      </c>
      <c r="BD59" s="38">
        <v>8553575435</v>
      </c>
      <c r="BE59" s="38">
        <v>36114757129.519997</v>
      </c>
      <c r="BF59" s="38">
        <v>217902720502.60999</v>
      </c>
      <c r="BG59" s="38">
        <v>0</v>
      </c>
      <c r="BH59" s="38">
        <v>217902720502.60999</v>
      </c>
      <c r="BI59" s="38">
        <v>0</v>
      </c>
    </row>
    <row r="60" spans="1:61" ht="27.75" customHeight="1" x14ac:dyDescent="0.2">
      <c r="A60" s="25">
        <f t="shared" si="0"/>
        <v>54</v>
      </c>
      <c r="B60" s="37">
        <v>912</v>
      </c>
      <c r="C60" s="35" t="s">
        <v>320</v>
      </c>
      <c r="D60" s="35" t="s">
        <v>321</v>
      </c>
      <c r="E60" s="35" t="s">
        <v>322</v>
      </c>
      <c r="F60" s="35" t="s">
        <v>116</v>
      </c>
      <c r="G60" s="35" t="s">
        <v>1856</v>
      </c>
      <c r="H60" s="35" t="s">
        <v>38</v>
      </c>
      <c r="I60" s="35" t="s">
        <v>323</v>
      </c>
      <c r="J60" s="35" t="s">
        <v>39</v>
      </c>
      <c r="K60" s="35" t="s">
        <v>324</v>
      </c>
      <c r="L60" s="35" t="s">
        <v>1821</v>
      </c>
      <c r="M60" s="34" t="s">
        <v>2140</v>
      </c>
      <c r="N60" s="35" t="s">
        <v>1769</v>
      </c>
      <c r="O60" s="36">
        <v>1</v>
      </c>
      <c r="P60" s="36">
        <v>7206</v>
      </c>
      <c r="Q60" s="36">
        <v>15</v>
      </c>
      <c r="R60" s="38">
        <v>25493501687.98</v>
      </c>
      <c r="S60" s="38">
        <v>990036258.27999997</v>
      </c>
      <c r="T60" s="38">
        <v>1263002044.3199999</v>
      </c>
      <c r="U60" s="38">
        <v>0</v>
      </c>
      <c r="V60" s="38">
        <v>22253249241</v>
      </c>
      <c r="W60" s="38">
        <v>13930561</v>
      </c>
      <c r="X60" s="38">
        <v>973283583.38</v>
      </c>
      <c r="Y60" s="38">
        <v>0</v>
      </c>
      <c r="Z60" s="38">
        <v>0</v>
      </c>
      <c r="AA60" s="38">
        <v>13921707492.290001</v>
      </c>
      <c r="AB60" s="38">
        <v>12075621341</v>
      </c>
      <c r="AC60" s="38">
        <v>958333336</v>
      </c>
      <c r="AD60" s="38">
        <v>39410488.710000001</v>
      </c>
      <c r="AE60" s="38">
        <v>0</v>
      </c>
      <c r="AF60" s="38">
        <v>633988770.77999997</v>
      </c>
      <c r="AG60" s="38">
        <v>58571201.799999997</v>
      </c>
      <c r="AH60" s="38">
        <v>155782354</v>
      </c>
      <c r="AI60" s="38">
        <v>11571794195.690001</v>
      </c>
      <c r="AJ60" s="38">
        <v>9055343862</v>
      </c>
      <c r="AK60" s="38">
        <v>7286387895</v>
      </c>
      <c r="AL60" s="38">
        <v>1097589682.6500001</v>
      </c>
      <c r="AM60" s="38">
        <v>196973171.87</v>
      </c>
      <c r="AN60" s="38">
        <v>811830</v>
      </c>
      <c r="AO60" s="38">
        <v>498178437.17000002</v>
      </c>
      <c r="AP60" s="38">
        <v>0</v>
      </c>
      <c r="AQ60" s="38">
        <v>2058861453.3599999</v>
      </c>
      <c r="AR60" s="38">
        <v>1971224287</v>
      </c>
      <c r="AS60" s="38">
        <v>87637166.359999999</v>
      </c>
      <c r="AT60" s="38">
        <v>1748691965.3599999</v>
      </c>
      <c r="AU60" s="38">
        <v>866246892.78999996</v>
      </c>
      <c r="AV60" s="38">
        <v>384266635.39999998</v>
      </c>
      <c r="AW60" s="38">
        <v>498178437.17000002</v>
      </c>
      <c r="AX60" s="38">
        <v>0</v>
      </c>
      <c r="AY60" s="38">
        <v>310169488</v>
      </c>
      <c r="AZ60" s="38">
        <v>310169488</v>
      </c>
      <c r="BA60" s="38">
        <v>0</v>
      </c>
      <c r="BB60" s="38">
        <v>333524135</v>
      </c>
      <c r="BC60" s="38">
        <v>53816616.020000003</v>
      </c>
      <c r="BD60" s="38">
        <v>333524135</v>
      </c>
      <c r="BE60" s="38">
        <v>53816616.020000003</v>
      </c>
      <c r="BF60" s="38">
        <v>1691562704</v>
      </c>
      <c r="BG60" s="38">
        <v>1516801000</v>
      </c>
      <c r="BH60" s="38">
        <v>1691562704</v>
      </c>
      <c r="BI60" s="38">
        <v>1516801000</v>
      </c>
    </row>
    <row r="61" spans="1:61" ht="27.75" customHeight="1" x14ac:dyDescent="0.2">
      <c r="A61" s="25">
        <f t="shared" si="0"/>
        <v>55</v>
      </c>
      <c r="B61" s="37">
        <v>917</v>
      </c>
      <c r="C61" s="35" t="s">
        <v>2141</v>
      </c>
      <c r="D61" s="35" t="s">
        <v>325</v>
      </c>
      <c r="E61" s="35" t="s">
        <v>2142</v>
      </c>
      <c r="F61" s="35" t="s">
        <v>28</v>
      </c>
      <c r="G61" s="35" t="s">
        <v>1852</v>
      </c>
      <c r="H61" s="35" t="s">
        <v>37</v>
      </c>
      <c r="I61" s="35" t="s">
        <v>326</v>
      </c>
      <c r="J61" s="35" t="s">
        <v>29</v>
      </c>
      <c r="K61" s="35" t="s">
        <v>30</v>
      </c>
      <c r="L61" s="35" t="s">
        <v>2143</v>
      </c>
      <c r="M61" s="34" t="s">
        <v>2144</v>
      </c>
      <c r="N61" s="35" t="s">
        <v>2675</v>
      </c>
      <c r="O61" s="36">
        <v>1</v>
      </c>
      <c r="P61" s="36">
        <v>6327</v>
      </c>
      <c r="Q61" s="36">
        <v>12</v>
      </c>
      <c r="R61" s="38">
        <v>29486065421</v>
      </c>
      <c r="S61" s="38">
        <v>7859312567</v>
      </c>
      <c r="T61" s="38">
        <v>6880513</v>
      </c>
      <c r="U61" s="38">
        <v>0</v>
      </c>
      <c r="V61" s="38">
        <v>20203411242</v>
      </c>
      <c r="W61" s="38">
        <v>241461099</v>
      </c>
      <c r="X61" s="38">
        <v>1175000000</v>
      </c>
      <c r="Y61" s="38">
        <v>0</v>
      </c>
      <c r="Z61" s="38">
        <v>0</v>
      </c>
      <c r="AA61" s="38">
        <v>24583862507</v>
      </c>
      <c r="AB61" s="38">
        <v>23048582362</v>
      </c>
      <c r="AC61" s="38">
        <v>0</v>
      </c>
      <c r="AD61" s="38">
        <v>779191308</v>
      </c>
      <c r="AE61" s="38">
        <v>0</v>
      </c>
      <c r="AF61" s="38">
        <v>566078115</v>
      </c>
      <c r="AG61" s="38">
        <v>190010722</v>
      </c>
      <c r="AH61" s="38">
        <v>0</v>
      </c>
      <c r="AI61" s="38">
        <v>4902202914</v>
      </c>
      <c r="AJ61" s="38">
        <v>3251510996</v>
      </c>
      <c r="AK61" s="38">
        <v>3222002316</v>
      </c>
      <c r="AL61" s="38">
        <v>555212602</v>
      </c>
      <c r="AM61" s="38">
        <v>0</v>
      </c>
      <c r="AN61" s="38">
        <v>869500</v>
      </c>
      <c r="AO61" s="38">
        <v>1094609816</v>
      </c>
      <c r="AP61" s="38">
        <v>0</v>
      </c>
      <c r="AQ61" s="38">
        <v>2036038118</v>
      </c>
      <c r="AR61" s="38">
        <v>1703462570</v>
      </c>
      <c r="AS61" s="38">
        <v>332575548</v>
      </c>
      <c r="AT61" s="38">
        <v>1736421653</v>
      </c>
      <c r="AU61" s="38">
        <v>635382298</v>
      </c>
      <c r="AV61" s="38">
        <v>6429539</v>
      </c>
      <c r="AW61" s="38">
        <v>1094609816</v>
      </c>
      <c r="AX61" s="38">
        <v>0</v>
      </c>
      <c r="AY61" s="38">
        <v>299616465</v>
      </c>
      <c r="AZ61" s="38">
        <v>299616465</v>
      </c>
      <c r="BA61" s="38">
        <v>0</v>
      </c>
      <c r="BB61" s="38">
        <v>6134122</v>
      </c>
      <c r="BC61" s="38">
        <v>47147932</v>
      </c>
      <c r="BD61" s="38">
        <v>6134122</v>
      </c>
      <c r="BE61" s="38">
        <v>47147932</v>
      </c>
      <c r="BF61" s="38">
        <v>3200426433</v>
      </c>
      <c r="BG61" s="38">
        <v>0</v>
      </c>
      <c r="BH61" s="38">
        <v>3200426433</v>
      </c>
      <c r="BI61" s="38">
        <v>0</v>
      </c>
    </row>
    <row r="62" spans="1:61" ht="27.75" customHeight="1" x14ac:dyDescent="0.2">
      <c r="A62" s="25">
        <f t="shared" si="0"/>
        <v>56</v>
      </c>
      <c r="B62" s="37">
        <v>922</v>
      </c>
      <c r="C62" s="35" t="s">
        <v>327</v>
      </c>
      <c r="D62" s="35" t="s">
        <v>328</v>
      </c>
      <c r="E62" s="35" t="s">
        <v>329</v>
      </c>
      <c r="F62" s="35" t="s">
        <v>31</v>
      </c>
      <c r="G62" s="35" t="s">
        <v>1892</v>
      </c>
      <c r="H62" s="35" t="s">
        <v>41</v>
      </c>
      <c r="I62" s="35" t="s">
        <v>330</v>
      </c>
      <c r="J62" s="35" t="s">
        <v>29</v>
      </c>
      <c r="K62" s="35" t="s">
        <v>30</v>
      </c>
      <c r="L62" s="35" t="s">
        <v>1770</v>
      </c>
      <c r="M62" s="34" t="s">
        <v>2145</v>
      </c>
      <c r="N62" s="35" t="s">
        <v>331</v>
      </c>
      <c r="O62" s="36">
        <v>1</v>
      </c>
      <c r="P62" s="36">
        <v>5144</v>
      </c>
      <c r="Q62" s="36">
        <v>35</v>
      </c>
      <c r="R62" s="38">
        <v>42675272400.699997</v>
      </c>
      <c r="S62" s="38">
        <v>3276404323.8400002</v>
      </c>
      <c r="T62" s="38">
        <v>208301055</v>
      </c>
      <c r="U62" s="38">
        <v>33512150</v>
      </c>
      <c r="V62" s="38">
        <v>31428438983.169998</v>
      </c>
      <c r="W62" s="38">
        <v>1594425976.7</v>
      </c>
      <c r="X62" s="38">
        <v>3658496338.9899998</v>
      </c>
      <c r="Y62" s="38">
        <v>0</v>
      </c>
      <c r="Z62" s="38">
        <v>2475693573</v>
      </c>
      <c r="AA62" s="38">
        <v>20434783777.299999</v>
      </c>
      <c r="AB62" s="38">
        <v>0</v>
      </c>
      <c r="AC62" s="38">
        <v>0</v>
      </c>
      <c r="AD62" s="38">
        <v>1551484108.78</v>
      </c>
      <c r="AE62" s="38">
        <v>0</v>
      </c>
      <c r="AF62" s="38">
        <v>18701742388.52</v>
      </c>
      <c r="AG62" s="38">
        <v>181557280</v>
      </c>
      <c r="AH62" s="38">
        <v>0</v>
      </c>
      <c r="AI62" s="38">
        <v>22240488623.389999</v>
      </c>
      <c r="AJ62" s="38">
        <v>15846674342.809999</v>
      </c>
      <c r="AK62" s="38">
        <v>15808547251.809999</v>
      </c>
      <c r="AL62" s="38">
        <v>1526756975.9100001</v>
      </c>
      <c r="AM62" s="38">
        <v>1090266512.1300001</v>
      </c>
      <c r="AN62" s="38">
        <v>0</v>
      </c>
      <c r="AO62" s="38">
        <v>659106452.13</v>
      </c>
      <c r="AP62" s="38">
        <v>273213198.77999997</v>
      </c>
      <c r="AQ62" s="38">
        <v>3666465983.7399998</v>
      </c>
      <c r="AR62" s="38">
        <v>3412241898</v>
      </c>
      <c r="AS62" s="38">
        <v>254224085.74000001</v>
      </c>
      <c r="AT62" s="38">
        <v>3661053983.7399998</v>
      </c>
      <c r="AU62" s="38">
        <v>2226655250.1199999</v>
      </c>
      <c r="AV62" s="38">
        <v>775292281.49000001</v>
      </c>
      <c r="AW62" s="38">
        <v>659106452.13</v>
      </c>
      <c r="AX62" s="38">
        <v>0</v>
      </c>
      <c r="AY62" s="38">
        <v>5412000</v>
      </c>
      <c r="AZ62" s="38">
        <v>5412000</v>
      </c>
      <c r="BA62" s="38">
        <v>0</v>
      </c>
      <c r="BB62" s="38">
        <v>279267148</v>
      </c>
      <c r="BC62" s="38">
        <v>1997058022.8199999</v>
      </c>
      <c r="BD62" s="38">
        <v>279267148</v>
      </c>
      <c r="BE62" s="38">
        <v>1997058022.8199999</v>
      </c>
      <c r="BF62" s="38">
        <v>279140759216</v>
      </c>
      <c r="BG62" s="38">
        <v>0</v>
      </c>
      <c r="BH62" s="38">
        <v>275432570905</v>
      </c>
      <c r="BI62" s="38">
        <v>3708188311</v>
      </c>
    </row>
    <row r="63" spans="1:61" ht="27.75" customHeight="1" x14ac:dyDescent="0.2">
      <c r="A63" s="25">
        <f t="shared" si="0"/>
        <v>57</v>
      </c>
      <c r="B63" s="37">
        <v>926</v>
      </c>
      <c r="C63" s="35" t="s">
        <v>332</v>
      </c>
      <c r="D63" s="35" t="s">
        <v>333</v>
      </c>
      <c r="E63" s="35" t="s">
        <v>334</v>
      </c>
      <c r="F63" s="35" t="s">
        <v>28</v>
      </c>
      <c r="G63" s="35" t="s">
        <v>1852</v>
      </c>
      <c r="H63" s="35" t="s">
        <v>37</v>
      </c>
      <c r="I63" s="35" t="s">
        <v>335</v>
      </c>
      <c r="J63" s="35" t="s">
        <v>29</v>
      </c>
      <c r="K63" s="35" t="s">
        <v>30</v>
      </c>
      <c r="L63" s="35" t="s">
        <v>1987</v>
      </c>
      <c r="M63" s="34" t="s">
        <v>2146</v>
      </c>
      <c r="N63" s="35" t="s">
        <v>336</v>
      </c>
      <c r="O63" s="36">
        <v>1</v>
      </c>
      <c r="P63" s="36">
        <v>1507</v>
      </c>
      <c r="Q63" s="36">
        <v>10</v>
      </c>
      <c r="R63" s="38">
        <v>58792440437.160004</v>
      </c>
      <c r="S63" s="38">
        <v>15784014557.639999</v>
      </c>
      <c r="T63" s="38">
        <v>9261991.8599999994</v>
      </c>
      <c r="U63" s="38">
        <v>0</v>
      </c>
      <c r="V63" s="38">
        <v>38995824338</v>
      </c>
      <c r="W63" s="38">
        <v>3091733241.1700001</v>
      </c>
      <c r="X63" s="38">
        <v>911606308.49000001</v>
      </c>
      <c r="Y63" s="38">
        <v>0</v>
      </c>
      <c r="Z63" s="38">
        <v>0</v>
      </c>
      <c r="AA63" s="38">
        <v>47693321248.800003</v>
      </c>
      <c r="AB63" s="38">
        <v>45589629008.370003</v>
      </c>
      <c r="AC63" s="38">
        <v>1850013</v>
      </c>
      <c r="AD63" s="38">
        <v>1276151255.4300001</v>
      </c>
      <c r="AE63" s="38">
        <v>0</v>
      </c>
      <c r="AF63" s="38">
        <v>691623224</v>
      </c>
      <c r="AG63" s="38">
        <v>53827748</v>
      </c>
      <c r="AH63" s="38">
        <v>80240000</v>
      </c>
      <c r="AI63" s="38">
        <v>11099119188.360001</v>
      </c>
      <c r="AJ63" s="38">
        <v>9111758403.5</v>
      </c>
      <c r="AK63" s="38">
        <v>9106758403.5</v>
      </c>
      <c r="AL63" s="38">
        <v>548054051.40999997</v>
      </c>
      <c r="AM63" s="38">
        <v>0</v>
      </c>
      <c r="AN63" s="38">
        <v>0</v>
      </c>
      <c r="AO63" s="38">
        <v>849525926.45000005</v>
      </c>
      <c r="AP63" s="38">
        <v>95814273</v>
      </c>
      <c r="AQ63" s="38">
        <v>2878154565.6999998</v>
      </c>
      <c r="AR63" s="38">
        <v>2218739748.8600001</v>
      </c>
      <c r="AS63" s="38">
        <v>659414816.84000003</v>
      </c>
      <c r="AT63" s="38">
        <v>2464629857.6999998</v>
      </c>
      <c r="AU63" s="38">
        <v>1513591641.3900001</v>
      </c>
      <c r="AV63" s="38">
        <v>101512289.86</v>
      </c>
      <c r="AW63" s="38">
        <v>849525926.45000005</v>
      </c>
      <c r="AX63" s="38">
        <v>0</v>
      </c>
      <c r="AY63" s="38">
        <v>413524708</v>
      </c>
      <c r="AZ63" s="38">
        <v>413524708</v>
      </c>
      <c r="BA63" s="38">
        <v>0</v>
      </c>
      <c r="BB63" s="38">
        <v>0</v>
      </c>
      <c r="BC63" s="38">
        <v>9118045152</v>
      </c>
      <c r="BD63" s="38">
        <v>0</v>
      </c>
      <c r="BE63" s="38">
        <v>9118045152</v>
      </c>
      <c r="BF63" s="38">
        <v>0</v>
      </c>
      <c r="BG63" s="38">
        <v>0</v>
      </c>
      <c r="BH63" s="38">
        <v>0</v>
      </c>
      <c r="BI63" s="38">
        <v>0</v>
      </c>
    </row>
    <row r="64" spans="1:61" ht="27.75" customHeight="1" x14ac:dyDescent="0.2">
      <c r="A64" s="25">
        <f t="shared" si="0"/>
        <v>58</v>
      </c>
      <c r="B64" s="37">
        <v>929</v>
      </c>
      <c r="C64" s="35" t="s">
        <v>337</v>
      </c>
      <c r="D64" s="35" t="s">
        <v>338</v>
      </c>
      <c r="E64" s="35" t="s">
        <v>339</v>
      </c>
      <c r="F64" s="35" t="s">
        <v>42</v>
      </c>
      <c r="G64" s="35" t="s">
        <v>1852</v>
      </c>
      <c r="H64" s="35" t="s">
        <v>37</v>
      </c>
      <c r="I64" s="35" t="s">
        <v>340</v>
      </c>
      <c r="J64" s="35" t="s">
        <v>29</v>
      </c>
      <c r="K64" s="35" t="s">
        <v>30</v>
      </c>
      <c r="L64" s="35" t="s">
        <v>1988</v>
      </c>
      <c r="M64" s="34" t="s">
        <v>2147</v>
      </c>
      <c r="N64" s="35" t="s">
        <v>2148</v>
      </c>
      <c r="O64" s="36">
        <v>1</v>
      </c>
      <c r="P64" s="36">
        <v>2575</v>
      </c>
      <c r="Q64" s="36">
        <v>13</v>
      </c>
      <c r="R64" s="38">
        <v>32735325063</v>
      </c>
      <c r="S64" s="38">
        <v>2635103022.1399999</v>
      </c>
      <c r="T64" s="38">
        <v>3770878698.6799998</v>
      </c>
      <c r="U64" s="38">
        <v>0</v>
      </c>
      <c r="V64" s="38">
        <v>25471260704.849998</v>
      </c>
      <c r="W64" s="38">
        <v>78073800.060000002</v>
      </c>
      <c r="X64" s="38">
        <v>780008837.26999998</v>
      </c>
      <c r="Y64" s="38">
        <v>0</v>
      </c>
      <c r="Z64" s="38">
        <v>0</v>
      </c>
      <c r="AA64" s="38">
        <v>6343211059.5299997</v>
      </c>
      <c r="AB64" s="38">
        <v>0</v>
      </c>
      <c r="AC64" s="38">
        <v>0</v>
      </c>
      <c r="AD64" s="38">
        <v>482718108.81</v>
      </c>
      <c r="AE64" s="38">
        <v>0</v>
      </c>
      <c r="AF64" s="38">
        <v>5414097929.7200003</v>
      </c>
      <c r="AG64" s="38">
        <v>52336381</v>
      </c>
      <c r="AH64" s="38">
        <v>394058640</v>
      </c>
      <c r="AI64" s="38">
        <v>26392114003.470001</v>
      </c>
      <c r="AJ64" s="38">
        <v>20872084406.810001</v>
      </c>
      <c r="AK64" s="38">
        <v>18987791906.810001</v>
      </c>
      <c r="AL64" s="38">
        <v>4076674375.9699998</v>
      </c>
      <c r="AM64" s="38">
        <v>81610388</v>
      </c>
      <c r="AN64" s="38">
        <v>100000</v>
      </c>
      <c r="AO64" s="38">
        <v>646494832.69000006</v>
      </c>
      <c r="AP64" s="38">
        <v>0</v>
      </c>
      <c r="AQ64" s="38">
        <v>2021247385.48</v>
      </c>
      <c r="AR64" s="38">
        <v>1712871994</v>
      </c>
      <c r="AS64" s="38">
        <v>308375391.48000002</v>
      </c>
      <c r="AT64" s="38">
        <v>2021247385.48</v>
      </c>
      <c r="AU64" s="38">
        <v>1325434154.98</v>
      </c>
      <c r="AV64" s="38">
        <v>49318397.810000002</v>
      </c>
      <c r="AW64" s="38">
        <v>646494832.69000006</v>
      </c>
      <c r="AX64" s="38">
        <v>0</v>
      </c>
      <c r="AY64" s="38">
        <v>0</v>
      </c>
      <c r="AZ64" s="38">
        <v>0</v>
      </c>
      <c r="BA64" s="38">
        <v>0</v>
      </c>
      <c r="BB64" s="38">
        <v>112803912</v>
      </c>
      <c r="BC64" s="38">
        <v>774157694.49000001</v>
      </c>
      <c r="BD64" s="38">
        <v>112803912</v>
      </c>
      <c r="BE64" s="38">
        <v>774157694.49000001</v>
      </c>
      <c r="BF64" s="38">
        <v>14777866113</v>
      </c>
      <c r="BG64" s="38">
        <v>0</v>
      </c>
      <c r="BH64" s="38">
        <v>14777866113</v>
      </c>
      <c r="BI64" s="38">
        <v>0</v>
      </c>
    </row>
    <row r="65" spans="1:61" ht="27.75" customHeight="1" x14ac:dyDescent="0.2">
      <c r="A65" s="25">
        <f t="shared" si="0"/>
        <v>59</v>
      </c>
      <c r="B65" s="37">
        <v>937</v>
      </c>
      <c r="C65" s="35" t="s">
        <v>341</v>
      </c>
      <c r="D65" s="35" t="s">
        <v>342</v>
      </c>
      <c r="E65" s="35" t="s">
        <v>343</v>
      </c>
      <c r="F65" s="35" t="s">
        <v>28</v>
      </c>
      <c r="G65" s="35" t="s">
        <v>1852</v>
      </c>
      <c r="H65" s="35" t="s">
        <v>37</v>
      </c>
      <c r="I65" s="35" t="s">
        <v>297</v>
      </c>
      <c r="J65" s="35" t="s">
        <v>29</v>
      </c>
      <c r="K65" s="35" t="s">
        <v>30</v>
      </c>
      <c r="L65" s="35" t="s">
        <v>2696</v>
      </c>
      <c r="M65" s="34" t="s">
        <v>2149</v>
      </c>
      <c r="N65" s="35" t="s">
        <v>2697</v>
      </c>
      <c r="O65" s="36">
        <v>1</v>
      </c>
      <c r="P65" s="36">
        <v>6492</v>
      </c>
      <c r="Q65" s="36">
        <v>60</v>
      </c>
      <c r="R65" s="38">
        <v>85413950329</v>
      </c>
      <c r="S65" s="38">
        <v>10090607252</v>
      </c>
      <c r="T65" s="38">
        <v>4733172136</v>
      </c>
      <c r="U65" s="38">
        <v>0</v>
      </c>
      <c r="V65" s="38">
        <v>67359273136</v>
      </c>
      <c r="W65" s="38">
        <v>205939141</v>
      </c>
      <c r="X65" s="38">
        <v>2966571003</v>
      </c>
      <c r="Y65" s="38">
        <v>0</v>
      </c>
      <c r="Z65" s="38">
        <v>58387661</v>
      </c>
      <c r="AA65" s="38">
        <v>73538852900</v>
      </c>
      <c r="AB65" s="38">
        <v>71087053188</v>
      </c>
      <c r="AC65" s="38">
        <v>0</v>
      </c>
      <c r="AD65" s="38">
        <v>1494167302</v>
      </c>
      <c r="AE65" s="38">
        <v>0</v>
      </c>
      <c r="AF65" s="38">
        <v>792424238</v>
      </c>
      <c r="AG65" s="38">
        <v>165208172</v>
      </c>
      <c r="AH65" s="38">
        <v>0</v>
      </c>
      <c r="AI65" s="38">
        <v>11875097429</v>
      </c>
      <c r="AJ65" s="38">
        <v>4939778335</v>
      </c>
      <c r="AK65" s="38">
        <v>4939778334</v>
      </c>
      <c r="AL65" s="38">
        <v>1885442899</v>
      </c>
      <c r="AM65" s="38">
        <v>1468124147</v>
      </c>
      <c r="AN65" s="38">
        <v>0</v>
      </c>
      <c r="AO65" s="38">
        <v>1432646163</v>
      </c>
      <c r="AP65" s="38">
        <v>2149105885</v>
      </c>
      <c r="AQ65" s="38">
        <v>6266889653</v>
      </c>
      <c r="AR65" s="38">
        <v>5522079702</v>
      </c>
      <c r="AS65" s="38">
        <v>744809951</v>
      </c>
      <c r="AT65" s="38">
        <v>5920418218</v>
      </c>
      <c r="AU65" s="38">
        <v>4345681348</v>
      </c>
      <c r="AV65" s="38">
        <v>142090707</v>
      </c>
      <c r="AW65" s="38">
        <v>1432646163</v>
      </c>
      <c r="AX65" s="38">
        <v>0</v>
      </c>
      <c r="AY65" s="38">
        <v>346471435</v>
      </c>
      <c r="AZ65" s="38">
        <v>346471435</v>
      </c>
      <c r="BA65" s="38">
        <v>0</v>
      </c>
      <c r="BB65" s="38">
        <v>155475876</v>
      </c>
      <c r="BC65" s="38">
        <v>2827411795</v>
      </c>
      <c r="BD65" s="38">
        <v>155475876</v>
      </c>
      <c r="BE65" s="38">
        <v>2827411795</v>
      </c>
      <c r="BF65" s="38">
        <v>61898820028</v>
      </c>
      <c r="BG65" s="38">
        <v>0</v>
      </c>
      <c r="BH65" s="38">
        <v>61898820028</v>
      </c>
      <c r="BI65" s="38">
        <v>0</v>
      </c>
    </row>
    <row r="66" spans="1:61" ht="27.75" customHeight="1" x14ac:dyDescent="0.2">
      <c r="A66" s="25">
        <f t="shared" si="0"/>
        <v>60</v>
      </c>
      <c r="B66" s="37">
        <v>949</v>
      </c>
      <c r="C66" s="35" t="s">
        <v>344</v>
      </c>
      <c r="D66" s="35" t="s">
        <v>345</v>
      </c>
      <c r="E66" s="35" t="s">
        <v>346</v>
      </c>
      <c r="F66" s="35" t="s">
        <v>28</v>
      </c>
      <c r="G66" s="35" t="s">
        <v>1852</v>
      </c>
      <c r="H66" s="35" t="s">
        <v>37</v>
      </c>
      <c r="I66" s="35" t="s">
        <v>347</v>
      </c>
      <c r="J66" s="35" t="s">
        <v>29</v>
      </c>
      <c r="K66" s="35" t="s">
        <v>30</v>
      </c>
      <c r="L66" s="35" t="s">
        <v>1732</v>
      </c>
      <c r="M66" s="34" t="s">
        <v>2150</v>
      </c>
      <c r="N66" s="35" t="s">
        <v>348</v>
      </c>
      <c r="O66" s="36">
        <v>1</v>
      </c>
      <c r="P66" s="36">
        <v>2501</v>
      </c>
      <c r="Q66" s="36">
        <v>11</v>
      </c>
      <c r="R66" s="38">
        <v>111536028910.28</v>
      </c>
      <c r="S66" s="38">
        <v>710285337.35000002</v>
      </c>
      <c r="T66" s="38">
        <v>83044036957.600006</v>
      </c>
      <c r="U66" s="38">
        <v>0</v>
      </c>
      <c r="V66" s="38">
        <v>27467407708.970001</v>
      </c>
      <c r="W66" s="38">
        <v>131149403</v>
      </c>
      <c r="X66" s="38">
        <v>0</v>
      </c>
      <c r="Y66" s="38">
        <v>0</v>
      </c>
      <c r="Z66" s="38">
        <v>183149503.36000001</v>
      </c>
      <c r="AA66" s="38">
        <v>40344208837.389999</v>
      </c>
      <c r="AB66" s="38">
        <v>38870479231</v>
      </c>
      <c r="AC66" s="38">
        <v>0</v>
      </c>
      <c r="AD66" s="38">
        <v>567034993.75</v>
      </c>
      <c r="AE66" s="38">
        <v>0</v>
      </c>
      <c r="AF66" s="38">
        <v>869122264.63999999</v>
      </c>
      <c r="AG66" s="38">
        <v>24718485</v>
      </c>
      <c r="AH66" s="38">
        <v>12853863</v>
      </c>
      <c r="AI66" s="38">
        <v>71191820072.889999</v>
      </c>
      <c r="AJ66" s="38">
        <v>8415243869.3000002</v>
      </c>
      <c r="AK66" s="38">
        <v>8405243869.3000002</v>
      </c>
      <c r="AL66" s="38">
        <v>2614919712.75</v>
      </c>
      <c r="AM66" s="38">
        <v>0</v>
      </c>
      <c r="AN66" s="38">
        <v>0</v>
      </c>
      <c r="AO66" s="38">
        <v>603403276.57000005</v>
      </c>
      <c r="AP66" s="38">
        <v>0</v>
      </c>
      <c r="AQ66" s="38">
        <v>3622680673.2600002</v>
      </c>
      <c r="AR66" s="38">
        <v>1786642137.78</v>
      </c>
      <c r="AS66" s="38">
        <v>1836038535.48</v>
      </c>
      <c r="AT66" s="38">
        <v>1755052246.3599999</v>
      </c>
      <c r="AU66" s="38">
        <v>1125214536.23</v>
      </c>
      <c r="AV66" s="38">
        <v>26434433.559999999</v>
      </c>
      <c r="AW66" s="38">
        <v>603403276.57000005</v>
      </c>
      <c r="AX66" s="38">
        <v>0</v>
      </c>
      <c r="AY66" s="38">
        <v>1867628426.9000001</v>
      </c>
      <c r="AZ66" s="38">
        <v>1867628426.9000001</v>
      </c>
      <c r="BA66" s="38">
        <v>0</v>
      </c>
      <c r="BB66" s="38">
        <v>3794461</v>
      </c>
      <c r="BC66" s="38">
        <v>362630309.41000003</v>
      </c>
      <c r="BD66" s="38">
        <v>3794461</v>
      </c>
      <c r="BE66" s="38">
        <v>362630309.41000003</v>
      </c>
      <c r="BF66" s="38">
        <v>28541005695</v>
      </c>
      <c r="BG66" s="38">
        <v>0</v>
      </c>
      <c r="BH66" s="38">
        <v>28541005695</v>
      </c>
      <c r="BI66" s="38">
        <v>0</v>
      </c>
    </row>
    <row r="67" spans="1:61" ht="27.75" customHeight="1" x14ac:dyDescent="0.2">
      <c r="A67" s="25">
        <f t="shared" si="0"/>
        <v>61</v>
      </c>
      <c r="B67" s="37">
        <v>951</v>
      </c>
      <c r="C67" s="35" t="s">
        <v>349</v>
      </c>
      <c r="D67" s="35" t="s">
        <v>350</v>
      </c>
      <c r="E67" s="35" t="s">
        <v>351</v>
      </c>
      <c r="F67" s="35" t="s">
        <v>43</v>
      </c>
      <c r="G67" s="35" t="s">
        <v>1852</v>
      </c>
      <c r="H67" s="35" t="s">
        <v>37</v>
      </c>
      <c r="I67" s="35" t="s">
        <v>352</v>
      </c>
      <c r="J67" s="35" t="s">
        <v>29</v>
      </c>
      <c r="K67" s="35" t="s">
        <v>30</v>
      </c>
      <c r="L67" s="35" t="s">
        <v>1703</v>
      </c>
      <c r="M67" s="34" t="s">
        <v>2151</v>
      </c>
      <c r="N67" s="35" t="s">
        <v>1704</v>
      </c>
      <c r="O67" s="36">
        <v>1</v>
      </c>
      <c r="P67" s="36">
        <v>1</v>
      </c>
      <c r="Q67" s="36">
        <v>58</v>
      </c>
      <c r="R67" s="38">
        <v>37908171611.32</v>
      </c>
      <c r="S67" s="38">
        <v>1342312563.9100001</v>
      </c>
      <c r="T67" s="38">
        <v>3107846870.7600002</v>
      </c>
      <c r="U67" s="38">
        <v>0</v>
      </c>
      <c r="V67" s="38">
        <v>24088873866.34</v>
      </c>
      <c r="W67" s="38">
        <v>314947473.24000001</v>
      </c>
      <c r="X67" s="38">
        <v>8948863599.6000004</v>
      </c>
      <c r="Y67" s="38">
        <v>0</v>
      </c>
      <c r="Z67" s="38">
        <v>105327237.47</v>
      </c>
      <c r="AA67" s="38">
        <v>29641249373.82</v>
      </c>
      <c r="AB67" s="38">
        <v>25947008049.799999</v>
      </c>
      <c r="AC67" s="38">
        <v>599999940</v>
      </c>
      <c r="AD67" s="38">
        <v>717217881.20000005</v>
      </c>
      <c r="AE67" s="38">
        <v>0</v>
      </c>
      <c r="AF67" s="38">
        <v>1028720601.29</v>
      </c>
      <c r="AG67" s="38">
        <v>127467049</v>
      </c>
      <c r="AH67" s="38">
        <v>1220835852.53</v>
      </c>
      <c r="AI67" s="38">
        <v>8266922237.2700005</v>
      </c>
      <c r="AJ67" s="38">
        <v>2038998071.1900001</v>
      </c>
      <c r="AK67" s="38">
        <v>0</v>
      </c>
      <c r="AL67" s="38">
        <v>0</v>
      </c>
      <c r="AM67" s="38">
        <v>169846109</v>
      </c>
      <c r="AN67" s="38">
        <v>0</v>
      </c>
      <c r="AO67" s="38">
        <v>173282513</v>
      </c>
      <c r="AP67" s="38">
        <v>6399519434.7799997</v>
      </c>
      <c r="AQ67" s="38">
        <v>3634011940.4099998</v>
      </c>
      <c r="AR67" s="38">
        <v>3352036651.1999998</v>
      </c>
      <c r="AS67" s="38">
        <v>281975289.20999998</v>
      </c>
      <c r="AT67" s="38">
        <v>2967268889.3099999</v>
      </c>
      <c r="AU67" s="38">
        <v>2597622835.5999999</v>
      </c>
      <c r="AV67" s="38">
        <v>196363540.71000001</v>
      </c>
      <c r="AW67" s="38">
        <v>173282513</v>
      </c>
      <c r="AX67" s="38">
        <v>0</v>
      </c>
      <c r="AY67" s="38">
        <v>666743050.87</v>
      </c>
      <c r="AZ67" s="38">
        <v>666743050.87</v>
      </c>
      <c r="BA67" s="38">
        <v>0</v>
      </c>
      <c r="BB67" s="38">
        <v>704323406</v>
      </c>
      <c r="BC67" s="38">
        <v>2363787875.9499998</v>
      </c>
      <c r="BD67" s="38">
        <v>704323406</v>
      </c>
      <c r="BE67" s="38">
        <v>2363787875.9499998</v>
      </c>
      <c r="BF67" s="38">
        <v>40472525315.470001</v>
      </c>
      <c r="BG67" s="38">
        <v>1800000000</v>
      </c>
      <c r="BH67" s="38">
        <v>42272525315.470001</v>
      </c>
      <c r="BI67" s="38">
        <v>0</v>
      </c>
    </row>
    <row r="68" spans="1:61" ht="27.75" customHeight="1" x14ac:dyDescent="0.2">
      <c r="A68" s="25">
        <f t="shared" si="0"/>
        <v>62</v>
      </c>
      <c r="B68" s="37">
        <v>956</v>
      </c>
      <c r="C68" s="35" t="s">
        <v>353</v>
      </c>
      <c r="D68" s="35" t="s">
        <v>354</v>
      </c>
      <c r="E68" s="35" t="s">
        <v>355</v>
      </c>
      <c r="F68" s="35" t="s">
        <v>28</v>
      </c>
      <c r="G68" s="35" t="s">
        <v>1852</v>
      </c>
      <c r="H68" s="35" t="s">
        <v>37</v>
      </c>
      <c r="I68" s="35" t="s">
        <v>356</v>
      </c>
      <c r="J68" s="35" t="s">
        <v>29</v>
      </c>
      <c r="K68" s="35" t="s">
        <v>30</v>
      </c>
      <c r="L68" s="35" t="s">
        <v>2698</v>
      </c>
      <c r="M68" s="34" t="s">
        <v>2699</v>
      </c>
      <c r="N68" s="35" t="s">
        <v>1893</v>
      </c>
      <c r="O68" s="36">
        <v>1</v>
      </c>
      <c r="P68" s="36">
        <v>722</v>
      </c>
      <c r="Q68" s="36">
        <v>8</v>
      </c>
      <c r="R68" s="38">
        <v>20150629191.419998</v>
      </c>
      <c r="S68" s="38">
        <v>100230762.86</v>
      </c>
      <c r="T68" s="38">
        <v>3817321241.0700002</v>
      </c>
      <c r="U68" s="38">
        <v>0</v>
      </c>
      <c r="V68" s="38">
        <v>15740752679.24</v>
      </c>
      <c r="W68" s="38">
        <v>330275580.99000001</v>
      </c>
      <c r="X68" s="38">
        <v>158648927.25999999</v>
      </c>
      <c r="Y68" s="38">
        <v>0</v>
      </c>
      <c r="Z68" s="38">
        <v>3400000</v>
      </c>
      <c r="AA68" s="38">
        <v>15470102668.120001</v>
      </c>
      <c r="AB68" s="38">
        <v>14322250628.309999</v>
      </c>
      <c r="AC68" s="38">
        <v>0</v>
      </c>
      <c r="AD68" s="38">
        <v>121021734.27</v>
      </c>
      <c r="AE68" s="38">
        <v>0</v>
      </c>
      <c r="AF68" s="38">
        <v>963042796.63</v>
      </c>
      <c r="AG68" s="38">
        <v>63787508.899999999</v>
      </c>
      <c r="AH68" s="38">
        <v>0</v>
      </c>
      <c r="AI68" s="38">
        <v>4680526523.5100002</v>
      </c>
      <c r="AJ68" s="38">
        <v>3120231774.3899999</v>
      </c>
      <c r="AK68" s="38">
        <v>3120231773.3899999</v>
      </c>
      <c r="AL68" s="38">
        <v>1118431994.8699999</v>
      </c>
      <c r="AM68" s="38">
        <v>78161136.400000006</v>
      </c>
      <c r="AN68" s="38">
        <v>0</v>
      </c>
      <c r="AO68" s="38">
        <v>145459298.84999999</v>
      </c>
      <c r="AP68" s="38">
        <v>218242319</v>
      </c>
      <c r="AQ68" s="38">
        <v>1283926117.8199999</v>
      </c>
      <c r="AR68" s="38">
        <v>1089278892</v>
      </c>
      <c r="AS68" s="38">
        <v>194647225.81999999</v>
      </c>
      <c r="AT68" s="38">
        <v>880115289.82000005</v>
      </c>
      <c r="AU68" s="38">
        <v>677038980.71000004</v>
      </c>
      <c r="AV68" s="38">
        <v>57617010.369999997</v>
      </c>
      <c r="AW68" s="38">
        <v>145459298.74000001</v>
      </c>
      <c r="AX68" s="38">
        <v>0</v>
      </c>
      <c r="AY68" s="38">
        <v>403810828</v>
      </c>
      <c r="AZ68" s="38">
        <v>403810828</v>
      </c>
      <c r="BA68" s="38">
        <v>0</v>
      </c>
      <c r="BB68" s="38">
        <v>0</v>
      </c>
      <c r="BC68" s="38">
        <v>0</v>
      </c>
      <c r="BD68" s="38">
        <v>0</v>
      </c>
      <c r="BE68" s="38">
        <v>0</v>
      </c>
      <c r="BF68" s="38">
        <v>0</v>
      </c>
      <c r="BG68" s="38">
        <v>0</v>
      </c>
      <c r="BH68" s="38">
        <v>0</v>
      </c>
      <c r="BI68" s="38">
        <v>0</v>
      </c>
    </row>
    <row r="69" spans="1:61" ht="27.75" customHeight="1" x14ac:dyDescent="0.2">
      <c r="A69" s="25">
        <f t="shared" si="0"/>
        <v>63</v>
      </c>
      <c r="B69" s="37">
        <v>965</v>
      </c>
      <c r="C69" s="35" t="s">
        <v>357</v>
      </c>
      <c r="D69" s="35" t="s">
        <v>358</v>
      </c>
      <c r="E69" s="35" t="s">
        <v>359</v>
      </c>
      <c r="F69" s="35" t="s">
        <v>31</v>
      </c>
      <c r="G69" s="35" t="s">
        <v>1852</v>
      </c>
      <c r="H69" s="35" t="s">
        <v>37</v>
      </c>
      <c r="I69" s="35" t="s">
        <v>360</v>
      </c>
      <c r="J69" s="35" t="s">
        <v>29</v>
      </c>
      <c r="K69" s="35" t="s">
        <v>30</v>
      </c>
      <c r="L69" s="35" t="s">
        <v>2152</v>
      </c>
      <c r="M69" s="34" t="s">
        <v>2153</v>
      </c>
      <c r="N69" s="35" t="s">
        <v>361</v>
      </c>
      <c r="O69" s="36">
        <v>1</v>
      </c>
      <c r="P69" s="36">
        <v>2433</v>
      </c>
      <c r="Q69" s="36">
        <v>13</v>
      </c>
      <c r="R69" s="38">
        <v>26040604046.119999</v>
      </c>
      <c r="S69" s="38">
        <v>1132977244.74</v>
      </c>
      <c r="T69" s="38">
        <v>285697571.83999997</v>
      </c>
      <c r="U69" s="38">
        <v>0</v>
      </c>
      <c r="V69" s="38">
        <v>21680251216.540001</v>
      </c>
      <c r="W69" s="38">
        <v>260507929</v>
      </c>
      <c r="X69" s="38">
        <v>2679274994</v>
      </c>
      <c r="Y69" s="38">
        <v>0</v>
      </c>
      <c r="Z69" s="38">
        <v>1895090</v>
      </c>
      <c r="AA69" s="38">
        <v>4874835367.6199999</v>
      </c>
      <c r="AB69" s="38">
        <v>0</v>
      </c>
      <c r="AC69" s="38">
        <v>4394386166.6700001</v>
      </c>
      <c r="AD69" s="38">
        <v>336144335.81</v>
      </c>
      <c r="AE69" s="38">
        <v>0</v>
      </c>
      <c r="AF69" s="38">
        <v>45609524.469999999</v>
      </c>
      <c r="AG69" s="38">
        <v>98695340.670000002</v>
      </c>
      <c r="AH69" s="38">
        <v>0</v>
      </c>
      <c r="AI69" s="38">
        <v>21165768678.5</v>
      </c>
      <c r="AJ69" s="38">
        <v>17510610315.27</v>
      </c>
      <c r="AK69" s="38">
        <v>8566631047.2700005</v>
      </c>
      <c r="AL69" s="38">
        <v>1413316416.29</v>
      </c>
      <c r="AM69" s="38">
        <v>610688710.32000005</v>
      </c>
      <c r="AN69" s="38">
        <v>0</v>
      </c>
      <c r="AO69" s="38">
        <v>529349900.76999998</v>
      </c>
      <c r="AP69" s="38">
        <v>1101803335.8499999</v>
      </c>
      <c r="AQ69" s="38">
        <v>2651723634.7600002</v>
      </c>
      <c r="AR69" s="38">
        <v>2506135575.7600002</v>
      </c>
      <c r="AS69" s="38">
        <v>145588059</v>
      </c>
      <c r="AT69" s="38">
        <v>2297069550.5100002</v>
      </c>
      <c r="AU69" s="38">
        <v>1679834011.0699999</v>
      </c>
      <c r="AV69" s="38">
        <v>87885638.670000002</v>
      </c>
      <c r="AW69" s="38">
        <v>529349900.76999998</v>
      </c>
      <c r="AX69" s="38">
        <v>0</v>
      </c>
      <c r="AY69" s="38">
        <v>354654084.25</v>
      </c>
      <c r="AZ69" s="38">
        <v>354654084.25</v>
      </c>
      <c r="BA69" s="38">
        <v>0</v>
      </c>
      <c r="BB69" s="38">
        <v>591660384.65999997</v>
      </c>
      <c r="BC69" s="38">
        <v>582156863.20000005</v>
      </c>
      <c r="BD69" s="38">
        <v>591660384.65999997</v>
      </c>
      <c r="BE69" s="38">
        <v>582156863.20000005</v>
      </c>
      <c r="BF69" s="38">
        <v>23962753976.880001</v>
      </c>
      <c r="BG69" s="38">
        <v>8852604000</v>
      </c>
      <c r="BH69" s="38">
        <v>23962753976.880001</v>
      </c>
      <c r="BI69" s="38">
        <v>8852604000</v>
      </c>
    </row>
    <row r="70" spans="1:61" ht="27.75" customHeight="1" x14ac:dyDescent="0.2">
      <c r="A70" s="25">
        <f t="shared" si="0"/>
        <v>64</v>
      </c>
      <c r="B70" s="37">
        <v>969</v>
      </c>
      <c r="C70" s="35" t="s">
        <v>362</v>
      </c>
      <c r="D70" s="35" t="s">
        <v>363</v>
      </c>
      <c r="E70" s="35" t="s">
        <v>364</v>
      </c>
      <c r="F70" s="35" t="s">
        <v>116</v>
      </c>
      <c r="G70" s="35" t="s">
        <v>1852</v>
      </c>
      <c r="H70" s="35" t="s">
        <v>37</v>
      </c>
      <c r="I70" s="35" t="s">
        <v>365</v>
      </c>
      <c r="J70" s="35" t="s">
        <v>29</v>
      </c>
      <c r="K70" s="35" t="s">
        <v>30</v>
      </c>
      <c r="L70" s="35" t="s">
        <v>1989</v>
      </c>
      <c r="M70" s="34" t="s">
        <v>2154</v>
      </c>
      <c r="N70" s="35" t="s">
        <v>366</v>
      </c>
      <c r="O70" s="36">
        <v>1</v>
      </c>
      <c r="P70" s="36">
        <v>1181</v>
      </c>
      <c r="Q70" s="36">
        <v>7</v>
      </c>
      <c r="R70" s="38">
        <v>2577422542.9899998</v>
      </c>
      <c r="S70" s="38">
        <v>489911721.57999998</v>
      </c>
      <c r="T70" s="38">
        <v>148373748.66</v>
      </c>
      <c r="U70" s="38">
        <v>0</v>
      </c>
      <c r="V70" s="38">
        <v>1838197845</v>
      </c>
      <c r="W70" s="38">
        <v>80256678</v>
      </c>
      <c r="X70" s="38">
        <v>12235973</v>
      </c>
      <c r="Y70" s="38">
        <v>0</v>
      </c>
      <c r="Z70" s="38">
        <v>8446576.75</v>
      </c>
      <c r="AA70" s="38">
        <v>1203270623.6300001</v>
      </c>
      <c r="AB70" s="38">
        <v>875638799.13</v>
      </c>
      <c r="AC70" s="38">
        <v>74999790</v>
      </c>
      <c r="AD70" s="38">
        <v>117195053.5</v>
      </c>
      <c r="AE70" s="38">
        <v>0</v>
      </c>
      <c r="AF70" s="38">
        <v>33397988</v>
      </c>
      <c r="AG70" s="38">
        <v>102038993</v>
      </c>
      <c r="AH70" s="38">
        <v>0</v>
      </c>
      <c r="AI70" s="38">
        <v>1374151919.3599999</v>
      </c>
      <c r="AJ70" s="38">
        <v>1550079797.1800001</v>
      </c>
      <c r="AK70" s="38">
        <v>874097</v>
      </c>
      <c r="AL70" s="38">
        <v>79700764.010000005</v>
      </c>
      <c r="AM70" s="38">
        <v>80108.73</v>
      </c>
      <c r="AN70" s="38">
        <v>11753328</v>
      </c>
      <c r="AO70" s="38">
        <v>-158977231.11000001</v>
      </c>
      <c r="AP70" s="38">
        <v>0</v>
      </c>
      <c r="AQ70" s="38">
        <v>325557604.36000001</v>
      </c>
      <c r="AR70" s="38">
        <v>272254581</v>
      </c>
      <c r="AS70" s="38">
        <v>53303023.359999999</v>
      </c>
      <c r="AT70" s="38">
        <v>293041787.36000001</v>
      </c>
      <c r="AU70" s="38">
        <v>441269193.64999998</v>
      </c>
      <c r="AV70" s="38">
        <v>10749824.82</v>
      </c>
      <c r="AW70" s="38">
        <v>-158977231.11000001</v>
      </c>
      <c r="AX70" s="38">
        <v>0</v>
      </c>
      <c r="AY70" s="38">
        <v>32515817</v>
      </c>
      <c r="AZ70" s="38">
        <v>32515817</v>
      </c>
      <c r="BA70" s="38">
        <v>0</v>
      </c>
      <c r="BB70" s="38">
        <v>32906819</v>
      </c>
      <c r="BC70" s="38">
        <v>1132304043.6099999</v>
      </c>
      <c r="BD70" s="38">
        <v>32906819</v>
      </c>
      <c r="BE70" s="38">
        <v>1132304043.6099999</v>
      </c>
      <c r="BF70" s="38">
        <v>2091825307</v>
      </c>
      <c r="BG70" s="38">
        <v>1549205700</v>
      </c>
      <c r="BH70" s="38">
        <v>2091825307</v>
      </c>
      <c r="BI70" s="38">
        <v>1549205700</v>
      </c>
    </row>
    <row r="71" spans="1:61" ht="27.75" customHeight="1" x14ac:dyDescent="0.2">
      <c r="A71" s="25">
        <f t="shared" si="0"/>
        <v>65</v>
      </c>
      <c r="B71" s="37">
        <v>970</v>
      </c>
      <c r="C71" s="35" t="s">
        <v>367</v>
      </c>
      <c r="D71" s="35" t="s">
        <v>368</v>
      </c>
      <c r="E71" s="35" t="s">
        <v>369</v>
      </c>
      <c r="F71" s="35" t="s">
        <v>116</v>
      </c>
      <c r="G71" s="35" t="s">
        <v>1856</v>
      </c>
      <c r="H71" s="35" t="s">
        <v>38</v>
      </c>
      <c r="I71" s="35" t="s">
        <v>370</v>
      </c>
      <c r="J71" s="35" t="s">
        <v>29</v>
      </c>
      <c r="K71" s="35" t="s">
        <v>30</v>
      </c>
      <c r="L71" s="35" t="s">
        <v>2155</v>
      </c>
      <c r="M71" s="34" t="s">
        <v>2156</v>
      </c>
      <c r="N71" s="35" t="s">
        <v>2157</v>
      </c>
      <c r="O71" s="36">
        <v>1</v>
      </c>
      <c r="P71" s="36">
        <v>1687</v>
      </c>
      <c r="Q71" s="36">
        <v>18</v>
      </c>
      <c r="R71" s="38">
        <v>18176789333.380001</v>
      </c>
      <c r="S71" s="38">
        <v>1698813111.1600001</v>
      </c>
      <c r="T71" s="38">
        <v>302659381.88999999</v>
      </c>
      <c r="U71" s="38">
        <v>0</v>
      </c>
      <c r="V71" s="38">
        <v>14404094214.16</v>
      </c>
      <c r="W71" s="38">
        <v>392224766.81</v>
      </c>
      <c r="X71" s="38">
        <v>1374833382.6400001</v>
      </c>
      <c r="Y71" s="38">
        <v>0</v>
      </c>
      <c r="Z71" s="38">
        <v>4164476.72</v>
      </c>
      <c r="AA71" s="38">
        <v>2557120544.6999998</v>
      </c>
      <c r="AB71" s="38">
        <v>1928906943.24</v>
      </c>
      <c r="AC71" s="38">
        <v>0</v>
      </c>
      <c r="AD71" s="38">
        <v>162480386.13</v>
      </c>
      <c r="AE71" s="38">
        <v>0</v>
      </c>
      <c r="AF71" s="38">
        <v>263212339.34999999</v>
      </c>
      <c r="AG71" s="38">
        <v>193563420.97999999</v>
      </c>
      <c r="AH71" s="38">
        <v>8957455</v>
      </c>
      <c r="AI71" s="38">
        <v>15619668788.68</v>
      </c>
      <c r="AJ71" s="38">
        <v>12138243792.799999</v>
      </c>
      <c r="AK71" s="38">
        <v>3285639792.8000002</v>
      </c>
      <c r="AL71" s="38">
        <v>1800439586.4400001</v>
      </c>
      <c r="AM71" s="38">
        <v>10051722.23</v>
      </c>
      <c r="AN71" s="38">
        <v>0</v>
      </c>
      <c r="AO71" s="38">
        <v>547361544.07000005</v>
      </c>
      <c r="AP71" s="38">
        <v>0</v>
      </c>
      <c r="AQ71" s="38">
        <v>1394810883.26</v>
      </c>
      <c r="AR71" s="38">
        <v>1303951102.1099999</v>
      </c>
      <c r="AS71" s="38">
        <v>90859781.150000006</v>
      </c>
      <c r="AT71" s="38">
        <v>1335596297.26</v>
      </c>
      <c r="AU71" s="38">
        <v>751404378.58000004</v>
      </c>
      <c r="AV71" s="38">
        <v>36830374.609999999</v>
      </c>
      <c r="AW71" s="38">
        <v>547361544.07000005</v>
      </c>
      <c r="AX71" s="38">
        <v>0</v>
      </c>
      <c r="AY71" s="38">
        <v>59214586</v>
      </c>
      <c r="AZ71" s="38">
        <v>59214586</v>
      </c>
      <c r="BA71" s="38">
        <v>0</v>
      </c>
      <c r="BB71" s="38">
        <v>62672201</v>
      </c>
      <c r="BC71" s="38">
        <v>219255202.18000001</v>
      </c>
      <c r="BD71" s="38">
        <v>62672201</v>
      </c>
      <c r="BE71" s="38">
        <v>219255202.18000001</v>
      </c>
      <c r="BF71" s="38">
        <v>34069932933</v>
      </c>
      <c r="BG71" s="38">
        <v>8852604000</v>
      </c>
      <c r="BH71" s="38">
        <v>34069932933</v>
      </c>
      <c r="BI71" s="38">
        <v>8852604000</v>
      </c>
    </row>
    <row r="72" spans="1:61" ht="27.75" customHeight="1" x14ac:dyDescent="0.2">
      <c r="A72" s="25">
        <f t="shared" si="0"/>
        <v>66</v>
      </c>
      <c r="B72" s="37">
        <v>974</v>
      </c>
      <c r="C72" s="35" t="s">
        <v>371</v>
      </c>
      <c r="D72" s="35" t="s">
        <v>372</v>
      </c>
      <c r="E72" s="35" t="s">
        <v>373</v>
      </c>
      <c r="F72" s="35" t="s">
        <v>42</v>
      </c>
      <c r="G72" s="35" t="s">
        <v>1892</v>
      </c>
      <c r="H72" s="35" t="s">
        <v>41</v>
      </c>
      <c r="I72" s="35" t="s">
        <v>374</v>
      </c>
      <c r="J72" s="35" t="s">
        <v>29</v>
      </c>
      <c r="K72" s="35" t="s">
        <v>30</v>
      </c>
      <c r="L72" s="35" t="s">
        <v>2158</v>
      </c>
      <c r="M72" s="34" t="s">
        <v>2159</v>
      </c>
      <c r="N72" s="35" t="s">
        <v>1894</v>
      </c>
      <c r="O72" s="36">
        <v>1</v>
      </c>
      <c r="P72" s="36">
        <v>37</v>
      </c>
      <c r="Q72" s="36">
        <v>13</v>
      </c>
      <c r="R72" s="38">
        <v>15734390420.370001</v>
      </c>
      <c r="S72" s="38">
        <v>542546857.5</v>
      </c>
      <c r="T72" s="38">
        <v>3313097.72</v>
      </c>
      <c r="U72" s="38">
        <v>0</v>
      </c>
      <c r="V72" s="38">
        <v>11556665223.15</v>
      </c>
      <c r="W72" s="38">
        <v>2027205155</v>
      </c>
      <c r="X72" s="38">
        <v>1583322195</v>
      </c>
      <c r="Y72" s="38">
        <v>0</v>
      </c>
      <c r="Z72" s="38">
        <v>21337892</v>
      </c>
      <c r="AA72" s="38">
        <v>1967084957.99</v>
      </c>
      <c r="AB72" s="38">
        <v>0</v>
      </c>
      <c r="AC72" s="38">
        <v>1094766112.3499999</v>
      </c>
      <c r="AD72" s="38">
        <v>125413837.56999999</v>
      </c>
      <c r="AE72" s="38">
        <v>0</v>
      </c>
      <c r="AF72" s="38">
        <v>191478038.06999999</v>
      </c>
      <c r="AG72" s="38">
        <v>526926970</v>
      </c>
      <c r="AH72" s="38">
        <v>28500000</v>
      </c>
      <c r="AI72" s="38">
        <v>13767305462.379999</v>
      </c>
      <c r="AJ72" s="38">
        <v>1431687542.76</v>
      </c>
      <c r="AK72" s="38">
        <v>612411446.12</v>
      </c>
      <c r="AL72" s="38">
        <v>1512726663.4200001</v>
      </c>
      <c r="AM72" s="38">
        <v>398103740.68000001</v>
      </c>
      <c r="AN72" s="38">
        <v>9962546813.7399998</v>
      </c>
      <c r="AO72" s="38">
        <v>366690346.77999997</v>
      </c>
      <c r="AP72" s="38">
        <v>0</v>
      </c>
      <c r="AQ72" s="38">
        <v>1318377116.3499999</v>
      </c>
      <c r="AR72" s="38">
        <v>1228974531.75</v>
      </c>
      <c r="AS72" s="38">
        <v>89402584.599999994</v>
      </c>
      <c r="AT72" s="38">
        <v>1172391993.3499999</v>
      </c>
      <c r="AU72" s="38">
        <v>793985408.17999995</v>
      </c>
      <c r="AV72" s="38">
        <v>11716238.390000001</v>
      </c>
      <c r="AW72" s="38">
        <v>366690346.77999997</v>
      </c>
      <c r="AX72" s="38">
        <v>0</v>
      </c>
      <c r="AY72" s="38">
        <v>145985123</v>
      </c>
      <c r="AZ72" s="38">
        <v>145985123</v>
      </c>
      <c r="BA72" s="38">
        <v>0</v>
      </c>
      <c r="BB72" s="38">
        <v>2393391667</v>
      </c>
      <c r="BC72" s="38">
        <v>2565661324</v>
      </c>
      <c r="BD72" s="38">
        <v>2393391667</v>
      </c>
      <c r="BE72" s="38">
        <v>2565661324</v>
      </c>
      <c r="BF72" s="38">
        <v>0</v>
      </c>
      <c r="BG72" s="38">
        <v>0</v>
      </c>
      <c r="BH72" s="38">
        <v>0</v>
      </c>
      <c r="BI72" s="38">
        <v>0</v>
      </c>
    </row>
    <row r="73" spans="1:61" ht="27.75" customHeight="1" x14ac:dyDescent="0.2">
      <c r="A73" s="25">
        <f t="shared" ref="A73:A136" si="1">+A72+1</f>
        <v>67</v>
      </c>
      <c r="B73" s="37">
        <v>975</v>
      </c>
      <c r="C73" s="35" t="s">
        <v>375</v>
      </c>
      <c r="D73" s="35" t="s">
        <v>376</v>
      </c>
      <c r="E73" s="35" t="s">
        <v>377</v>
      </c>
      <c r="F73" s="35" t="s">
        <v>31</v>
      </c>
      <c r="G73" s="35" t="s">
        <v>1895</v>
      </c>
      <c r="H73" s="35" t="s">
        <v>378</v>
      </c>
      <c r="I73" s="35" t="s">
        <v>379</v>
      </c>
      <c r="J73" s="35" t="s">
        <v>29</v>
      </c>
      <c r="K73" s="35" t="s">
        <v>30</v>
      </c>
      <c r="L73" s="35" t="s">
        <v>2160</v>
      </c>
      <c r="M73" s="34" t="s">
        <v>2161</v>
      </c>
      <c r="N73" s="35" t="s">
        <v>2162</v>
      </c>
      <c r="O73" s="36">
        <v>1</v>
      </c>
      <c r="P73" s="36">
        <v>8842</v>
      </c>
      <c r="Q73" s="36">
        <v>476</v>
      </c>
      <c r="R73" s="38">
        <v>54803310294.720001</v>
      </c>
      <c r="S73" s="38">
        <v>1827411293.45</v>
      </c>
      <c r="T73" s="38">
        <v>1072795173.8200001</v>
      </c>
      <c r="U73" s="38">
        <v>538520780.25</v>
      </c>
      <c r="V73" s="38">
        <v>14626333944.68</v>
      </c>
      <c r="W73" s="38">
        <v>19851709371.52</v>
      </c>
      <c r="X73" s="38">
        <v>16666443731</v>
      </c>
      <c r="Y73" s="38">
        <v>0</v>
      </c>
      <c r="Z73" s="38">
        <v>220096000</v>
      </c>
      <c r="AA73" s="38">
        <v>27456812628.73</v>
      </c>
      <c r="AB73" s="38">
        <v>0</v>
      </c>
      <c r="AC73" s="38">
        <v>9366108195.1100006</v>
      </c>
      <c r="AD73" s="38">
        <v>15457234003.66</v>
      </c>
      <c r="AE73" s="38">
        <v>0</v>
      </c>
      <c r="AF73" s="38">
        <v>231005866.53999999</v>
      </c>
      <c r="AG73" s="38">
        <v>1866694469.4200001</v>
      </c>
      <c r="AH73" s="38">
        <v>535770094</v>
      </c>
      <c r="AI73" s="38">
        <v>27346497666.32</v>
      </c>
      <c r="AJ73" s="38">
        <v>17722711629.110001</v>
      </c>
      <c r="AK73" s="38">
        <v>5022711629.1099997</v>
      </c>
      <c r="AL73" s="38">
        <v>652454300.63999999</v>
      </c>
      <c r="AM73" s="38">
        <v>3959932404.46</v>
      </c>
      <c r="AN73" s="38">
        <v>0</v>
      </c>
      <c r="AO73" s="38">
        <v>521128249.18000001</v>
      </c>
      <c r="AP73" s="38">
        <v>3689189498</v>
      </c>
      <c r="AQ73" s="38">
        <v>28017191769.27</v>
      </c>
      <c r="AR73" s="38">
        <v>26096957612.389999</v>
      </c>
      <c r="AS73" s="38">
        <v>1920234156.8800001</v>
      </c>
      <c r="AT73" s="38">
        <v>27452254452.27</v>
      </c>
      <c r="AU73" s="38">
        <v>23778309249.779999</v>
      </c>
      <c r="AV73" s="38">
        <v>3152816953.3099999</v>
      </c>
      <c r="AW73" s="38">
        <v>521128249.18000001</v>
      </c>
      <c r="AX73" s="38">
        <v>0</v>
      </c>
      <c r="AY73" s="38">
        <v>564937317</v>
      </c>
      <c r="AZ73" s="38">
        <v>93824223</v>
      </c>
      <c r="BA73" s="38">
        <v>471113094</v>
      </c>
      <c r="BB73" s="38">
        <v>33096897</v>
      </c>
      <c r="BC73" s="38">
        <v>13689178537</v>
      </c>
      <c r="BD73" s="38">
        <v>33096897</v>
      </c>
      <c r="BE73" s="38">
        <v>13689178537</v>
      </c>
      <c r="BF73" s="38">
        <v>11925581263.98</v>
      </c>
      <c r="BG73" s="38">
        <v>0</v>
      </c>
      <c r="BH73" s="38">
        <v>11925581263.98</v>
      </c>
      <c r="BI73" s="38">
        <v>0</v>
      </c>
    </row>
    <row r="74" spans="1:61" ht="27.75" customHeight="1" x14ac:dyDescent="0.2">
      <c r="A74" s="25">
        <f t="shared" si="1"/>
        <v>68</v>
      </c>
      <c r="B74" s="37">
        <v>978</v>
      </c>
      <c r="C74" s="35" t="s">
        <v>380</v>
      </c>
      <c r="D74" s="35" t="s">
        <v>381</v>
      </c>
      <c r="E74" s="35" t="s">
        <v>382</v>
      </c>
      <c r="F74" s="35" t="s">
        <v>116</v>
      </c>
      <c r="G74" s="35" t="s">
        <v>1852</v>
      </c>
      <c r="H74" s="35" t="s">
        <v>37</v>
      </c>
      <c r="I74" s="35" t="s">
        <v>383</v>
      </c>
      <c r="J74" s="35" t="s">
        <v>29</v>
      </c>
      <c r="K74" s="35" t="s">
        <v>30</v>
      </c>
      <c r="L74" s="35" t="s">
        <v>2163</v>
      </c>
      <c r="M74" s="34" t="s">
        <v>2164</v>
      </c>
      <c r="N74" s="35" t="s">
        <v>1733</v>
      </c>
      <c r="O74" s="36">
        <v>1</v>
      </c>
      <c r="P74" s="36">
        <v>26829</v>
      </c>
      <c r="Q74" s="36">
        <v>243</v>
      </c>
      <c r="R74" s="38">
        <v>249139764795.76999</v>
      </c>
      <c r="S74" s="38">
        <v>21228319564.389999</v>
      </c>
      <c r="T74" s="38">
        <v>4927281381.4300003</v>
      </c>
      <c r="U74" s="38">
        <v>0</v>
      </c>
      <c r="V74" s="38">
        <v>192780217902.31</v>
      </c>
      <c r="W74" s="38">
        <v>627929808.38999999</v>
      </c>
      <c r="X74" s="38">
        <v>29445236758.599998</v>
      </c>
      <c r="Y74" s="38">
        <v>0</v>
      </c>
      <c r="Z74" s="38">
        <v>130779380.65000001</v>
      </c>
      <c r="AA74" s="38">
        <v>124782384113.56</v>
      </c>
      <c r="AB74" s="38">
        <v>88356375999.369995</v>
      </c>
      <c r="AC74" s="38">
        <v>10871620524.15</v>
      </c>
      <c r="AD74" s="38">
        <v>22582578380.470001</v>
      </c>
      <c r="AE74" s="38">
        <v>0</v>
      </c>
      <c r="AF74" s="38">
        <v>15769081</v>
      </c>
      <c r="AG74" s="38">
        <v>2084280705.8800001</v>
      </c>
      <c r="AH74" s="38">
        <v>871759422.69000006</v>
      </c>
      <c r="AI74" s="38">
        <v>124357380682.21001</v>
      </c>
      <c r="AJ74" s="38">
        <v>89295293045.089996</v>
      </c>
      <c r="AK74" s="38">
        <v>23638480045.099998</v>
      </c>
      <c r="AL74" s="38">
        <v>10921124366.82</v>
      </c>
      <c r="AM74" s="38">
        <v>1520460221.45</v>
      </c>
      <c r="AN74" s="38">
        <v>4119404</v>
      </c>
      <c r="AO74" s="38">
        <v>4527099495.8599997</v>
      </c>
      <c r="AP74" s="38">
        <v>9689022125.5300007</v>
      </c>
      <c r="AQ74" s="38">
        <v>33683191744.240002</v>
      </c>
      <c r="AR74" s="38">
        <v>23304323237.07</v>
      </c>
      <c r="AS74" s="38">
        <v>10378868507.17</v>
      </c>
      <c r="AT74" s="38">
        <v>28608118220.27</v>
      </c>
      <c r="AU74" s="38">
        <v>23764061788.02</v>
      </c>
      <c r="AV74" s="38">
        <v>316956936.38999999</v>
      </c>
      <c r="AW74" s="38">
        <v>4527099495.8599997</v>
      </c>
      <c r="AX74" s="38">
        <v>0</v>
      </c>
      <c r="AY74" s="38">
        <v>5075073523.9700003</v>
      </c>
      <c r="AZ74" s="38">
        <v>5075073523.9700003</v>
      </c>
      <c r="BA74" s="38">
        <v>0</v>
      </c>
      <c r="BB74" s="38">
        <v>67195717895.330002</v>
      </c>
      <c r="BC74" s="38">
        <v>20886027832.799999</v>
      </c>
      <c r="BD74" s="38">
        <v>67195717895.330002</v>
      </c>
      <c r="BE74" s="38">
        <v>20886027832.799999</v>
      </c>
      <c r="BF74" s="38">
        <v>347544893501.09998</v>
      </c>
      <c r="BG74" s="38">
        <v>66239982951</v>
      </c>
      <c r="BH74" s="38">
        <v>347544893501.09998</v>
      </c>
      <c r="BI74" s="38">
        <v>66239982951</v>
      </c>
    </row>
    <row r="75" spans="1:61" ht="27.75" customHeight="1" x14ac:dyDescent="0.2">
      <c r="A75" s="25">
        <f t="shared" si="1"/>
        <v>69</v>
      </c>
      <c r="B75" s="37">
        <v>980</v>
      </c>
      <c r="C75" s="35" t="s">
        <v>1734</v>
      </c>
      <c r="D75" s="35" t="s">
        <v>1735</v>
      </c>
      <c r="E75" s="35" t="s">
        <v>1736</v>
      </c>
      <c r="F75" s="35" t="s">
        <v>44</v>
      </c>
      <c r="G75" s="35" t="s">
        <v>1896</v>
      </c>
      <c r="H75" s="35" t="s">
        <v>1737</v>
      </c>
      <c r="I75" s="35" t="s">
        <v>1738</v>
      </c>
      <c r="J75" s="35" t="s">
        <v>29</v>
      </c>
      <c r="K75" s="35" t="s">
        <v>30</v>
      </c>
      <c r="L75" s="35" t="s">
        <v>1822</v>
      </c>
      <c r="M75" s="34" t="s">
        <v>2165</v>
      </c>
      <c r="N75" s="35" t="s">
        <v>2166</v>
      </c>
      <c r="O75" s="36">
        <v>1</v>
      </c>
      <c r="P75" s="36">
        <v>472</v>
      </c>
      <c r="Q75" s="36">
        <v>0</v>
      </c>
      <c r="R75" s="38">
        <v>46693715657.400002</v>
      </c>
      <c r="S75" s="38">
        <v>653658475.48000002</v>
      </c>
      <c r="T75" s="38">
        <v>28786888</v>
      </c>
      <c r="U75" s="38">
        <v>4926847634.8500004</v>
      </c>
      <c r="V75" s="38">
        <v>0</v>
      </c>
      <c r="W75" s="38">
        <v>6911161006.96</v>
      </c>
      <c r="X75" s="38">
        <v>32076119967.830002</v>
      </c>
      <c r="Y75" s="38">
        <v>0</v>
      </c>
      <c r="Z75" s="38">
        <v>135621539.40000001</v>
      </c>
      <c r="AA75" s="38">
        <v>26472585755.119999</v>
      </c>
      <c r="AB75" s="38">
        <v>0</v>
      </c>
      <c r="AC75" s="38">
        <v>14056628285</v>
      </c>
      <c r="AD75" s="38">
        <v>10400666286.01</v>
      </c>
      <c r="AE75" s="38">
        <v>0</v>
      </c>
      <c r="AF75" s="38">
        <v>112830108.88</v>
      </c>
      <c r="AG75" s="38">
        <v>1840508386.05</v>
      </c>
      <c r="AH75" s="38">
        <v>61952689.18</v>
      </c>
      <c r="AI75" s="38">
        <v>20221129902.23</v>
      </c>
      <c r="AJ75" s="38">
        <v>2067686766</v>
      </c>
      <c r="AK75" s="38">
        <v>1908897923</v>
      </c>
      <c r="AL75" s="38">
        <v>2121738835.04</v>
      </c>
      <c r="AM75" s="38">
        <v>208380238</v>
      </c>
      <c r="AN75" s="38">
        <v>0</v>
      </c>
      <c r="AO75" s="38">
        <v>-1239272819.6199999</v>
      </c>
      <c r="AP75" s="38">
        <v>17535637892.259998</v>
      </c>
      <c r="AQ75" s="38">
        <v>51263026263.629997</v>
      </c>
      <c r="AR75" s="38">
        <v>50747610698.709999</v>
      </c>
      <c r="AS75" s="38">
        <v>515415564.92000002</v>
      </c>
      <c r="AT75" s="38">
        <v>6516910308.1300001</v>
      </c>
      <c r="AU75" s="38">
        <v>1659273499.72</v>
      </c>
      <c r="AV75" s="38">
        <v>1192461897.95</v>
      </c>
      <c r="AW75" s="38">
        <v>-1239272819.6199999</v>
      </c>
      <c r="AX75" s="38">
        <v>4904447730.0799999</v>
      </c>
      <c r="AY75" s="38">
        <v>44746115956.309998</v>
      </c>
      <c r="AZ75" s="38">
        <v>44746115956.309998</v>
      </c>
      <c r="BA75" s="38">
        <v>0</v>
      </c>
      <c r="BB75" s="38">
        <v>0</v>
      </c>
      <c r="BC75" s="38">
        <v>0</v>
      </c>
      <c r="BD75" s="38">
        <v>0</v>
      </c>
      <c r="BE75" s="38">
        <v>0</v>
      </c>
      <c r="BF75" s="38">
        <v>0</v>
      </c>
      <c r="BG75" s="38">
        <v>0</v>
      </c>
      <c r="BH75" s="38">
        <v>0</v>
      </c>
      <c r="BI75" s="38">
        <v>0</v>
      </c>
    </row>
    <row r="76" spans="1:61" ht="27.75" customHeight="1" x14ac:dyDescent="0.2">
      <c r="A76" s="25">
        <f t="shared" si="1"/>
        <v>70</v>
      </c>
      <c r="B76" s="37">
        <v>991</v>
      </c>
      <c r="C76" s="35" t="s">
        <v>384</v>
      </c>
      <c r="D76" s="35" t="s">
        <v>385</v>
      </c>
      <c r="E76" s="35" t="s">
        <v>386</v>
      </c>
      <c r="F76" s="35" t="s">
        <v>116</v>
      </c>
      <c r="G76" s="35" t="s">
        <v>1852</v>
      </c>
      <c r="H76" s="35" t="s">
        <v>37</v>
      </c>
      <c r="I76" s="35" t="s">
        <v>387</v>
      </c>
      <c r="J76" s="35" t="s">
        <v>29</v>
      </c>
      <c r="K76" s="35" t="s">
        <v>30</v>
      </c>
      <c r="L76" s="35" t="s">
        <v>1683</v>
      </c>
      <c r="M76" s="34" t="s">
        <v>2167</v>
      </c>
      <c r="N76" s="35" t="s">
        <v>388</v>
      </c>
      <c r="O76" s="36">
        <v>1</v>
      </c>
      <c r="P76" s="36">
        <v>978</v>
      </c>
      <c r="Q76" s="36">
        <v>11</v>
      </c>
      <c r="R76" s="38">
        <v>35016106328.529999</v>
      </c>
      <c r="S76" s="38">
        <v>532210319.07999998</v>
      </c>
      <c r="T76" s="38">
        <v>3061578342.1500001</v>
      </c>
      <c r="U76" s="38">
        <v>0</v>
      </c>
      <c r="V76" s="38">
        <v>30080602781.669998</v>
      </c>
      <c r="W76" s="38">
        <v>251527438.86000001</v>
      </c>
      <c r="X76" s="38">
        <v>1090187446.77</v>
      </c>
      <c r="Y76" s="38">
        <v>0</v>
      </c>
      <c r="Z76" s="38">
        <v>0</v>
      </c>
      <c r="AA76" s="38">
        <v>17149141574.559999</v>
      </c>
      <c r="AB76" s="38">
        <v>16615774761.17</v>
      </c>
      <c r="AC76" s="38">
        <v>0</v>
      </c>
      <c r="AD76" s="38">
        <v>153922005.63999999</v>
      </c>
      <c r="AE76" s="38">
        <v>0</v>
      </c>
      <c r="AF76" s="38">
        <v>300777114.75</v>
      </c>
      <c r="AG76" s="38">
        <v>14993163</v>
      </c>
      <c r="AH76" s="38">
        <v>63674530</v>
      </c>
      <c r="AI76" s="38">
        <v>17866964753.970001</v>
      </c>
      <c r="AJ76" s="38">
        <v>12799987842.030001</v>
      </c>
      <c r="AK76" s="38">
        <v>9849119842.0300007</v>
      </c>
      <c r="AL76" s="38">
        <v>3515253320.0599999</v>
      </c>
      <c r="AM76" s="38">
        <v>0</v>
      </c>
      <c r="AN76" s="38">
        <v>0</v>
      </c>
      <c r="AO76" s="38">
        <v>666561106.49000001</v>
      </c>
      <c r="AP76" s="38">
        <v>885162485.38999999</v>
      </c>
      <c r="AQ76" s="38">
        <v>2713259320.2399998</v>
      </c>
      <c r="AR76" s="38">
        <v>2537271435</v>
      </c>
      <c r="AS76" s="38">
        <v>175987885.24000001</v>
      </c>
      <c r="AT76" s="38">
        <v>2003948257.73</v>
      </c>
      <c r="AU76" s="38">
        <v>1303697932.3299999</v>
      </c>
      <c r="AV76" s="38">
        <v>33689218.909999996</v>
      </c>
      <c r="AW76" s="38">
        <v>666561106.49000001</v>
      </c>
      <c r="AX76" s="38">
        <v>0</v>
      </c>
      <c r="AY76" s="38">
        <v>709311062.50999999</v>
      </c>
      <c r="AZ76" s="38">
        <v>709311062.50999999</v>
      </c>
      <c r="BA76" s="38">
        <v>0</v>
      </c>
      <c r="BB76" s="38">
        <v>4888037</v>
      </c>
      <c r="BC76" s="38">
        <v>269832313.72000003</v>
      </c>
      <c r="BD76" s="38">
        <v>4888037</v>
      </c>
      <c r="BE76" s="38">
        <v>269832313.72000003</v>
      </c>
      <c r="BF76" s="38">
        <v>51152516775</v>
      </c>
      <c r="BG76" s="38">
        <v>0</v>
      </c>
      <c r="BH76" s="38">
        <v>51152516775</v>
      </c>
      <c r="BI76" s="38">
        <v>0</v>
      </c>
    </row>
    <row r="77" spans="1:61" ht="27.75" customHeight="1" x14ac:dyDescent="0.2">
      <c r="A77" s="25">
        <f t="shared" si="1"/>
        <v>71</v>
      </c>
      <c r="B77" s="37">
        <v>997</v>
      </c>
      <c r="C77" s="35" t="s">
        <v>389</v>
      </c>
      <c r="D77" s="35" t="s">
        <v>390</v>
      </c>
      <c r="E77" s="35" t="s">
        <v>391</v>
      </c>
      <c r="F77" s="35" t="s">
        <v>116</v>
      </c>
      <c r="G77" s="35" t="s">
        <v>1852</v>
      </c>
      <c r="H77" s="35" t="s">
        <v>37</v>
      </c>
      <c r="I77" s="35" t="s">
        <v>392</v>
      </c>
      <c r="J77" s="35" t="s">
        <v>29</v>
      </c>
      <c r="K77" s="35" t="s">
        <v>30</v>
      </c>
      <c r="L77" s="35" t="s">
        <v>2168</v>
      </c>
      <c r="M77" s="34" t="s">
        <v>2169</v>
      </c>
      <c r="N77" s="35" t="s">
        <v>1739</v>
      </c>
      <c r="O77" s="36">
        <v>1</v>
      </c>
      <c r="P77" s="36">
        <v>16496</v>
      </c>
      <c r="Q77" s="36">
        <v>169</v>
      </c>
      <c r="R77" s="38">
        <v>340133868306.96997</v>
      </c>
      <c r="S77" s="38">
        <v>7061223010.0699997</v>
      </c>
      <c r="T77" s="38">
        <v>24670137887.389999</v>
      </c>
      <c r="U77" s="38">
        <v>0</v>
      </c>
      <c r="V77" s="38">
        <v>287112855511.63</v>
      </c>
      <c r="W77" s="38">
        <v>4442559174.9200001</v>
      </c>
      <c r="X77" s="38">
        <v>16682364436.43</v>
      </c>
      <c r="Y77" s="38">
        <v>0</v>
      </c>
      <c r="Z77" s="38">
        <v>164728286.53</v>
      </c>
      <c r="AA77" s="38">
        <v>204659874265.62</v>
      </c>
      <c r="AB77" s="38">
        <v>123828870418.19</v>
      </c>
      <c r="AC77" s="38">
        <v>0</v>
      </c>
      <c r="AD77" s="38">
        <v>4977729975.8299999</v>
      </c>
      <c r="AE77" s="38">
        <v>0</v>
      </c>
      <c r="AF77" s="38">
        <v>72462641631.559998</v>
      </c>
      <c r="AG77" s="38">
        <v>1345324293.04</v>
      </c>
      <c r="AH77" s="38">
        <v>2045307947</v>
      </c>
      <c r="AI77" s="38">
        <v>135473994041.35001</v>
      </c>
      <c r="AJ77" s="38">
        <v>99488351509.759995</v>
      </c>
      <c r="AK77" s="38">
        <v>62602501509.760002</v>
      </c>
      <c r="AL77" s="38">
        <v>11187041926.559999</v>
      </c>
      <c r="AM77" s="38">
        <v>4794873832.3199997</v>
      </c>
      <c r="AN77" s="38">
        <v>189000</v>
      </c>
      <c r="AO77" s="38">
        <v>834854652.25999999</v>
      </c>
      <c r="AP77" s="38">
        <v>14865341364.450001</v>
      </c>
      <c r="AQ77" s="38">
        <v>25592406561.950001</v>
      </c>
      <c r="AR77" s="38">
        <v>24142039974.689999</v>
      </c>
      <c r="AS77" s="38">
        <v>1450366587.26</v>
      </c>
      <c r="AT77" s="38">
        <v>18917573948.849998</v>
      </c>
      <c r="AU77" s="38">
        <v>17211793870.09</v>
      </c>
      <c r="AV77" s="38">
        <v>870925426.5</v>
      </c>
      <c r="AW77" s="38">
        <v>834854652.25999999</v>
      </c>
      <c r="AX77" s="38">
        <v>0</v>
      </c>
      <c r="AY77" s="38">
        <v>6674832613.1000004</v>
      </c>
      <c r="AZ77" s="38">
        <v>6674832613.1000004</v>
      </c>
      <c r="BA77" s="38">
        <v>0</v>
      </c>
      <c r="BB77" s="38">
        <v>1081002128</v>
      </c>
      <c r="BC77" s="38">
        <v>1029642875</v>
      </c>
      <c r="BD77" s="38">
        <v>1081002128</v>
      </c>
      <c r="BE77" s="38">
        <v>1029642875</v>
      </c>
      <c r="BF77" s="38">
        <v>404477862106.23999</v>
      </c>
      <c r="BG77" s="38">
        <v>36885850000</v>
      </c>
      <c r="BH77" s="38">
        <v>404477862106.23999</v>
      </c>
      <c r="BI77" s="38">
        <v>36885850000</v>
      </c>
    </row>
    <row r="78" spans="1:61" ht="27.75" customHeight="1" x14ac:dyDescent="0.2">
      <c r="A78" s="25">
        <f t="shared" si="1"/>
        <v>72</v>
      </c>
      <c r="B78" s="37">
        <v>1002</v>
      </c>
      <c r="C78" s="35" t="s">
        <v>393</v>
      </c>
      <c r="D78" s="35" t="s">
        <v>394</v>
      </c>
      <c r="E78" s="35" t="s">
        <v>395</v>
      </c>
      <c r="F78" s="35" t="s">
        <v>396</v>
      </c>
      <c r="G78" s="35" t="s">
        <v>1897</v>
      </c>
      <c r="H78" s="35" t="s">
        <v>397</v>
      </c>
      <c r="I78" s="35" t="s">
        <v>398</v>
      </c>
      <c r="J78" s="35" t="s">
        <v>29</v>
      </c>
      <c r="K78" s="35" t="s">
        <v>30</v>
      </c>
      <c r="L78" s="35" t="s">
        <v>2170</v>
      </c>
      <c r="M78" s="34" t="s">
        <v>2171</v>
      </c>
      <c r="N78" s="35" t="s">
        <v>2172</v>
      </c>
      <c r="O78" s="36">
        <v>1</v>
      </c>
      <c r="P78" s="36">
        <v>117</v>
      </c>
      <c r="Q78" s="36">
        <v>22</v>
      </c>
      <c r="R78" s="38">
        <v>34246892628.619999</v>
      </c>
      <c r="S78" s="38">
        <v>12742304279.43</v>
      </c>
      <c r="T78" s="38">
        <v>1000056384.99</v>
      </c>
      <c r="U78" s="38">
        <v>0</v>
      </c>
      <c r="V78" s="38">
        <v>15993010879.889999</v>
      </c>
      <c r="W78" s="38">
        <v>872002820.65999997</v>
      </c>
      <c r="X78" s="38">
        <v>3639518263.6500001</v>
      </c>
      <c r="Y78" s="38">
        <v>0</v>
      </c>
      <c r="Z78" s="38">
        <v>0</v>
      </c>
      <c r="AA78" s="38">
        <v>10933049414.42</v>
      </c>
      <c r="AB78" s="38">
        <v>0</v>
      </c>
      <c r="AC78" s="38">
        <v>0</v>
      </c>
      <c r="AD78" s="38">
        <v>558910780.32000005</v>
      </c>
      <c r="AE78" s="38">
        <v>0</v>
      </c>
      <c r="AF78" s="38">
        <v>983638251.5</v>
      </c>
      <c r="AG78" s="38">
        <v>7845322086.8500004</v>
      </c>
      <c r="AH78" s="38">
        <v>1545178295.75</v>
      </c>
      <c r="AI78" s="38">
        <v>23313843214.419998</v>
      </c>
      <c r="AJ78" s="38">
        <v>18851937742.099998</v>
      </c>
      <c r="AK78" s="38">
        <v>18631192152</v>
      </c>
      <c r="AL78" s="38">
        <v>3984376425.5100002</v>
      </c>
      <c r="AM78" s="38">
        <v>0</v>
      </c>
      <c r="AN78" s="38">
        <v>0</v>
      </c>
      <c r="AO78" s="38">
        <v>1024638613.8</v>
      </c>
      <c r="AP78" s="38">
        <v>-547109566.99000001</v>
      </c>
      <c r="AQ78" s="38">
        <v>3390245017.3600001</v>
      </c>
      <c r="AR78" s="38">
        <v>1854160450.3299999</v>
      </c>
      <c r="AS78" s="38">
        <v>1536084567.03</v>
      </c>
      <c r="AT78" s="38">
        <v>3390245017.3600001</v>
      </c>
      <c r="AU78" s="38">
        <v>2268705176.3800001</v>
      </c>
      <c r="AV78" s="38">
        <v>96901227.180000007</v>
      </c>
      <c r="AW78" s="38">
        <v>1024638613.8</v>
      </c>
      <c r="AX78" s="38">
        <v>0</v>
      </c>
      <c r="AY78" s="38">
        <v>0</v>
      </c>
      <c r="AZ78" s="38">
        <v>0</v>
      </c>
      <c r="BA78" s="38">
        <v>0</v>
      </c>
      <c r="BB78" s="38">
        <v>7692842940.4799995</v>
      </c>
      <c r="BC78" s="38">
        <v>996273066.32000005</v>
      </c>
      <c r="BD78" s="38">
        <v>7692842940.4799995</v>
      </c>
      <c r="BE78" s="38">
        <v>996273066.32000005</v>
      </c>
      <c r="BF78" s="38">
        <v>70267171477.100006</v>
      </c>
      <c r="BG78" s="38">
        <v>1084673637.8900001</v>
      </c>
      <c r="BH78" s="38">
        <v>70267171477.100006</v>
      </c>
      <c r="BI78" s="38">
        <v>1084673637.8900001</v>
      </c>
    </row>
    <row r="79" spans="1:61" ht="27.75" customHeight="1" x14ac:dyDescent="0.2">
      <c r="A79" s="25">
        <f t="shared" si="1"/>
        <v>73</v>
      </c>
      <c r="B79" s="37">
        <v>1006</v>
      </c>
      <c r="C79" s="35" t="s">
        <v>399</v>
      </c>
      <c r="D79" s="35" t="s">
        <v>400</v>
      </c>
      <c r="E79" s="35" t="s">
        <v>401</v>
      </c>
      <c r="F79" s="35" t="s">
        <v>28</v>
      </c>
      <c r="G79" s="35" t="s">
        <v>1852</v>
      </c>
      <c r="H79" s="35" t="s">
        <v>37</v>
      </c>
      <c r="I79" s="35" t="s">
        <v>402</v>
      </c>
      <c r="J79" s="35" t="s">
        <v>29</v>
      </c>
      <c r="K79" s="35" t="s">
        <v>30</v>
      </c>
      <c r="L79" s="35" t="s">
        <v>2173</v>
      </c>
      <c r="M79" s="34" t="s">
        <v>2174</v>
      </c>
      <c r="N79" s="35" t="s">
        <v>1898</v>
      </c>
      <c r="O79" s="36">
        <v>1</v>
      </c>
      <c r="P79" s="36">
        <v>6121</v>
      </c>
      <c r="Q79" s="36">
        <v>23</v>
      </c>
      <c r="R79" s="38">
        <v>26658046954.91</v>
      </c>
      <c r="S79" s="38">
        <v>614249273.5</v>
      </c>
      <c r="T79" s="38">
        <v>511289555</v>
      </c>
      <c r="U79" s="38">
        <v>0</v>
      </c>
      <c r="V79" s="38">
        <v>22724573284.580002</v>
      </c>
      <c r="W79" s="38">
        <v>1472072023.29</v>
      </c>
      <c r="X79" s="38">
        <v>1313578296.54</v>
      </c>
      <c r="Y79" s="38">
        <v>0</v>
      </c>
      <c r="Z79" s="38">
        <v>22284522</v>
      </c>
      <c r="AA79" s="38">
        <v>8086166623.0600004</v>
      </c>
      <c r="AB79" s="38">
        <v>6912347318</v>
      </c>
      <c r="AC79" s="38">
        <v>0</v>
      </c>
      <c r="AD79" s="38">
        <v>314471301.94</v>
      </c>
      <c r="AE79" s="38">
        <v>0</v>
      </c>
      <c r="AF79" s="38">
        <v>458391617.12</v>
      </c>
      <c r="AG79" s="38">
        <v>150711296</v>
      </c>
      <c r="AH79" s="38">
        <v>250245090</v>
      </c>
      <c r="AI79" s="38">
        <v>18571880331.849998</v>
      </c>
      <c r="AJ79" s="38">
        <v>16591306939</v>
      </c>
      <c r="AK79" s="38">
        <v>16541306939</v>
      </c>
      <c r="AL79" s="38">
        <v>974331548</v>
      </c>
      <c r="AM79" s="38">
        <v>286599954.86000001</v>
      </c>
      <c r="AN79" s="38">
        <v>654302077.77999997</v>
      </c>
      <c r="AO79" s="38">
        <v>65339812.210000001</v>
      </c>
      <c r="AP79" s="38">
        <v>0</v>
      </c>
      <c r="AQ79" s="38">
        <v>2807263635.96</v>
      </c>
      <c r="AR79" s="38">
        <v>2397022134</v>
      </c>
      <c r="AS79" s="38">
        <v>410241501.95999998</v>
      </c>
      <c r="AT79" s="38">
        <v>1979983261.52</v>
      </c>
      <c r="AU79" s="38">
        <v>1853386729.3599999</v>
      </c>
      <c r="AV79" s="38">
        <v>61256719.950000003</v>
      </c>
      <c r="AW79" s="38">
        <v>65339812.210000001</v>
      </c>
      <c r="AX79" s="38">
        <v>0</v>
      </c>
      <c r="AY79" s="38">
        <v>827280374.44000006</v>
      </c>
      <c r="AZ79" s="38">
        <v>827280374.44000006</v>
      </c>
      <c r="BA79" s="38">
        <v>0</v>
      </c>
      <c r="BB79" s="38">
        <v>1921029927</v>
      </c>
      <c r="BC79" s="38">
        <v>192282618</v>
      </c>
      <c r="BD79" s="38">
        <v>1921029927</v>
      </c>
      <c r="BE79" s="38">
        <v>192282618</v>
      </c>
      <c r="BF79" s="38">
        <v>34841470653</v>
      </c>
      <c r="BG79" s="38">
        <v>50000000</v>
      </c>
      <c r="BH79" s="38">
        <v>34841470653</v>
      </c>
      <c r="BI79" s="38">
        <v>50000000</v>
      </c>
    </row>
    <row r="80" spans="1:61" ht="27.75" customHeight="1" x14ac:dyDescent="0.2">
      <c r="A80" s="25">
        <f t="shared" si="1"/>
        <v>74</v>
      </c>
      <c r="B80" s="37">
        <v>1009</v>
      </c>
      <c r="C80" s="35" t="s">
        <v>403</v>
      </c>
      <c r="D80" s="35" t="s">
        <v>404</v>
      </c>
      <c r="E80" s="35" t="s">
        <v>405</v>
      </c>
      <c r="F80" s="35" t="s">
        <v>28</v>
      </c>
      <c r="G80" s="35" t="s">
        <v>1852</v>
      </c>
      <c r="H80" s="35" t="s">
        <v>37</v>
      </c>
      <c r="I80" s="35" t="s">
        <v>406</v>
      </c>
      <c r="J80" s="35" t="s">
        <v>39</v>
      </c>
      <c r="K80" s="35" t="s">
        <v>91</v>
      </c>
      <c r="L80" s="35" t="s">
        <v>2175</v>
      </c>
      <c r="M80" s="34" t="s">
        <v>2176</v>
      </c>
      <c r="N80" s="35" t="s">
        <v>407</v>
      </c>
      <c r="O80" s="36">
        <v>1</v>
      </c>
      <c r="P80" s="36">
        <v>1542</v>
      </c>
      <c r="Q80" s="36">
        <v>12</v>
      </c>
      <c r="R80" s="38">
        <v>30026911987.91</v>
      </c>
      <c r="S80" s="38">
        <v>764994935.91999996</v>
      </c>
      <c r="T80" s="38">
        <v>2727945355.96</v>
      </c>
      <c r="U80" s="38">
        <v>0</v>
      </c>
      <c r="V80" s="38">
        <v>25436171569.150002</v>
      </c>
      <c r="W80" s="38">
        <v>165052702</v>
      </c>
      <c r="X80" s="38">
        <v>860488048.88</v>
      </c>
      <c r="Y80" s="38">
        <v>0</v>
      </c>
      <c r="Z80" s="38">
        <v>72259376</v>
      </c>
      <c r="AA80" s="38">
        <v>17398527096.470001</v>
      </c>
      <c r="AB80" s="38">
        <v>16221235582.26</v>
      </c>
      <c r="AC80" s="38">
        <v>0</v>
      </c>
      <c r="AD80" s="38">
        <v>35910237.689999998</v>
      </c>
      <c r="AE80" s="38">
        <v>0</v>
      </c>
      <c r="AF80" s="38">
        <v>1107956303.52</v>
      </c>
      <c r="AG80" s="38">
        <v>33424973</v>
      </c>
      <c r="AH80" s="38">
        <v>0</v>
      </c>
      <c r="AI80" s="38">
        <v>12628384891.440001</v>
      </c>
      <c r="AJ80" s="38">
        <v>8330871742</v>
      </c>
      <c r="AK80" s="38">
        <v>8289217383</v>
      </c>
      <c r="AL80" s="38">
        <v>2875605484.5</v>
      </c>
      <c r="AM80" s="38">
        <v>133377635</v>
      </c>
      <c r="AN80" s="38">
        <v>0</v>
      </c>
      <c r="AO80" s="38">
        <v>652210405.94000006</v>
      </c>
      <c r="AP80" s="38">
        <v>636319624</v>
      </c>
      <c r="AQ80" s="38">
        <v>2280388585.8899999</v>
      </c>
      <c r="AR80" s="38">
        <v>2087863259</v>
      </c>
      <c r="AS80" s="38">
        <v>192525326.88999999</v>
      </c>
      <c r="AT80" s="38">
        <v>1683665513.49</v>
      </c>
      <c r="AU80" s="38">
        <v>1004743391.91</v>
      </c>
      <c r="AV80" s="38">
        <v>26711715.640000001</v>
      </c>
      <c r="AW80" s="38">
        <v>652210405.94000006</v>
      </c>
      <c r="AX80" s="38">
        <v>0</v>
      </c>
      <c r="AY80" s="38">
        <v>596723072.39999998</v>
      </c>
      <c r="AZ80" s="38">
        <v>596723072.39999998</v>
      </c>
      <c r="BA80" s="38">
        <v>0</v>
      </c>
      <c r="BB80" s="38">
        <v>10289448</v>
      </c>
      <c r="BC80" s="38">
        <v>0</v>
      </c>
      <c r="BD80" s="38">
        <v>10289448</v>
      </c>
      <c r="BE80" s="38">
        <v>0</v>
      </c>
      <c r="BF80" s="38">
        <v>23993348547</v>
      </c>
      <c r="BG80" s="38">
        <v>0</v>
      </c>
      <c r="BH80" s="38">
        <v>0</v>
      </c>
      <c r="BI80" s="38">
        <v>23993348547</v>
      </c>
    </row>
    <row r="81" spans="1:61" ht="27.75" customHeight="1" x14ac:dyDescent="0.2">
      <c r="A81" s="25">
        <f t="shared" si="1"/>
        <v>75</v>
      </c>
      <c r="B81" s="37">
        <v>1014</v>
      </c>
      <c r="C81" s="35" t="s">
        <v>408</v>
      </c>
      <c r="D81" s="35" t="s">
        <v>409</v>
      </c>
      <c r="E81" s="35" t="s">
        <v>410</v>
      </c>
      <c r="F81" s="35" t="s">
        <v>28</v>
      </c>
      <c r="G81" s="35" t="s">
        <v>1852</v>
      </c>
      <c r="H81" s="35" t="s">
        <v>37</v>
      </c>
      <c r="I81" s="35" t="s">
        <v>411</v>
      </c>
      <c r="J81" s="35" t="s">
        <v>29</v>
      </c>
      <c r="K81" s="35" t="s">
        <v>30</v>
      </c>
      <c r="L81" s="35" t="s">
        <v>2177</v>
      </c>
      <c r="M81" s="34" t="s">
        <v>2178</v>
      </c>
      <c r="N81" s="35" t="s">
        <v>1771</v>
      </c>
      <c r="O81" s="36">
        <v>1</v>
      </c>
      <c r="P81" s="36">
        <v>4412</v>
      </c>
      <c r="Q81" s="36">
        <v>19</v>
      </c>
      <c r="R81" s="38">
        <v>25639813547.470001</v>
      </c>
      <c r="S81" s="38">
        <v>647531652.05999994</v>
      </c>
      <c r="T81" s="38">
        <v>622208852.40999997</v>
      </c>
      <c r="U81" s="38">
        <v>3348066</v>
      </c>
      <c r="V81" s="38">
        <v>24312955825</v>
      </c>
      <c r="W81" s="38">
        <v>12388166</v>
      </c>
      <c r="X81" s="38">
        <v>9086586</v>
      </c>
      <c r="Y81" s="38">
        <v>0</v>
      </c>
      <c r="Z81" s="38">
        <v>32294400</v>
      </c>
      <c r="AA81" s="38">
        <v>22771127507.27</v>
      </c>
      <c r="AB81" s="38">
        <v>21026487647</v>
      </c>
      <c r="AC81" s="38">
        <v>418726670</v>
      </c>
      <c r="AD81" s="38">
        <v>660091160.26999998</v>
      </c>
      <c r="AE81" s="38">
        <v>0</v>
      </c>
      <c r="AF81" s="38">
        <v>601592261</v>
      </c>
      <c r="AG81" s="38">
        <v>64229769</v>
      </c>
      <c r="AH81" s="38">
        <v>0</v>
      </c>
      <c r="AI81" s="38">
        <v>2868686040.1999998</v>
      </c>
      <c r="AJ81" s="38">
        <v>1972979011</v>
      </c>
      <c r="AK81" s="38">
        <v>1822979011</v>
      </c>
      <c r="AL81" s="38">
        <v>404154621</v>
      </c>
      <c r="AM81" s="38">
        <v>15400259.73</v>
      </c>
      <c r="AN81" s="38">
        <v>0</v>
      </c>
      <c r="AO81" s="38">
        <v>457194024.47000003</v>
      </c>
      <c r="AP81" s="38">
        <v>18958124</v>
      </c>
      <c r="AQ81" s="38">
        <v>2517082165.8499999</v>
      </c>
      <c r="AR81" s="38">
        <v>2399826511</v>
      </c>
      <c r="AS81" s="38">
        <v>117255654.84999999</v>
      </c>
      <c r="AT81" s="38">
        <v>1719707130.47</v>
      </c>
      <c r="AU81" s="38">
        <v>1233926067</v>
      </c>
      <c r="AV81" s="38">
        <v>28587039</v>
      </c>
      <c r="AW81" s="38">
        <v>457194024.47000003</v>
      </c>
      <c r="AX81" s="38">
        <v>0</v>
      </c>
      <c r="AY81" s="38">
        <v>797375035.38</v>
      </c>
      <c r="AZ81" s="38">
        <v>797375035.38</v>
      </c>
      <c r="BA81" s="38">
        <v>0</v>
      </c>
      <c r="BB81" s="38">
        <v>248492372</v>
      </c>
      <c r="BC81" s="38">
        <v>464704505</v>
      </c>
      <c r="BD81" s="38">
        <v>248492372</v>
      </c>
      <c r="BE81" s="38">
        <v>464704505</v>
      </c>
      <c r="BF81" s="38">
        <v>35426507256</v>
      </c>
      <c r="BG81" s="38">
        <v>0</v>
      </c>
      <c r="BH81" s="38">
        <v>35426507256</v>
      </c>
      <c r="BI81" s="38">
        <v>0</v>
      </c>
    </row>
    <row r="82" spans="1:61" ht="27.75" customHeight="1" x14ac:dyDescent="0.2">
      <c r="A82" s="25">
        <f t="shared" si="1"/>
        <v>76</v>
      </c>
      <c r="B82" s="37">
        <v>1020</v>
      </c>
      <c r="C82" s="35" t="s">
        <v>412</v>
      </c>
      <c r="D82" s="35" t="s">
        <v>413</v>
      </c>
      <c r="E82" s="35"/>
      <c r="F82" s="35" t="s">
        <v>28</v>
      </c>
      <c r="G82" s="35" t="s">
        <v>1852</v>
      </c>
      <c r="H82" s="35" t="s">
        <v>37</v>
      </c>
      <c r="I82" s="35" t="s">
        <v>414</v>
      </c>
      <c r="J82" s="35" t="s">
        <v>29</v>
      </c>
      <c r="K82" s="35" t="s">
        <v>30</v>
      </c>
      <c r="L82" s="35" t="s">
        <v>2179</v>
      </c>
      <c r="M82" s="34" t="s">
        <v>2180</v>
      </c>
      <c r="N82" s="35" t="s">
        <v>1680</v>
      </c>
      <c r="O82" s="36">
        <v>1</v>
      </c>
      <c r="P82" s="36">
        <v>238</v>
      </c>
      <c r="Q82" s="36">
        <v>3</v>
      </c>
      <c r="R82" s="38">
        <v>4777656054.7399998</v>
      </c>
      <c r="S82" s="38">
        <v>495085696.02999997</v>
      </c>
      <c r="T82" s="38">
        <v>250954985.71000001</v>
      </c>
      <c r="U82" s="38">
        <v>0</v>
      </c>
      <c r="V82" s="38">
        <v>3619732557</v>
      </c>
      <c r="W82" s="38">
        <v>388484316</v>
      </c>
      <c r="X82" s="38">
        <v>0</v>
      </c>
      <c r="Y82" s="38">
        <v>0</v>
      </c>
      <c r="Z82" s="38">
        <v>23398500</v>
      </c>
      <c r="AA82" s="38">
        <v>4298076037.0299997</v>
      </c>
      <c r="AB82" s="38">
        <v>3660040881</v>
      </c>
      <c r="AC82" s="38">
        <v>0</v>
      </c>
      <c r="AD82" s="38">
        <v>218352087</v>
      </c>
      <c r="AE82" s="38">
        <v>0</v>
      </c>
      <c r="AF82" s="38">
        <v>383070491.02999997</v>
      </c>
      <c r="AG82" s="38">
        <v>36612578</v>
      </c>
      <c r="AH82" s="38">
        <v>0</v>
      </c>
      <c r="AI82" s="38">
        <v>479580017.70999998</v>
      </c>
      <c r="AJ82" s="38">
        <v>349527998</v>
      </c>
      <c r="AK82" s="38">
        <v>211738938</v>
      </c>
      <c r="AL82" s="38">
        <v>151717470</v>
      </c>
      <c r="AM82" s="38">
        <v>17051513</v>
      </c>
      <c r="AN82" s="38">
        <v>0</v>
      </c>
      <c r="AO82" s="38">
        <v>-67863351.290000007</v>
      </c>
      <c r="AP82" s="38">
        <v>29146388</v>
      </c>
      <c r="AQ82" s="38">
        <v>323531136.70999998</v>
      </c>
      <c r="AR82" s="38">
        <v>242730713.71000001</v>
      </c>
      <c r="AS82" s="38">
        <v>80800423</v>
      </c>
      <c r="AT82" s="38">
        <v>319620797.70999998</v>
      </c>
      <c r="AU82" s="38">
        <v>367264059</v>
      </c>
      <c r="AV82" s="38">
        <v>20220090</v>
      </c>
      <c r="AW82" s="38">
        <v>-67863351.290000007</v>
      </c>
      <c r="AX82" s="38">
        <v>0</v>
      </c>
      <c r="AY82" s="38">
        <v>3910339</v>
      </c>
      <c r="AZ82" s="38">
        <v>3910339</v>
      </c>
      <c r="BA82" s="38">
        <v>0</v>
      </c>
      <c r="BB82" s="38">
        <v>16620594</v>
      </c>
      <c r="BC82" s="38">
        <v>0</v>
      </c>
      <c r="BD82" s="38">
        <v>16620594</v>
      </c>
      <c r="BE82" s="38">
        <v>0</v>
      </c>
      <c r="BF82" s="38">
        <v>607141816</v>
      </c>
      <c r="BG82" s="38">
        <v>0</v>
      </c>
      <c r="BH82" s="38">
        <v>607141816</v>
      </c>
      <c r="BI82" s="38">
        <v>0</v>
      </c>
    </row>
    <row r="83" spans="1:61" ht="27.75" customHeight="1" x14ac:dyDescent="0.2">
      <c r="A83" s="25">
        <f t="shared" si="1"/>
        <v>77</v>
      </c>
      <c r="B83" s="37">
        <v>1022</v>
      </c>
      <c r="C83" s="35" t="s">
        <v>415</v>
      </c>
      <c r="D83" s="35" t="s">
        <v>416</v>
      </c>
      <c r="E83" s="35" t="s">
        <v>417</v>
      </c>
      <c r="F83" s="35" t="s">
        <v>28</v>
      </c>
      <c r="G83" s="35" t="s">
        <v>1852</v>
      </c>
      <c r="H83" s="35" t="s">
        <v>37</v>
      </c>
      <c r="I83" s="35" t="s">
        <v>418</v>
      </c>
      <c r="J83" s="35" t="s">
        <v>29</v>
      </c>
      <c r="K83" s="35" t="s">
        <v>30</v>
      </c>
      <c r="L83" s="35" t="s">
        <v>2181</v>
      </c>
      <c r="M83" s="34" t="s">
        <v>2182</v>
      </c>
      <c r="N83" s="35" t="s">
        <v>419</v>
      </c>
      <c r="O83" s="36">
        <v>1</v>
      </c>
      <c r="P83" s="36">
        <v>1939</v>
      </c>
      <c r="Q83" s="36">
        <v>7</v>
      </c>
      <c r="R83" s="38">
        <v>30589437720.91</v>
      </c>
      <c r="S83" s="38">
        <v>1126539050.1400001</v>
      </c>
      <c r="T83" s="38">
        <v>2902231123.21</v>
      </c>
      <c r="U83" s="38">
        <v>0</v>
      </c>
      <c r="V83" s="38">
        <v>26478261233.560001</v>
      </c>
      <c r="W83" s="38">
        <v>63092379</v>
      </c>
      <c r="X83" s="38">
        <v>19313935</v>
      </c>
      <c r="Y83" s="38">
        <v>0</v>
      </c>
      <c r="Z83" s="38">
        <v>0</v>
      </c>
      <c r="AA83" s="38">
        <v>26741734813.130001</v>
      </c>
      <c r="AB83" s="38">
        <v>24657073397.150002</v>
      </c>
      <c r="AC83" s="38">
        <v>0</v>
      </c>
      <c r="AD83" s="38">
        <v>356480185.16000003</v>
      </c>
      <c r="AE83" s="38">
        <v>0</v>
      </c>
      <c r="AF83" s="38">
        <v>1082583813.8199999</v>
      </c>
      <c r="AG83" s="38">
        <v>16112609</v>
      </c>
      <c r="AH83" s="38">
        <v>629484808</v>
      </c>
      <c r="AI83" s="38">
        <v>3847702907.7800002</v>
      </c>
      <c r="AJ83" s="38">
        <v>2464263543.9899998</v>
      </c>
      <c r="AK83" s="38">
        <v>1177067453.99</v>
      </c>
      <c r="AL83" s="38">
        <v>879551991.08000004</v>
      </c>
      <c r="AM83" s="38">
        <v>128708141.69</v>
      </c>
      <c r="AN83" s="38">
        <v>0</v>
      </c>
      <c r="AO83" s="38">
        <v>366370611.01999998</v>
      </c>
      <c r="AP83" s="38">
        <v>8808620</v>
      </c>
      <c r="AQ83" s="38">
        <v>2465944565.7399998</v>
      </c>
      <c r="AR83" s="38">
        <v>2291402183</v>
      </c>
      <c r="AS83" s="38">
        <v>174542382.74000001</v>
      </c>
      <c r="AT83" s="38">
        <v>1330536541.74</v>
      </c>
      <c r="AU83" s="38">
        <v>874252869.69000006</v>
      </c>
      <c r="AV83" s="38">
        <v>89913061.030000001</v>
      </c>
      <c r="AW83" s="38">
        <v>366370611.01999998</v>
      </c>
      <c r="AX83" s="38">
        <v>0</v>
      </c>
      <c r="AY83" s="38">
        <v>1135408024</v>
      </c>
      <c r="AZ83" s="38">
        <v>1135408024</v>
      </c>
      <c r="BA83" s="38">
        <v>0</v>
      </c>
      <c r="BB83" s="38">
        <v>4104946</v>
      </c>
      <c r="BC83" s="38">
        <v>0</v>
      </c>
      <c r="BD83" s="38">
        <v>4104946</v>
      </c>
      <c r="BE83" s="38">
        <v>0</v>
      </c>
      <c r="BF83" s="38">
        <v>9935339406.0400009</v>
      </c>
      <c r="BG83" s="38">
        <v>0</v>
      </c>
      <c r="BH83" s="38">
        <v>9935339406.0400009</v>
      </c>
      <c r="BI83" s="38">
        <v>0</v>
      </c>
    </row>
    <row r="84" spans="1:61" ht="27.75" customHeight="1" x14ac:dyDescent="0.2">
      <c r="A84" s="25">
        <f t="shared" si="1"/>
        <v>78</v>
      </c>
      <c r="B84" s="37">
        <v>1066</v>
      </c>
      <c r="C84" s="35" t="s">
        <v>420</v>
      </c>
      <c r="D84" s="35" t="s">
        <v>421</v>
      </c>
      <c r="E84" s="35" t="s">
        <v>422</v>
      </c>
      <c r="F84" s="35" t="s">
        <v>31</v>
      </c>
      <c r="G84" s="35" t="s">
        <v>1892</v>
      </c>
      <c r="H84" s="35" t="s">
        <v>41</v>
      </c>
      <c r="I84" s="35" t="s">
        <v>423</v>
      </c>
      <c r="J84" s="35" t="s">
        <v>29</v>
      </c>
      <c r="K84" s="35" t="s">
        <v>30</v>
      </c>
      <c r="L84" s="35" t="s">
        <v>1899</v>
      </c>
      <c r="M84" s="34" t="s">
        <v>2183</v>
      </c>
      <c r="N84" s="35" t="s">
        <v>424</v>
      </c>
      <c r="O84" s="36">
        <v>1</v>
      </c>
      <c r="P84" s="36">
        <v>28211</v>
      </c>
      <c r="Q84" s="36">
        <v>122</v>
      </c>
      <c r="R84" s="38">
        <v>192094629915.78</v>
      </c>
      <c r="S84" s="38">
        <v>2302966565.96</v>
      </c>
      <c r="T84" s="38">
        <v>266361918.86000001</v>
      </c>
      <c r="U84" s="38">
        <v>15363463584.530001</v>
      </c>
      <c r="V84" s="38">
        <v>155120011331</v>
      </c>
      <c r="W84" s="38">
        <v>3742413880</v>
      </c>
      <c r="X84" s="38">
        <v>14617217767.5</v>
      </c>
      <c r="Y84" s="38">
        <v>0</v>
      </c>
      <c r="Z84" s="38">
        <v>682194867.92999995</v>
      </c>
      <c r="AA84" s="38">
        <v>25498651418.75</v>
      </c>
      <c r="AB84" s="38">
        <v>0</v>
      </c>
      <c r="AC84" s="38">
        <v>9686515262.9699993</v>
      </c>
      <c r="AD84" s="38">
        <v>5597313450.2299995</v>
      </c>
      <c r="AE84" s="38">
        <v>0</v>
      </c>
      <c r="AF84" s="38">
        <v>5200502671.3800001</v>
      </c>
      <c r="AG84" s="38">
        <v>2691119874.1199999</v>
      </c>
      <c r="AH84" s="38">
        <v>2323200160.0500002</v>
      </c>
      <c r="AI84" s="38">
        <v>166595978497.03</v>
      </c>
      <c r="AJ84" s="38">
        <v>144003714584.06</v>
      </c>
      <c r="AK84" s="38">
        <v>70232014584.059998</v>
      </c>
      <c r="AL84" s="38">
        <v>6545216819.7700005</v>
      </c>
      <c r="AM84" s="38">
        <v>3538873333.23</v>
      </c>
      <c r="AN84" s="38">
        <v>0</v>
      </c>
      <c r="AO84" s="38">
        <v>2578206231.1199999</v>
      </c>
      <c r="AP84" s="38">
        <v>9929967528.8500004</v>
      </c>
      <c r="AQ84" s="38">
        <v>14145156502.84</v>
      </c>
      <c r="AR84" s="38">
        <v>13221338791</v>
      </c>
      <c r="AS84" s="38">
        <v>923817711.84000003</v>
      </c>
      <c r="AT84" s="38">
        <v>14001815556.84</v>
      </c>
      <c r="AU84" s="38">
        <v>10033683402.02</v>
      </c>
      <c r="AV84" s="38">
        <v>1325426293.02</v>
      </c>
      <c r="AW84" s="38">
        <v>2578206231.1199999</v>
      </c>
      <c r="AX84" s="38">
        <v>64499630.68</v>
      </c>
      <c r="AY84" s="38">
        <v>143340946</v>
      </c>
      <c r="AZ84" s="38">
        <v>143340946</v>
      </c>
      <c r="BA84" s="38">
        <v>0</v>
      </c>
      <c r="BB84" s="38">
        <v>197442821</v>
      </c>
      <c r="BC84" s="38">
        <v>3423396632</v>
      </c>
      <c r="BD84" s="38">
        <v>197442821</v>
      </c>
      <c r="BE84" s="38">
        <v>3423396632</v>
      </c>
      <c r="BF84" s="38">
        <v>178318661784</v>
      </c>
      <c r="BG84" s="38">
        <v>0</v>
      </c>
      <c r="BH84" s="38">
        <v>178318661784</v>
      </c>
      <c r="BI84" s="38">
        <v>0</v>
      </c>
    </row>
    <row r="85" spans="1:61" ht="27.75" customHeight="1" x14ac:dyDescent="0.2">
      <c r="A85" s="25">
        <f t="shared" si="1"/>
        <v>79</v>
      </c>
      <c r="B85" s="37">
        <v>1073</v>
      </c>
      <c r="C85" s="35" t="s">
        <v>1990</v>
      </c>
      <c r="D85" s="35" t="s">
        <v>1991</v>
      </c>
      <c r="E85" s="35" t="s">
        <v>1992</v>
      </c>
      <c r="F85" s="35" t="s">
        <v>28</v>
      </c>
      <c r="G85" s="35" t="s">
        <v>1891</v>
      </c>
      <c r="H85" s="35" t="s">
        <v>307</v>
      </c>
      <c r="I85" s="35" t="s">
        <v>1993</v>
      </c>
      <c r="J85" s="35" t="s">
        <v>29</v>
      </c>
      <c r="K85" s="35" t="s">
        <v>30</v>
      </c>
      <c r="L85" s="35" t="s">
        <v>1994</v>
      </c>
      <c r="M85" s="34" t="s">
        <v>2184</v>
      </c>
      <c r="N85" s="35" t="s">
        <v>2185</v>
      </c>
      <c r="O85" s="36">
        <v>1</v>
      </c>
      <c r="P85" s="36">
        <v>1057</v>
      </c>
      <c r="Q85" s="36">
        <v>12</v>
      </c>
      <c r="R85" s="38">
        <v>36349338764.639999</v>
      </c>
      <c r="S85" s="38">
        <v>591130075</v>
      </c>
      <c r="T85" s="38">
        <v>873221776</v>
      </c>
      <c r="U85" s="38">
        <v>0</v>
      </c>
      <c r="V85" s="38">
        <v>32666192547.639999</v>
      </c>
      <c r="W85" s="38">
        <v>687473159</v>
      </c>
      <c r="X85" s="38">
        <v>1520534835</v>
      </c>
      <c r="Y85" s="38">
        <v>0</v>
      </c>
      <c r="Z85" s="38">
        <v>10786372</v>
      </c>
      <c r="AA85" s="38">
        <v>13990940079.73</v>
      </c>
      <c r="AB85" s="38">
        <v>10829357804</v>
      </c>
      <c r="AC85" s="38">
        <v>1319265928</v>
      </c>
      <c r="AD85" s="38">
        <v>251648831</v>
      </c>
      <c r="AE85" s="38">
        <v>0</v>
      </c>
      <c r="AF85" s="38">
        <v>1510302885.73</v>
      </c>
      <c r="AG85" s="38">
        <v>80364631</v>
      </c>
      <c r="AH85" s="38">
        <v>0</v>
      </c>
      <c r="AI85" s="38">
        <v>22358398684.91</v>
      </c>
      <c r="AJ85" s="38">
        <v>18473482477.880001</v>
      </c>
      <c r="AK85" s="38">
        <v>18362824927.880001</v>
      </c>
      <c r="AL85" s="38">
        <v>1631135620.1500001</v>
      </c>
      <c r="AM85" s="38">
        <v>548970250.88</v>
      </c>
      <c r="AN85" s="38">
        <v>0</v>
      </c>
      <c r="AO85" s="38">
        <v>454422994</v>
      </c>
      <c r="AP85" s="38">
        <v>1250387342</v>
      </c>
      <c r="AQ85" s="38">
        <v>3241877999</v>
      </c>
      <c r="AR85" s="38">
        <v>3203649353</v>
      </c>
      <c r="AS85" s="38">
        <v>38228646</v>
      </c>
      <c r="AT85" s="38">
        <v>2785756204</v>
      </c>
      <c r="AU85" s="38">
        <v>2170873743</v>
      </c>
      <c r="AV85" s="38">
        <v>160459467</v>
      </c>
      <c r="AW85" s="38">
        <v>454422994</v>
      </c>
      <c r="AX85" s="38">
        <v>0</v>
      </c>
      <c r="AY85" s="38">
        <v>456121795</v>
      </c>
      <c r="AZ85" s="38">
        <v>456121795</v>
      </c>
      <c r="BA85" s="38">
        <v>0</v>
      </c>
      <c r="BB85" s="38">
        <v>0</v>
      </c>
      <c r="BC85" s="38">
        <v>0</v>
      </c>
      <c r="BD85" s="38">
        <v>0</v>
      </c>
      <c r="BE85" s="38">
        <v>0</v>
      </c>
      <c r="BF85" s="38">
        <v>0</v>
      </c>
      <c r="BG85" s="38">
        <v>0</v>
      </c>
      <c r="BH85" s="38">
        <v>0</v>
      </c>
      <c r="BI85" s="38">
        <v>0</v>
      </c>
    </row>
    <row r="86" spans="1:61" ht="27.75" customHeight="1" x14ac:dyDescent="0.2">
      <c r="A86" s="25">
        <f t="shared" si="1"/>
        <v>80</v>
      </c>
      <c r="B86" s="37">
        <v>1093</v>
      </c>
      <c r="C86" s="35" t="s">
        <v>425</v>
      </c>
      <c r="D86" s="35" t="s">
        <v>426</v>
      </c>
      <c r="E86" s="35" t="s">
        <v>427</v>
      </c>
      <c r="F86" s="35" t="s">
        <v>126</v>
      </c>
      <c r="G86" s="35" t="s">
        <v>1852</v>
      </c>
      <c r="H86" s="35" t="s">
        <v>37</v>
      </c>
      <c r="I86" s="35" t="s">
        <v>428</v>
      </c>
      <c r="J86" s="35" t="s">
        <v>29</v>
      </c>
      <c r="K86" s="35" t="s">
        <v>30</v>
      </c>
      <c r="L86" s="35" t="s">
        <v>429</v>
      </c>
      <c r="M86" s="34" t="s">
        <v>2186</v>
      </c>
      <c r="N86" s="35" t="s">
        <v>430</v>
      </c>
      <c r="O86" s="36">
        <v>1</v>
      </c>
      <c r="P86" s="36">
        <v>2475</v>
      </c>
      <c r="Q86" s="36">
        <v>18</v>
      </c>
      <c r="R86" s="38">
        <v>36307711971.400002</v>
      </c>
      <c r="S86" s="38">
        <v>16710508.550000001</v>
      </c>
      <c r="T86" s="38">
        <v>595846585.42999995</v>
      </c>
      <c r="U86" s="38">
        <v>0</v>
      </c>
      <c r="V86" s="38">
        <v>32692236592.07</v>
      </c>
      <c r="W86" s="38">
        <v>546287469.90999997</v>
      </c>
      <c r="X86" s="38">
        <v>2455965585.0799999</v>
      </c>
      <c r="Y86" s="38">
        <v>0</v>
      </c>
      <c r="Z86" s="38">
        <v>665230.36</v>
      </c>
      <c r="AA86" s="38">
        <v>6149897159.3599997</v>
      </c>
      <c r="AB86" s="38">
        <v>5112604099.5900002</v>
      </c>
      <c r="AC86" s="38">
        <v>146000000</v>
      </c>
      <c r="AD86" s="38">
        <v>378230005.74000001</v>
      </c>
      <c r="AE86" s="38">
        <v>0</v>
      </c>
      <c r="AF86" s="38">
        <v>421825600.33999997</v>
      </c>
      <c r="AG86" s="38">
        <v>51791651.689999998</v>
      </c>
      <c r="AH86" s="38">
        <v>39445802</v>
      </c>
      <c r="AI86" s="38">
        <v>30157814812.040001</v>
      </c>
      <c r="AJ86" s="38">
        <v>25282652535.380001</v>
      </c>
      <c r="AK86" s="38">
        <v>23069501535.380001</v>
      </c>
      <c r="AL86" s="38">
        <v>2261179745.5300002</v>
      </c>
      <c r="AM86" s="38">
        <v>130504724.2</v>
      </c>
      <c r="AN86" s="38">
        <v>0</v>
      </c>
      <c r="AO86" s="38">
        <v>1047312801.63</v>
      </c>
      <c r="AP86" s="38">
        <v>477005481</v>
      </c>
      <c r="AQ86" s="38">
        <v>2626980104.3200002</v>
      </c>
      <c r="AR86" s="38">
        <v>2362874080.0900002</v>
      </c>
      <c r="AS86" s="38">
        <v>264106024.22999999</v>
      </c>
      <c r="AT86" s="38">
        <v>2328811630.3899999</v>
      </c>
      <c r="AU86" s="38">
        <v>1167948095.47</v>
      </c>
      <c r="AV86" s="38">
        <v>113550733.29000001</v>
      </c>
      <c r="AW86" s="38">
        <v>1047312801.63</v>
      </c>
      <c r="AX86" s="38">
        <v>0</v>
      </c>
      <c r="AY86" s="38">
        <v>298168473.93000001</v>
      </c>
      <c r="AZ86" s="38">
        <v>298168473.93000001</v>
      </c>
      <c r="BA86" s="38">
        <v>0</v>
      </c>
      <c r="BB86" s="38">
        <v>286324246</v>
      </c>
      <c r="BC86" s="38">
        <v>247736340.62</v>
      </c>
      <c r="BD86" s="38">
        <v>286324246</v>
      </c>
      <c r="BE86" s="38">
        <v>247736340.62</v>
      </c>
      <c r="BF86" s="38">
        <v>83006385545.639999</v>
      </c>
      <c r="BG86" s="38">
        <v>700020</v>
      </c>
      <c r="BH86" s="38">
        <v>83007085565.639999</v>
      </c>
      <c r="BI86" s="38">
        <v>0</v>
      </c>
    </row>
    <row r="87" spans="1:61" ht="27.75" customHeight="1" x14ac:dyDescent="0.2">
      <c r="A87" s="25">
        <f t="shared" si="1"/>
        <v>81</v>
      </c>
      <c r="B87" s="37">
        <v>1100</v>
      </c>
      <c r="C87" s="35" t="s">
        <v>431</v>
      </c>
      <c r="D87" s="35" t="s">
        <v>432</v>
      </c>
      <c r="E87" s="35" t="s">
        <v>433</v>
      </c>
      <c r="F87" s="35" t="s">
        <v>116</v>
      </c>
      <c r="G87" s="35" t="s">
        <v>1852</v>
      </c>
      <c r="H87" s="35" t="s">
        <v>37</v>
      </c>
      <c r="I87" s="35" t="s">
        <v>434</v>
      </c>
      <c r="J87" s="35" t="s">
        <v>29</v>
      </c>
      <c r="K87" s="35" t="s">
        <v>30</v>
      </c>
      <c r="L87" s="35" t="s">
        <v>2187</v>
      </c>
      <c r="M87" s="34" t="s">
        <v>2188</v>
      </c>
      <c r="N87" s="35" t="s">
        <v>1823</v>
      </c>
      <c r="O87" s="36">
        <v>1</v>
      </c>
      <c r="P87" s="36">
        <v>4001</v>
      </c>
      <c r="Q87" s="36">
        <v>35</v>
      </c>
      <c r="R87" s="38">
        <v>21354985469.310001</v>
      </c>
      <c r="S87" s="38">
        <v>1510559818.03</v>
      </c>
      <c r="T87" s="38">
        <v>1131033302.9100001</v>
      </c>
      <c r="U87" s="38">
        <v>15759600</v>
      </c>
      <c r="V87" s="38">
        <v>16432709415.75</v>
      </c>
      <c r="W87" s="38">
        <v>191126765.06999999</v>
      </c>
      <c r="X87" s="38">
        <v>2068139074.5899999</v>
      </c>
      <c r="Y87" s="38">
        <v>0</v>
      </c>
      <c r="Z87" s="38">
        <v>5657492.96</v>
      </c>
      <c r="AA87" s="38">
        <v>11305581356.6</v>
      </c>
      <c r="AB87" s="38">
        <v>10331285841.309999</v>
      </c>
      <c r="AC87" s="38">
        <v>0</v>
      </c>
      <c r="AD87" s="38">
        <v>365214664.35000002</v>
      </c>
      <c r="AE87" s="38">
        <v>0</v>
      </c>
      <c r="AF87" s="38">
        <v>467920357.04000002</v>
      </c>
      <c r="AG87" s="38">
        <v>141160493.90000001</v>
      </c>
      <c r="AH87" s="38">
        <v>0</v>
      </c>
      <c r="AI87" s="38">
        <v>10049404112.709999</v>
      </c>
      <c r="AJ87" s="38">
        <v>5963826744.4499998</v>
      </c>
      <c r="AK87" s="38">
        <v>4119534244.4499998</v>
      </c>
      <c r="AL87" s="38">
        <v>2420556964.3499999</v>
      </c>
      <c r="AM87" s="38">
        <v>143769835.50999999</v>
      </c>
      <c r="AN87" s="38">
        <v>83000</v>
      </c>
      <c r="AO87" s="38">
        <v>294293684.63</v>
      </c>
      <c r="AP87" s="38">
        <v>1124182837.77</v>
      </c>
      <c r="AQ87" s="38">
        <v>2094746925.6700001</v>
      </c>
      <c r="AR87" s="38">
        <v>1937098040</v>
      </c>
      <c r="AS87" s="38">
        <v>157648885.66999999</v>
      </c>
      <c r="AT87" s="38">
        <v>1738082994.6700001</v>
      </c>
      <c r="AU87" s="38">
        <v>1379044467.9300001</v>
      </c>
      <c r="AV87" s="38">
        <v>64744842.109999999</v>
      </c>
      <c r="AW87" s="38">
        <v>294293684.63</v>
      </c>
      <c r="AX87" s="38">
        <v>0</v>
      </c>
      <c r="AY87" s="38">
        <v>356663931</v>
      </c>
      <c r="AZ87" s="38">
        <v>356663931</v>
      </c>
      <c r="BA87" s="38">
        <v>0</v>
      </c>
      <c r="BB87" s="38">
        <v>33298229</v>
      </c>
      <c r="BC87" s="38">
        <v>339601387</v>
      </c>
      <c r="BD87" s="38">
        <v>33298229</v>
      </c>
      <c r="BE87" s="38">
        <v>339601387</v>
      </c>
      <c r="BF87" s="38">
        <v>11032401336</v>
      </c>
      <c r="BG87" s="38">
        <v>1844292500</v>
      </c>
      <c r="BH87" s="38">
        <v>11032401336</v>
      </c>
      <c r="BI87" s="38">
        <v>1844292500</v>
      </c>
    </row>
    <row r="88" spans="1:61" ht="27.75" customHeight="1" x14ac:dyDescent="0.2">
      <c r="A88" s="25">
        <f t="shared" si="1"/>
        <v>82</v>
      </c>
      <c r="B88" s="37">
        <v>1109</v>
      </c>
      <c r="C88" s="35" t="s">
        <v>436</v>
      </c>
      <c r="D88" s="35" t="s">
        <v>437</v>
      </c>
      <c r="E88" s="35" t="s">
        <v>438</v>
      </c>
      <c r="F88" s="35" t="s">
        <v>28</v>
      </c>
      <c r="G88" s="35" t="s">
        <v>1852</v>
      </c>
      <c r="H88" s="35" t="s">
        <v>37</v>
      </c>
      <c r="I88" s="35" t="s">
        <v>439</v>
      </c>
      <c r="J88" s="35" t="s">
        <v>29</v>
      </c>
      <c r="K88" s="35" t="s">
        <v>30</v>
      </c>
      <c r="L88" s="35" t="s">
        <v>2189</v>
      </c>
      <c r="M88" s="34" t="s">
        <v>2190</v>
      </c>
      <c r="N88" s="35" t="s">
        <v>440</v>
      </c>
      <c r="O88" s="36">
        <v>1</v>
      </c>
      <c r="P88" s="36">
        <v>568</v>
      </c>
      <c r="Q88" s="36">
        <v>9</v>
      </c>
      <c r="R88" s="38">
        <v>26936189901.299999</v>
      </c>
      <c r="S88" s="38">
        <v>6047030158.6000004</v>
      </c>
      <c r="T88" s="38">
        <v>2467272349.8899999</v>
      </c>
      <c r="U88" s="38">
        <v>0</v>
      </c>
      <c r="V88" s="38">
        <v>17549813185</v>
      </c>
      <c r="W88" s="38">
        <v>68159643.810000002</v>
      </c>
      <c r="X88" s="38">
        <v>803914564</v>
      </c>
      <c r="Y88" s="38">
        <v>0</v>
      </c>
      <c r="Z88" s="38">
        <v>0</v>
      </c>
      <c r="AA88" s="38">
        <v>20266989314.689999</v>
      </c>
      <c r="AB88" s="38">
        <v>19716183082</v>
      </c>
      <c r="AC88" s="38">
        <v>0</v>
      </c>
      <c r="AD88" s="38">
        <v>66607656.119999997</v>
      </c>
      <c r="AE88" s="38">
        <v>0</v>
      </c>
      <c r="AF88" s="38">
        <v>411385511.56999999</v>
      </c>
      <c r="AG88" s="38">
        <v>72813065</v>
      </c>
      <c r="AH88" s="38">
        <v>0</v>
      </c>
      <c r="AI88" s="38">
        <v>6669200586.6099997</v>
      </c>
      <c r="AJ88" s="38">
        <v>4211806099</v>
      </c>
      <c r="AK88" s="38">
        <v>4201806099</v>
      </c>
      <c r="AL88" s="38">
        <v>2146297621.79</v>
      </c>
      <c r="AM88" s="38">
        <v>2451976</v>
      </c>
      <c r="AN88" s="38">
        <v>18247617</v>
      </c>
      <c r="AO88" s="38">
        <v>269919026.74000001</v>
      </c>
      <c r="AP88" s="38">
        <v>15951727.08</v>
      </c>
      <c r="AQ88" s="38">
        <v>1461715817.4200001</v>
      </c>
      <c r="AR88" s="38">
        <v>1083808271</v>
      </c>
      <c r="AS88" s="38">
        <v>377907546.42000002</v>
      </c>
      <c r="AT88" s="38">
        <v>844604151.41999996</v>
      </c>
      <c r="AU88" s="38">
        <v>555871956</v>
      </c>
      <c r="AV88" s="38">
        <v>18813168.68</v>
      </c>
      <c r="AW88" s="38">
        <v>269919026.74000001</v>
      </c>
      <c r="AX88" s="38">
        <v>0</v>
      </c>
      <c r="AY88" s="38">
        <v>617111666</v>
      </c>
      <c r="AZ88" s="38">
        <v>617111666</v>
      </c>
      <c r="BA88" s="38">
        <v>0</v>
      </c>
      <c r="BB88" s="38">
        <v>0</v>
      </c>
      <c r="BC88" s="38">
        <v>0</v>
      </c>
      <c r="BD88" s="38">
        <v>0</v>
      </c>
      <c r="BE88" s="38">
        <v>0</v>
      </c>
      <c r="BF88" s="38">
        <v>0</v>
      </c>
      <c r="BG88" s="38">
        <v>0</v>
      </c>
      <c r="BH88" s="38">
        <v>0</v>
      </c>
      <c r="BI88" s="38">
        <v>0</v>
      </c>
    </row>
    <row r="89" spans="1:61" ht="27.75" customHeight="1" x14ac:dyDescent="0.2">
      <c r="A89" s="25">
        <f t="shared" si="1"/>
        <v>83</v>
      </c>
      <c r="B89" s="37">
        <v>1119</v>
      </c>
      <c r="C89" s="35" t="s">
        <v>441</v>
      </c>
      <c r="D89" s="35" t="s">
        <v>442</v>
      </c>
      <c r="E89" s="35" t="s">
        <v>443</v>
      </c>
      <c r="F89" s="35" t="s">
        <v>116</v>
      </c>
      <c r="G89" s="35" t="s">
        <v>1852</v>
      </c>
      <c r="H89" s="35" t="s">
        <v>37</v>
      </c>
      <c r="I89" s="35" t="s">
        <v>444</v>
      </c>
      <c r="J89" s="35" t="s">
        <v>45</v>
      </c>
      <c r="K89" s="35" t="s">
        <v>46</v>
      </c>
      <c r="L89" s="35" t="s">
        <v>1900</v>
      </c>
      <c r="M89" s="34" t="s">
        <v>2191</v>
      </c>
      <c r="N89" s="35" t="s">
        <v>2192</v>
      </c>
      <c r="O89" s="36">
        <v>1</v>
      </c>
      <c r="P89" s="36">
        <v>51810</v>
      </c>
      <c r="Q89" s="36">
        <v>232</v>
      </c>
      <c r="R89" s="38">
        <v>286308040232.90997</v>
      </c>
      <c r="S89" s="38">
        <v>18850040397.490002</v>
      </c>
      <c r="T89" s="38">
        <v>12533181682.969999</v>
      </c>
      <c r="U89" s="38">
        <v>0</v>
      </c>
      <c r="V89" s="38">
        <v>245303860822.82999</v>
      </c>
      <c r="W89" s="38">
        <v>1032648185.92</v>
      </c>
      <c r="X89" s="38">
        <v>8378226446.8500004</v>
      </c>
      <c r="Y89" s="38">
        <v>0</v>
      </c>
      <c r="Z89" s="38">
        <v>210082696.84999999</v>
      </c>
      <c r="AA89" s="38">
        <v>209775112738.12</v>
      </c>
      <c r="AB89" s="38">
        <v>190070953091.70001</v>
      </c>
      <c r="AC89" s="38">
        <v>12225481074.85</v>
      </c>
      <c r="AD89" s="38">
        <v>4373400865.5299997</v>
      </c>
      <c r="AE89" s="38">
        <v>0</v>
      </c>
      <c r="AF89" s="38">
        <v>1469284386.27</v>
      </c>
      <c r="AG89" s="38">
        <v>1137167721.77</v>
      </c>
      <c r="AH89" s="38">
        <v>498825598</v>
      </c>
      <c r="AI89" s="38">
        <v>76532927494.789993</v>
      </c>
      <c r="AJ89" s="38">
        <v>58322940864.730003</v>
      </c>
      <c r="AK89" s="38">
        <v>43568600864.730003</v>
      </c>
      <c r="AL89" s="38">
        <v>12003615504.24</v>
      </c>
      <c r="AM89" s="38">
        <v>896461377.88999999</v>
      </c>
      <c r="AN89" s="38">
        <v>0</v>
      </c>
      <c r="AO89" s="38">
        <v>3811729341.9299998</v>
      </c>
      <c r="AP89" s="38">
        <v>1498180406</v>
      </c>
      <c r="AQ89" s="38">
        <v>27959371040.130001</v>
      </c>
      <c r="AR89" s="38">
        <v>25755422167.889999</v>
      </c>
      <c r="AS89" s="38">
        <v>2203948872.2399998</v>
      </c>
      <c r="AT89" s="38">
        <v>20347582010.75</v>
      </c>
      <c r="AU89" s="38">
        <v>15393343135.16</v>
      </c>
      <c r="AV89" s="38">
        <v>1142509533.6600001</v>
      </c>
      <c r="AW89" s="38">
        <v>3811729341.9299998</v>
      </c>
      <c r="AX89" s="38">
        <v>0</v>
      </c>
      <c r="AY89" s="38">
        <v>7611789029.3800001</v>
      </c>
      <c r="AZ89" s="38">
        <v>7611789029.3800001</v>
      </c>
      <c r="BA89" s="38">
        <v>0</v>
      </c>
      <c r="BB89" s="38">
        <v>781258146</v>
      </c>
      <c r="BC89" s="38">
        <v>32189458203.849998</v>
      </c>
      <c r="BD89" s="38">
        <v>781258146</v>
      </c>
      <c r="BE89" s="38">
        <v>32189458203.849998</v>
      </c>
      <c r="BF89" s="38">
        <v>300373784542.73999</v>
      </c>
      <c r="BG89" s="38">
        <v>0</v>
      </c>
      <c r="BH89" s="38">
        <v>300373784542.73999</v>
      </c>
      <c r="BI89" s="38">
        <v>0</v>
      </c>
    </row>
    <row r="90" spans="1:61" ht="27.75" customHeight="1" x14ac:dyDescent="0.2">
      <c r="A90" s="25">
        <f t="shared" si="1"/>
        <v>84</v>
      </c>
      <c r="B90" s="37">
        <v>1128</v>
      </c>
      <c r="C90" s="35" t="s">
        <v>445</v>
      </c>
      <c r="D90" s="35" t="s">
        <v>446</v>
      </c>
      <c r="E90" s="35" t="s">
        <v>447</v>
      </c>
      <c r="F90" s="35" t="s">
        <v>116</v>
      </c>
      <c r="G90" s="35" t="s">
        <v>1852</v>
      </c>
      <c r="H90" s="35" t="s">
        <v>37</v>
      </c>
      <c r="I90" s="35" t="s">
        <v>448</v>
      </c>
      <c r="J90" s="35" t="s">
        <v>39</v>
      </c>
      <c r="K90" s="35" t="s">
        <v>91</v>
      </c>
      <c r="L90" s="35" t="s">
        <v>1995</v>
      </c>
      <c r="M90" s="34" t="s">
        <v>2193</v>
      </c>
      <c r="N90" s="35" t="s">
        <v>2194</v>
      </c>
      <c r="O90" s="36">
        <v>1</v>
      </c>
      <c r="P90" s="36">
        <v>6220</v>
      </c>
      <c r="Q90" s="36">
        <v>24</v>
      </c>
      <c r="R90" s="38">
        <v>20232705961.23</v>
      </c>
      <c r="S90" s="38">
        <v>1142299019.5899999</v>
      </c>
      <c r="T90" s="38">
        <v>2413252710.2800002</v>
      </c>
      <c r="U90" s="38">
        <v>0</v>
      </c>
      <c r="V90" s="38">
        <v>14458982869.440001</v>
      </c>
      <c r="W90" s="38">
        <v>222826943.21000001</v>
      </c>
      <c r="X90" s="38">
        <v>1983043746.71</v>
      </c>
      <c r="Y90" s="38">
        <v>0</v>
      </c>
      <c r="Z90" s="38">
        <v>12300672</v>
      </c>
      <c r="AA90" s="38">
        <v>11841723635.059999</v>
      </c>
      <c r="AB90" s="38">
        <v>10245917583.379999</v>
      </c>
      <c r="AC90" s="38">
        <v>801600</v>
      </c>
      <c r="AD90" s="38">
        <v>622285114.79999995</v>
      </c>
      <c r="AE90" s="38">
        <v>0</v>
      </c>
      <c r="AF90" s="38">
        <v>801391970.80999994</v>
      </c>
      <c r="AG90" s="38">
        <v>161996362.06999999</v>
      </c>
      <c r="AH90" s="38">
        <v>9331004</v>
      </c>
      <c r="AI90" s="38">
        <v>8390982326.1700001</v>
      </c>
      <c r="AJ90" s="38">
        <v>5355900381.4200001</v>
      </c>
      <c r="AK90" s="38">
        <v>2312814765.4200001</v>
      </c>
      <c r="AL90" s="38">
        <v>879176941.05999994</v>
      </c>
      <c r="AM90" s="38">
        <v>20081893</v>
      </c>
      <c r="AN90" s="38">
        <v>44144307.600000001</v>
      </c>
      <c r="AO90" s="38">
        <v>391642511.16000003</v>
      </c>
      <c r="AP90" s="38">
        <v>1700036291.9300001</v>
      </c>
      <c r="AQ90" s="38">
        <v>2369515109.98</v>
      </c>
      <c r="AR90" s="38">
        <v>1583881501.75</v>
      </c>
      <c r="AS90" s="38">
        <v>785633608.23000002</v>
      </c>
      <c r="AT90" s="38">
        <v>2027608276.6900001</v>
      </c>
      <c r="AU90" s="38">
        <v>1614195950.1300001</v>
      </c>
      <c r="AV90" s="38">
        <v>21769815.399999999</v>
      </c>
      <c r="AW90" s="38">
        <v>391642511.16000003</v>
      </c>
      <c r="AX90" s="38">
        <v>0</v>
      </c>
      <c r="AY90" s="38">
        <v>341906833.29000002</v>
      </c>
      <c r="AZ90" s="38">
        <v>341906833.29000002</v>
      </c>
      <c r="BA90" s="38">
        <v>0</v>
      </c>
      <c r="BB90" s="38">
        <v>41488159</v>
      </c>
      <c r="BC90" s="38">
        <v>4269675732.71</v>
      </c>
      <c r="BD90" s="38">
        <v>41488159</v>
      </c>
      <c r="BE90" s="38">
        <v>4269675732.71</v>
      </c>
      <c r="BF90" s="38">
        <v>50916106171.589996</v>
      </c>
      <c r="BG90" s="38">
        <v>0</v>
      </c>
      <c r="BH90" s="38">
        <v>50916106171.589996</v>
      </c>
      <c r="BI90" s="38">
        <v>0</v>
      </c>
    </row>
    <row r="91" spans="1:61" ht="27.75" customHeight="1" x14ac:dyDescent="0.2">
      <c r="A91" s="25">
        <f t="shared" si="1"/>
        <v>85</v>
      </c>
      <c r="B91" s="37">
        <v>1190</v>
      </c>
      <c r="C91" s="35" t="s">
        <v>1740</v>
      </c>
      <c r="D91" s="35" t="s">
        <v>450</v>
      </c>
      <c r="E91" s="35" t="s">
        <v>451</v>
      </c>
      <c r="F91" s="35" t="s">
        <v>116</v>
      </c>
      <c r="G91" s="35" t="s">
        <v>1852</v>
      </c>
      <c r="H91" s="35" t="s">
        <v>37</v>
      </c>
      <c r="I91" s="35" t="s">
        <v>452</v>
      </c>
      <c r="J91" s="35" t="s">
        <v>29</v>
      </c>
      <c r="K91" s="35" t="s">
        <v>30</v>
      </c>
      <c r="L91" s="35" t="s">
        <v>2687</v>
      </c>
      <c r="M91" s="34" t="s">
        <v>2195</v>
      </c>
      <c r="N91" s="35" t="s">
        <v>453</v>
      </c>
      <c r="O91" s="36">
        <v>1</v>
      </c>
      <c r="P91" s="36">
        <v>6720</v>
      </c>
      <c r="Q91" s="36">
        <v>61</v>
      </c>
      <c r="R91" s="38">
        <v>62486201465.709999</v>
      </c>
      <c r="S91" s="38">
        <v>1126202684.5799999</v>
      </c>
      <c r="T91" s="38">
        <v>1172701879.78</v>
      </c>
      <c r="U91" s="38">
        <v>0</v>
      </c>
      <c r="V91" s="38">
        <v>53150533687.290001</v>
      </c>
      <c r="W91" s="38">
        <v>799331208</v>
      </c>
      <c r="X91" s="38">
        <v>5559098672.6999998</v>
      </c>
      <c r="Y91" s="38">
        <v>0</v>
      </c>
      <c r="Z91" s="38">
        <v>678333333.36000001</v>
      </c>
      <c r="AA91" s="38">
        <v>18090968504.529999</v>
      </c>
      <c r="AB91" s="38">
        <v>6833360257.1599998</v>
      </c>
      <c r="AC91" s="38">
        <v>6245438945.3299999</v>
      </c>
      <c r="AD91" s="38">
        <v>2295584242.4099998</v>
      </c>
      <c r="AE91" s="38">
        <v>0</v>
      </c>
      <c r="AF91" s="38">
        <v>2052372246.6900001</v>
      </c>
      <c r="AG91" s="38">
        <v>664212812.94000006</v>
      </c>
      <c r="AH91" s="38">
        <v>0</v>
      </c>
      <c r="AI91" s="38">
        <v>44395232961.18</v>
      </c>
      <c r="AJ91" s="38">
        <v>32295384132.110001</v>
      </c>
      <c r="AK91" s="38">
        <v>6475289132.1099997</v>
      </c>
      <c r="AL91" s="38">
        <v>8772925462.2299995</v>
      </c>
      <c r="AM91" s="38">
        <v>470870731.79000002</v>
      </c>
      <c r="AN91" s="38">
        <v>6760000</v>
      </c>
      <c r="AO91" s="38">
        <v>502128063.35000002</v>
      </c>
      <c r="AP91" s="38">
        <v>2347164571.6999998</v>
      </c>
      <c r="AQ91" s="38">
        <v>6344061247.5699997</v>
      </c>
      <c r="AR91" s="38">
        <v>5797299438</v>
      </c>
      <c r="AS91" s="38">
        <v>546761809.57000005</v>
      </c>
      <c r="AT91" s="38">
        <v>5805401832.5500002</v>
      </c>
      <c r="AU91" s="38">
        <v>5176105373.1499996</v>
      </c>
      <c r="AV91" s="38">
        <v>127168396.05</v>
      </c>
      <c r="AW91" s="38">
        <v>502128063.35000002</v>
      </c>
      <c r="AX91" s="38">
        <v>0</v>
      </c>
      <c r="AY91" s="38">
        <v>538659415.01999998</v>
      </c>
      <c r="AZ91" s="38">
        <v>538659415.01999998</v>
      </c>
      <c r="BA91" s="38">
        <v>0</v>
      </c>
      <c r="BB91" s="38">
        <v>354486643</v>
      </c>
      <c r="BC91" s="38">
        <v>16253270296.08</v>
      </c>
      <c r="BD91" s="38">
        <v>354486643</v>
      </c>
      <c r="BE91" s="38">
        <v>16253270296.08</v>
      </c>
      <c r="BF91" s="38">
        <v>64962553261.879997</v>
      </c>
      <c r="BG91" s="38">
        <v>0</v>
      </c>
      <c r="BH91" s="38">
        <v>64962553261.879997</v>
      </c>
      <c r="BI91" s="38">
        <v>0</v>
      </c>
    </row>
    <row r="92" spans="1:61" ht="27.75" customHeight="1" x14ac:dyDescent="0.2">
      <c r="A92" s="25">
        <f t="shared" si="1"/>
        <v>86</v>
      </c>
      <c r="B92" s="37">
        <v>1193</v>
      </c>
      <c r="C92" s="35" t="s">
        <v>454</v>
      </c>
      <c r="D92" s="35" t="s">
        <v>455</v>
      </c>
      <c r="E92" s="35" t="s">
        <v>456</v>
      </c>
      <c r="F92" s="35" t="s">
        <v>28</v>
      </c>
      <c r="G92" s="35" t="s">
        <v>1852</v>
      </c>
      <c r="H92" s="35" t="s">
        <v>37</v>
      </c>
      <c r="I92" s="35" t="s">
        <v>457</v>
      </c>
      <c r="J92" s="35" t="s">
        <v>29</v>
      </c>
      <c r="K92" s="35" t="s">
        <v>30</v>
      </c>
      <c r="L92" s="35" t="s">
        <v>2196</v>
      </c>
      <c r="M92" s="34" t="s">
        <v>2197</v>
      </c>
      <c r="N92" s="35" t="s">
        <v>1684</v>
      </c>
      <c r="O92" s="36">
        <v>1</v>
      </c>
      <c r="P92" s="36">
        <v>635</v>
      </c>
      <c r="Q92" s="36">
        <v>8</v>
      </c>
      <c r="R92" s="38">
        <v>26235081511.439999</v>
      </c>
      <c r="S92" s="38">
        <v>1183941416.8499999</v>
      </c>
      <c r="T92" s="38">
        <v>4895670939.6899996</v>
      </c>
      <c r="U92" s="38">
        <v>0</v>
      </c>
      <c r="V92" s="38">
        <v>20039172641.900002</v>
      </c>
      <c r="W92" s="38">
        <v>76048370</v>
      </c>
      <c r="X92" s="38">
        <v>37169393</v>
      </c>
      <c r="Y92" s="38">
        <v>0</v>
      </c>
      <c r="Z92" s="38">
        <v>3078750</v>
      </c>
      <c r="AA92" s="38">
        <v>23600295787.509998</v>
      </c>
      <c r="AB92" s="38">
        <v>23011119832.509998</v>
      </c>
      <c r="AC92" s="38">
        <v>0</v>
      </c>
      <c r="AD92" s="38">
        <v>499959504</v>
      </c>
      <c r="AE92" s="38">
        <v>0</v>
      </c>
      <c r="AF92" s="38">
        <v>0</v>
      </c>
      <c r="AG92" s="38">
        <v>89216451</v>
      </c>
      <c r="AH92" s="38">
        <v>0</v>
      </c>
      <c r="AI92" s="38">
        <v>2634785723.9299998</v>
      </c>
      <c r="AJ92" s="38">
        <v>901164949</v>
      </c>
      <c r="AK92" s="38">
        <v>301164949</v>
      </c>
      <c r="AL92" s="38">
        <v>406366656.43000001</v>
      </c>
      <c r="AM92" s="38">
        <v>927961224.51999998</v>
      </c>
      <c r="AN92" s="38">
        <v>3450000</v>
      </c>
      <c r="AO92" s="38">
        <v>400189919.98000002</v>
      </c>
      <c r="AP92" s="38">
        <v>-4347026</v>
      </c>
      <c r="AQ92" s="38">
        <v>1754452820.49</v>
      </c>
      <c r="AR92" s="38">
        <v>1490040392</v>
      </c>
      <c r="AS92" s="38">
        <v>264412428.49000001</v>
      </c>
      <c r="AT92" s="38">
        <v>943065773.98000002</v>
      </c>
      <c r="AU92" s="38">
        <v>464388270.61000001</v>
      </c>
      <c r="AV92" s="38">
        <v>78487583.390000001</v>
      </c>
      <c r="AW92" s="38">
        <v>400189919.98000002</v>
      </c>
      <c r="AX92" s="38">
        <v>0</v>
      </c>
      <c r="AY92" s="38">
        <v>811387046.50999999</v>
      </c>
      <c r="AZ92" s="38">
        <v>811387046.50999999</v>
      </c>
      <c r="BA92" s="38">
        <v>0</v>
      </c>
      <c r="BB92" s="38">
        <v>119112973</v>
      </c>
      <c r="BC92" s="38">
        <v>37646772</v>
      </c>
      <c r="BD92" s="38">
        <v>119112973</v>
      </c>
      <c r="BE92" s="38">
        <v>37646772</v>
      </c>
      <c r="BF92" s="38">
        <v>1486036772</v>
      </c>
      <c r="BG92" s="38">
        <v>550000000</v>
      </c>
      <c r="BH92" s="38">
        <v>1486036772</v>
      </c>
      <c r="BI92" s="38">
        <v>550000000</v>
      </c>
    </row>
    <row r="93" spans="1:61" ht="27.75" customHeight="1" x14ac:dyDescent="0.2">
      <c r="A93" s="25">
        <f t="shared" si="1"/>
        <v>87</v>
      </c>
      <c r="B93" s="37">
        <v>1198</v>
      </c>
      <c r="C93" s="35" t="s">
        <v>458</v>
      </c>
      <c r="D93" s="35" t="s">
        <v>459</v>
      </c>
      <c r="E93" s="35" t="s">
        <v>460</v>
      </c>
      <c r="F93" s="35" t="s">
        <v>116</v>
      </c>
      <c r="G93" s="35" t="s">
        <v>1852</v>
      </c>
      <c r="H93" s="35" t="s">
        <v>37</v>
      </c>
      <c r="I93" s="35" t="s">
        <v>461</v>
      </c>
      <c r="J93" s="35" t="s">
        <v>39</v>
      </c>
      <c r="K93" s="35" t="s">
        <v>435</v>
      </c>
      <c r="L93" s="35" t="s">
        <v>1705</v>
      </c>
      <c r="M93" s="34" t="s">
        <v>2198</v>
      </c>
      <c r="N93" s="35" t="s">
        <v>462</v>
      </c>
      <c r="O93" s="36">
        <v>1</v>
      </c>
      <c r="P93" s="36">
        <v>72000</v>
      </c>
      <c r="Q93" s="36">
        <v>195</v>
      </c>
      <c r="R93" s="38">
        <v>121692747844.14</v>
      </c>
      <c r="S93" s="38">
        <v>13351819012.450001</v>
      </c>
      <c r="T93" s="38">
        <v>126184442.62</v>
      </c>
      <c r="U93" s="38">
        <v>0</v>
      </c>
      <c r="V93" s="38">
        <v>102199617832.82001</v>
      </c>
      <c r="W93" s="38">
        <v>175900630.03999999</v>
      </c>
      <c r="X93" s="38">
        <v>5839225926.21</v>
      </c>
      <c r="Y93" s="38">
        <v>0</v>
      </c>
      <c r="Z93" s="38">
        <v>0</v>
      </c>
      <c r="AA93" s="38">
        <v>87816644024.710007</v>
      </c>
      <c r="AB93" s="38">
        <v>81108345822.410004</v>
      </c>
      <c r="AC93" s="38">
        <v>3277739152</v>
      </c>
      <c r="AD93" s="38">
        <v>1685183198.03</v>
      </c>
      <c r="AE93" s="38">
        <v>0</v>
      </c>
      <c r="AF93" s="38">
        <v>907395574.63999999</v>
      </c>
      <c r="AG93" s="38">
        <v>837980277.63</v>
      </c>
      <c r="AH93" s="38">
        <v>0</v>
      </c>
      <c r="AI93" s="38">
        <v>33876103819.43</v>
      </c>
      <c r="AJ93" s="38">
        <v>26136926277</v>
      </c>
      <c r="AK93" s="38">
        <v>5517726277</v>
      </c>
      <c r="AL93" s="38">
        <v>4642193471.8699999</v>
      </c>
      <c r="AM93" s="38">
        <v>127351247.06999999</v>
      </c>
      <c r="AN93" s="38">
        <v>0</v>
      </c>
      <c r="AO93" s="38">
        <v>833357173.52999997</v>
      </c>
      <c r="AP93" s="38">
        <v>2136275649.96</v>
      </c>
      <c r="AQ93" s="38">
        <v>15516287619.559999</v>
      </c>
      <c r="AR93" s="38">
        <v>13698797456</v>
      </c>
      <c r="AS93" s="38">
        <v>1817490163.5599999</v>
      </c>
      <c r="AT93" s="38">
        <v>13143150611.559999</v>
      </c>
      <c r="AU93" s="38">
        <v>11950959753.129999</v>
      </c>
      <c r="AV93" s="38">
        <v>358833684.89999998</v>
      </c>
      <c r="AW93" s="38">
        <v>833357173.52999997</v>
      </c>
      <c r="AX93" s="38">
        <v>0</v>
      </c>
      <c r="AY93" s="38">
        <v>2373137008</v>
      </c>
      <c r="AZ93" s="38">
        <v>2373137008</v>
      </c>
      <c r="BA93" s="38">
        <v>0</v>
      </c>
      <c r="BB93" s="38">
        <v>456452839</v>
      </c>
      <c r="BC93" s="38">
        <v>6109577377.6899996</v>
      </c>
      <c r="BD93" s="38">
        <v>456452839</v>
      </c>
      <c r="BE93" s="38">
        <v>6109577377.6899996</v>
      </c>
      <c r="BF93" s="38">
        <v>104711197192.96001</v>
      </c>
      <c r="BG93" s="38">
        <v>20619200000</v>
      </c>
      <c r="BH93" s="38">
        <v>104711197192.96001</v>
      </c>
      <c r="BI93" s="38">
        <v>20619200000</v>
      </c>
    </row>
    <row r="94" spans="1:61" ht="27.75" customHeight="1" x14ac:dyDescent="0.2">
      <c r="A94" s="25">
        <f t="shared" si="1"/>
        <v>88</v>
      </c>
      <c r="B94" s="37">
        <v>1220</v>
      </c>
      <c r="C94" s="35" t="s">
        <v>463</v>
      </c>
      <c r="D94" s="35" t="s">
        <v>464</v>
      </c>
      <c r="E94" s="35" t="s">
        <v>465</v>
      </c>
      <c r="F94" s="35" t="s">
        <v>28</v>
      </c>
      <c r="G94" s="35" t="s">
        <v>1852</v>
      </c>
      <c r="H94" s="35" t="s">
        <v>37</v>
      </c>
      <c r="I94" s="35" t="s">
        <v>466</v>
      </c>
      <c r="J94" s="35" t="s">
        <v>29</v>
      </c>
      <c r="K94" s="35" t="s">
        <v>30</v>
      </c>
      <c r="L94" s="35" t="s">
        <v>467</v>
      </c>
      <c r="M94" s="34" t="s">
        <v>2199</v>
      </c>
      <c r="N94" s="35" t="s">
        <v>468</v>
      </c>
      <c r="O94" s="36">
        <v>1</v>
      </c>
      <c r="P94" s="36">
        <v>942</v>
      </c>
      <c r="Q94" s="36">
        <v>4</v>
      </c>
      <c r="R94" s="38">
        <v>27678017195</v>
      </c>
      <c r="S94" s="38">
        <v>9660420018</v>
      </c>
      <c r="T94" s="38">
        <v>971452213</v>
      </c>
      <c r="U94" s="38">
        <v>0</v>
      </c>
      <c r="V94" s="38">
        <v>16525144816</v>
      </c>
      <c r="W94" s="38">
        <v>521000148</v>
      </c>
      <c r="X94" s="38">
        <v>0</v>
      </c>
      <c r="Y94" s="38">
        <v>0</v>
      </c>
      <c r="Z94" s="38">
        <v>0</v>
      </c>
      <c r="AA94" s="38">
        <v>22794590218</v>
      </c>
      <c r="AB94" s="38">
        <v>22566743915</v>
      </c>
      <c r="AC94" s="38">
        <v>0</v>
      </c>
      <c r="AD94" s="38">
        <v>48511082</v>
      </c>
      <c r="AE94" s="38">
        <v>0</v>
      </c>
      <c r="AF94" s="38">
        <v>136357270</v>
      </c>
      <c r="AG94" s="38">
        <v>42977951</v>
      </c>
      <c r="AH94" s="38">
        <v>0</v>
      </c>
      <c r="AI94" s="38">
        <v>4883426977</v>
      </c>
      <c r="AJ94" s="38">
        <v>4146251148</v>
      </c>
      <c r="AK94" s="38">
        <v>4086251148</v>
      </c>
      <c r="AL94" s="38">
        <v>471943621</v>
      </c>
      <c r="AM94" s="38">
        <v>0</v>
      </c>
      <c r="AN94" s="38">
        <v>0</v>
      </c>
      <c r="AO94" s="38">
        <v>265232208</v>
      </c>
      <c r="AP94" s="38">
        <v>0</v>
      </c>
      <c r="AQ94" s="38">
        <v>1509446116</v>
      </c>
      <c r="AR94" s="38">
        <v>1087355501</v>
      </c>
      <c r="AS94" s="38">
        <v>422090615</v>
      </c>
      <c r="AT94" s="38">
        <v>723445511</v>
      </c>
      <c r="AU94" s="38">
        <v>413156682</v>
      </c>
      <c r="AV94" s="38">
        <v>45056621</v>
      </c>
      <c r="AW94" s="38">
        <v>265232208</v>
      </c>
      <c r="AX94" s="38">
        <v>0</v>
      </c>
      <c r="AY94" s="38">
        <v>786000605</v>
      </c>
      <c r="AZ94" s="38">
        <v>786000605</v>
      </c>
      <c r="BA94" s="38">
        <v>0</v>
      </c>
      <c r="BB94" s="38">
        <v>15917623</v>
      </c>
      <c r="BC94" s="38">
        <v>0</v>
      </c>
      <c r="BD94" s="38">
        <v>15917623</v>
      </c>
      <c r="BE94" s="38">
        <v>0</v>
      </c>
      <c r="BF94" s="38">
        <v>16645809588</v>
      </c>
      <c r="BG94" s="38">
        <v>0</v>
      </c>
      <c r="BH94" s="38">
        <v>16645809588</v>
      </c>
      <c r="BI94" s="38">
        <v>0</v>
      </c>
    </row>
    <row r="95" spans="1:61" ht="27.75" customHeight="1" x14ac:dyDescent="0.2">
      <c r="A95" s="25">
        <f t="shared" si="1"/>
        <v>89</v>
      </c>
      <c r="B95" s="37">
        <v>1247</v>
      </c>
      <c r="C95" s="35" t="s">
        <v>1996</v>
      </c>
      <c r="D95" s="35" t="s">
        <v>1997</v>
      </c>
      <c r="E95" s="35" t="s">
        <v>1998</v>
      </c>
      <c r="F95" s="35" t="s">
        <v>31</v>
      </c>
      <c r="G95" s="35" t="s">
        <v>1855</v>
      </c>
      <c r="H95" s="35" t="s">
        <v>112</v>
      </c>
      <c r="I95" s="35" t="s">
        <v>1999</v>
      </c>
      <c r="J95" s="35" t="s">
        <v>29</v>
      </c>
      <c r="K95" s="35" t="s">
        <v>30</v>
      </c>
      <c r="L95" s="35" t="s">
        <v>2200</v>
      </c>
      <c r="M95" s="34" t="s">
        <v>2201</v>
      </c>
      <c r="N95" s="35" t="s">
        <v>2202</v>
      </c>
      <c r="O95" s="36">
        <v>1</v>
      </c>
      <c r="P95" s="36">
        <v>158</v>
      </c>
      <c r="Q95" s="36">
        <v>50</v>
      </c>
      <c r="R95" s="38">
        <v>14108255188.35</v>
      </c>
      <c r="S95" s="38">
        <v>192834147.09999999</v>
      </c>
      <c r="T95" s="38">
        <v>179692426.47999999</v>
      </c>
      <c r="U95" s="38">
        <v>5116098775.2200003</v>
      </c>
      <c r="V95" s="38">
        <v>5666416.7800000003</v>
      </c>
      <c r="W95" s="38">
        <v>4152829810.5999999</v>
      </c>
      <c r="X95" s="38">
        <v>4217159455.6700001</v>
      </c>
      <c r="Y95" s="38">
        <v>0</v>
      </c>
      <c r="Z95" s="38">
        <v>243974156.5</v>
      </c>
      <c r="AA95" s="38">
        <v>9985819614.9200001</v>
      </c>
      <c r="AB95" s="38">
        <v>0</v>
      </c>
      <c r="AC95" s="38">
        <v>5241758219.5500002</v>
      </c>
      <c r="AD95" s="38">
        <v>4511289697.2600002</v>
      </c>
      <c r="AE95" s="38">
        <v>0</v>
      </c>
      <c r="AF95" s="38">
        <v>12167089</v>
      </c>
      <c r="AG95" s="38">
        <v>220604609.11000001</v>
      </c>
      <c r="AH95" s="38">
        <v>0</v>
      </c>
      <c r="AI95" s="38">
        <v>4122435573.4299998</v>
      </c>
      <c r="AJ95" s="38">
        <v>3254463134.8000002</v>
      </c>
      <c r="AK95" s="38">
        <v>650892631.33000004</v>
      </c>
      <c r="AL95" s="38">
        <v>179999722.30000001</v>
      </c>
      <c r="AM95" s="38">
        <v>916970189.26999998</v>
      </c>
      <c r="AN95" s="38">
        <v>0</v>
      </c>
      <c r="AO95" s="38">
        <v>-1301384861.4100001</v>
      </c>
      <c r="AP95" s="38">
        <v>2899068343.8400002</v>
      </c>
      <c r="AQ95" s="38">
        <v>14671021987.41</v>
      </c>
      <c r="AR95" s="38">
        <v>13348047096.459999</v>
      </c>
      <c r="AS95" s="38">
        <v>1322974890.95</v>
      </c>
      <c r="AT95" s="38">
        <v>2247376986.4299998</v>
      </c>
      <c r="AU95" s="38">
        <v>1264056978.47</v>
      </c>
      <c r="AV95" s="38">
        <v>1162034905.3900001</v>
      </c>
      <c r="AW95" s="38">
        <v>-1301384861.4100001</v>
      </c>
      <c r="AX95" s="38">
        <v>1122669963.98</v>
      </c>
      <c r="AY95" s="38">
        <v>12423645000.98</v>
      </c>
      <c r="AZ95" s="38">
        <v>12423645000.98</v>
      </c>
      <c r="BA95" s="38">
        <v>0</v>
      </c>
      <c r="BB95" s="38">
        <v>1161808096</v>
      </c>
      <c r="BC95" s="38">
        <v>1245124416.76</v>
      </c>
      <c r="BD95" s="38">
        <v>1161808096</v>
      </c>
      <c r="BE95" s="38">
        <v>1245124416.76</v>
      </c>
      <c r="BF95" s="38">
        <v>402307499</v>
      </c>
      <c r="BG95" s="38">
        <v>0</v>
      </c>
      <c r="BH95" s="38">
        <v>402307499</v>
      </c>
      <c r="BI95" s="38">
        <v>0</v>
      </c>
    </row>
    <row r="96" spans="1:61" ht="27.75" customHeight="1" x14ac:dyDescent="0.2">
      <c r="A96" s="25">
        <f t="shared" si="1"/>
        <v>90</v>
      </c>
      <c r="B96" s="37">
        <v>1250</v>
      </c>
      <c r="C96" s="35" t="s">
        <v>469</v>
      </c>
      <c r="D96" s="35" t="s">
        <v>470</v>
      </c>
      <c r="E96" s="35" t="s">
        <v>471</v>
      </c>
      <c r="F96" s="35" t="s">
        <v>31</v>
      </c>
      <c r="G96" s="35" t="s">
        <v>1857</v>
      </c>
      <c r="H96" s="35" t="s">
        <v>133</v>
      </c>
      <c r="I96" s="35" t="s">
        <v>1685</v>
      </c>
      <c r="J96" s="35" t="s">
        <v>39</v>
      </c>
      <c r="K96" s="35" t="s">
        <v>152</v>
      </c>
      <c r="L96" s="35" t="s">
        <v>1706</v>
      </c>
      <c r="M96" s="34" t="s">
        <v>2203</v>
      </c>
      <c r="N96" s="35" t="s">
        <v>2204</v>
      </c>
      <c r="O96" s="36">
        <v>1</v>
      </c>
      <c r="P96" s="36">
        <v>4558</v>
      </c>
      <c r="Q96" s="36">
        <v>1644</v>
      </c>
      <c r="R96" s="38">
        <v>682429767501</v>
      </c>
      <c r="S96" s="38">
        <v>54757293087</v>
      </c>
      <c r="T96" s="38">
        <v>75247839402</v>
      </c>
      <c r="U96" s="38">
        <v>171389632035</v>
      </c>
      <c r="V96" s="38">
        <v>0</v>
      </c>
      <c r="W96" s="38">
        <v>117618248421</v>
      </c>
      <c r="X96" s="38">
        <v>251126920762</v>
      </c>
      <c r="Y96" s="38">
        <v>0</v>
      </c>
      <c r="Z96" s="38">
        <v>12289833794</v>
      </c>
      <c r="AA96" s="38">
        <v>282760248948</v>
      </c>
      <c r="AB96" s="38">
        <v>0</v>
      </c>
      <c r="AC96" s="38">
        <v>0</v>
      </c>
      <c r="AD96" s="38">
        <v>268557623845</v>
      </c>
      <c r="AE96" s="38">
        <v>0</v>
      </c>
      <c r="AF96" s="38">
        <v>7925184237</v>
      </c>
      <c r="AG96" s="38">
        <v>6277440866</v>
      </c>
      <c r="AH96" s="38">
        <v>0</v>
      </c>
      <c r="AI96" s="38">
        <v>399669518553</v>
      </c>
      <c r="AJ96" s="38">
        <v>226696611254</v>
      </c>
      <c r="AK96" s="38">
        <v>116696611254</v>
      </c>
      <c r="AL96" s="38">
        <v>46323900340</v>
      </c>
      <c r="AM96" s="38">
        <v>17663923475</v>
      </c>
      <c r="AN96" s="38">
        <v>297400</v>
      </c>
      <c r="AO96" s="38">
        <v>9197429355</v>
      </c>
      <c r="AP96" s="38">
        <v>99787356729</v>
      </c>
      <c r="AQ96" s="38">
        <v>1181476375426</v>
      </c>
      <c r="AR96" s="38">
        <v>1148998429137</v>
      </c>
      <c r="AS96" s="38">
        <v>32477946289</v>
      </c>
      <c r="AT96" s="38">
        <v>122906673034</v>
      </c>
      <c r="AU96" s="38">
        <v>52305193402</v>
      </c>
      <c r="AV96" s="38">
        <v>4808410092</v>
      </c>
      <c r="AW96" s="38">
        <v>9197429355</v>
      </c>
      <c r="AX96" s="38">
        <v>56595640185</v>
      </c>
      <c r="AY96" s="38">
        <v>1058569702392</v>
      </c>
      <c r="AZ96" s="38">
        <v>1058569702392</v>
      </c>
      <c r="BA96" s="38">
        <v>0</v>
      </c>
      <c r="BB96" s="38">
        <v>0</v>
      </c>
      <c r="BC96" s="38">
        <v>10502908764</v>
      </c>
      <c r="BD96" s="38">
        <v>0</v>
      </c>
      <c r="BE96" s="38">
        <v>10502908764</v>
      </c>
      <c r="BF96" s="38">
        <v>0</v>
      </c>
      <c r="BG96" s="38">
        <v>0</v>
      </c>
      <c r="BH96" s="38">
        <v>0</v>
      </c>
      <c r="BI96" s="38">
        <v>0</v>
      </c>
    </row>
    <row r="97" spans="1:61" ht="27.75" customHeight="1" x14ac:dyDescent="0.2">
      <c r="A97" s="25">
        <f t="shared" si="1"/>
        <v>91</v>
      </c>
      <c r="B97" s="37">
        <v>1254</v>
      </c>
      <c r="C97" s="35" t="s">
        <v>472</v>
      </c>
      <c r="D97" s="35" t="s">
        <v>473</v>
      </c>
      <c r="E97" s="35" t="s">
        <v>474</v>
      </c>
      <c r="F97" s="35" t="s">
        <v>28</v>
      </c>
      <c r="G97" s="35" t="s">
        <v>1852</v>
      </c>
      <c r="H97" s="35" t="s">
        <v>37</v>
      </c>
      <c r="I97" s="35" t="s">
        <v>475</v>
      </c>
      <c r="J97" s="35" t="s">
        <v>29</v>
      </c>
      <c r="K97" s="35" t="s">
        <v>30</v>
      </c>
      <c r="L97" s="35" t="s">
        <v>2205</v>
      </c>
      <c r="M97" s="34" t="s">
        <v>2206</v>
      </c>
      <c r="N97" s="35" t="s">
        <v>476</v>
      </c>
      <c r="O97" s="36">
        <v>1</v>
      </c>
      <c r="P97" s="36">
        <v>5147</v>
      </c>
      <c r="Q97" s="36">
        <v>25</v>
      </c>
      <c r="R97" s="38">
        <v>62173223291.260002</v>
      </c>
      <c r="S97" s="38">
        <v>8866680745.0799999</v>
      </c>
      <c r="T97" s="38">
        <v>3311553765.6300001</v>
      </c>
      <c r="U97" s="38">
        <v>0</v>
      </c>
      <c r="V97" s="38">
        <v>49007704944.099998</v>
      </c>
      <c r="W97" s="38">
        <v>363424548.25</v>
      </c>
      <c r="X97" s="38">
        <v>582636363.13</v>
      </c>
      <c r="Y97" s="38">
        <v>0</v>
      </c>
      <c r="Z97" s="38">
        <v>41222925.07</v>
      </c>
      <c r="AA97" s="38">
        <v>49137033510.440002</v>
      </c>
      <c r="AB97" s="38">
        <v>44396709205.279999</v>
      </c>
      <c r="AC97" s="38">
        <v>0</v>
      </c>
      <c r="AD97" s="38">
        <v>2078475339.9400001</v>
      </c>
      <c r="AE97" s="38">
        <v>0</v>
      </c>
      <c r="AF97" s="38">
        <v>2140314863.75</v>
      </c>
      <c r="AG97" s="38">
        <v>521534101.47000003</v>
      </c>
      <c r="AH97" s="38">
        <v>0</v>
      </c>
      <c r="AI97" s="38">
        <v>13036189780.82</v>
      </c>
      <c r="AJ97" s="38">
        <v>7727186767.0299997</v>
      </c>
      <c r="AK97" s="38">
        <v>7527186767.0299997</v>
      </c>
      <c r="AL97" s="38">
        <v>3025152917.02</v>
      </c>
      <c r="AM97" s="38">
        <v>465289904.13</v>
      </c>
      <c r="AN97" s="38">
        <v>0</v>
      </c>
      <c r="AO97" s="38">
        <v>1522343857.9400001</v>
      </c>
      <c r="AP97" s="38">
        <v>0</v>
      </c>
      <c r="AQ97" s="38">
        <v>3795094739.3099999</v>
      </c>
      <c r="AR97" s="38">
        <v>3260169079.8299999</v>
      </c>
      <c r="AS97" s="38">
        <v>534925659.48000002</v>
      </c>
      <c r="AT97" s="38">
        <v>2885929060.3299999</v>
      </c>
      <c r="AU97" s="38">
        <v>1199254031.6300001</v>
      </c>
      <c r="AV97" s="38">
        <v>164331170.75999999</v>
      </c>
      <c r="AW97" s="38">
        <v>1522343857.9400001</v>
      </c>
      <c r="AX97" s="38">
        <v>0</v>
      </c>
      <c r="AY97" s="38">
        <v>909165678.98000002</v>
      </c>
      <c r="AZ97" s="38">
        <v>909165678.98000002</v>
      </c>
      <c r="BA97" s="38">
        <v>0</v>
      </c>
      <c r="BB97" s="38">
        <v>116052240</v>
      </c>
      <c r="BC97" s="38">
        <v>81380615.799999997</v>
      </c>
      <c r="BD97" s="38">
        <v>116052240</v>
      </c>
      <c r="BE97" s="38">
        <v>81380615.799999997</v>
      </c>
      <c r="BF97" s="38">
        <v>42742952527</v>
      </c>
      <c r="BG97" s="38">
        <v>303626854</v>
      </c>
      <c r="BH97" s="38">
        <v>42742952527</v>
      </c>
      <c r="BI97" s="38">
        <v>303626854</v>
      </c>
    </row>
    <row r="98" spans="1:61" ht="27.75" customHeight="1" x14ac:dyDescent="0.2">
      <c r="A98" s="25">
        <f t="shared" si="1"/>
        <v>92</v>
      </c>
      <c r="B98" s="37">
        <v>1260</v>
      </c>
      <c r="C98" s="35" t="s">
        <v>477</v>
      </c>
      <c r="D98" s="35" t="s">
        <v>478</v>
      </c>
      <c r="E98" s="35" t="s">
        <v>479</v>
      </c>
      <c r="F98" s="35" t="s">
        <v>28</v>
      </c>
      <c r="G98" s="35" t="s">
        <v>1852</v>
      </c>
      <c r="H98" s="35" t="s">
        <v>37</v>
      </c>
      <c r="I98" s="35" t="s">
        <v>480</v>
      </c>
      <c r="J98" s="35" t="s">
        <v>39</v>
      </c>
      <c r="K98" s="35" t="s">
        <v>435</v>
      </c>
      <c r="L98" s="35" t="s">
        <v>1824</v>
      </c>
      <c r="M98" s="34" t="s">
        <v>2207</v>
      </c>
      <c r="N98" s="35" t="s">
        <v>481</v>
      </c>
      <c r="O98" s="36">
        <v>1</v>
      </c>
      <c r="P98" s="36">
        <v>1760</v>
      </c>
      <c r="Q98" s="36">
        <v>10</v>
      </c>
      <c r="R98" s="38">
        <v>36004479776.400002</v>
      </c>
      <c r="S98" s="38">
        <v>942787503.70000005</v>
      </c>
      <c r="T98" s="38">
        <v>2421046729.4400001</v>
      </c>
      <c r="U98" s="38">
        <v>0</v>
      </c>
      <c r="V98" s="38">
        <v>30376477349.360001</v>
      </c>
      <c r="W98" s="38">
        <v>2223251979</v>
      </c>
      <c r="X98" s="38">
        <v>19848088</v>
      </c>
      <c r="Y98" s="38">
        <v>0</v>
      </c>
      <c r="Z98" s="38">
        <v>21068126.899999999</v>
      </c>
      <c r="AA98" s="38">
        <v>25665395362.59</v>
      </c>
      <c r="AB98" s="38">
        <v>23499500244.849998</v>
      </c>
      <c r="AC98" s="38">
        <v>1001225045</v>
      </c>
      <c r="AD98" s="38">
        <v>86833506</v>
      </c>
      <c r="AE98" s="38">
        <v>0</v>
      </c>
      <c r="AF98" s="38">
        <v>957831855.74000001</v>
      </c>
      <c r="AG98" s="38">
        <v>120004711</v>
      </c>
      <c r="AH98" s="38">
        <v>0</v>
      </c>
      <c r="AI98" s="38">
        <v>10339084413.809999</v>
      </c>
      <c r="AJ98" s="38">
        <v>691279139</v>
      </c>
      <c r="AK98" s="38">
        <v>354571557</v>
      </c>
      <c r="AL98" s="38">
        <v>2098424847.47</v>
      </c>
      <c r="AM98" s="38">
        <v>1855434025.8599999</v>
      </c>
      <c r="AN98" s="38">
        <v>5079249668</v>
      </c>
      <c r="AO98" s="38">
        <v>513952687.48000002</v>
      </c>
      <c r="AP98" s="38">
        <v>100744046</v>
      </c>
      <c r="AQ98" s="38">
        <v>2274658498.71</v>
      </c>
      <c r="AR98" s="38">
        <v>1945145674</v>
      </c>
      <c r="AS98" s="38">
        <v>329512824.70999998</v>
      </c>
      <c r="AT98" s="38">
        <v>1454258194.5699999</v>
      </c>
      <c r="AU98" s="38">
        <v>743897162.28999996</v>
      </c>
      <c r="AV98" s="38">
        <v>196408344.80000001</v>
      </c>
      <c r="AW98" s="38">
        <v>513952687.48000002</v>
      </c>
      <c r="AX98" s="38">
        <v>0</v>
      </c>
      <c r="AY98" s="38">
        <v>820400304.13999999</v>
      </c>
      <c r="AZ98" s="38">
        <v>820400304.13999999</v>
      </c>
      <c r="BA98" s="38">
        <v>0</v>
      </c>
      <c r="BB98" s="38">
        <v>5453992</v>
      </c>
      <c r="BC98" s="38">
        <v>67002775</v>
      </c>
      <c r="BD98" s="38">
        <v>5453992</v>
      </c>
      <c r="BE98" s="38">
        <v>67002775</v>
      </c>
      <c r="BF98" s="38">
        <v>57174532996.110001</v>
      </c>
      <c r="BG98" s="38">
        <v>336707582</v>
      </c>
      <c r="BH98" s="38">
        <v>57174532996.110001</v>
      </c>
      <c r="BI98" s="38">
        <v>336707582</v>
      </c>
    </row>
    <row r="99" spans="1:61" ht="27.75" customHeight="1" x14ac:dyDescent="0.2">
      <c r="A99" s="25">
        <f t="shared" si="1"/>
        <v>93</v>
      </c>
      <c r="B99" s="37">
        <v>1264</v>
      </c>
      <c r="C99" s="35" t="s">
        <v>482</v>
      </c>
      <c r="D99" s="35" t="s">
        <v>483</v>
      </c>
      <c r="E99" s="35" t="s">
        <v>484</v>
      </c>
      <c r="F99" s="35" t="s">
        <v>28</v>
      </c>
      <c r="G99" s="35" t="s">
        <v>1852</v>
      </c>
      <c r="H99" s="35" t="s">
        <v>37</v>
      </c>
      <c r="I99" s="35" t="s">
        <v>485</v>
      </c>
      <c r="J99" s="35" t="s">
        <v>29</v>
      </c>
      <c r="K99" s="35" t="s">
        <v>30</v>
      </c>
      <c r="L99" s="35" t="s">
        <v>2208</v>
      </c>
      <c r="M99" s="34" t="s">
        <v>2209</v>
      </c>
      <c r="N99" s="35" t="s">
        <v>486</v>
      </c>
      <c r="O99" s="36">
        <v>1</v>
      </c>
      <c r="P99" s="36">
        <v>897</v>
      </c>
      <c r="Q99" s="36">
        <v>6</v>
      </c>
      <c r="R99" s="38">
        <v>5068203246.6000004</v>
      </c>
      <c r="S99" s="38">
        <v>230232208.06</v>
      </c>
      <c r="T99" s="38">
        <v>216081926.53999999</v>
      </c>
      <c r="U99" s="38">
        <v>0</v>
      </c>
      <c r="V99" s="38">
        <v>4485133029</v>
      </c>
      <c r="W99" s="38">
        <v>127143457</v>
      </c>
      <c r="X99" s="38">
        <v>4657456</v>
      </c>
      <c r="Y99" s="38">
        <v>0</v>
      </c>
      <c r="Z99" s="38">
        <v>4955170</v>
      </c>
      <c r="AA99" s="38">
        <v>2975053906.7199998</v>
      </c>
      <c r="AB99" s="38">
        <v>1809540863</v>
      </c>
      <c r="AC99" s="38">
        <v>917776025</v>
      </c>
      <c r="AD99" s="38">
        <v>101745072</v>
      </c>
      <c r="AE99" s="38">
        <v>0</v>
      </c>
      <c r="AF99" s="38">
        <v>66415403.719999999</v>
      </c>
      <c r="AG99" s="38">
        <v>1821666</v>
      </c>
      <c r="AH99" s="38">
        <v>77754877</v>
      </c>
      <c r="AI99" s="38">
        <v>2093149339.8800001</v>
      </c>
      <c r="AJ99" s="38">
        <v>1758973931</v>
      </c>
      <c r="AK99" s="38">
        <v>1390115431</v>
      </c>
      <c r="AL99" s="38">
        <v>298001007.69999999</v>
      </c>
      <c r="AM99" s="38">
        <v>0</v>
      </c>
      <c r="AN99" s="38">
        <v>1500000</v>
      </c>
      <c r="AO99" s="38">
        <v>34674401.18</v>
      </c>
      <c r="AP99" s="38">
        <v>0</v>
      </c>
      <c r="AQ99" s="38">
        <v>519847957.01999998</v>
      </c>
      <c r="AR99" s="38">
        <v>497173506</v>
      </c>
      <c r="AS99" s="38">
        <v>22674451.02</v>
      </c>
      <c r="AT99" s="38">
        <v>414249207.01999998</v>
      </c>
      <c r="AU99" s="38">
        <v>352104838</v>
      </c>
      <c r="AV99" s="38">
        <v>27469967.84</v>
      </c>
      <c r="AW99" s="38">
        <v>34674401.18</v>
      </c>
      <c r="AX99" s="38">
        <v>0</v>
      </c>
      <c r="AY99" s="38">
        <v>105598750</v>
      </c>
      <c r="AZ99" s="38">
        <v>105598750</v>
      </c>
      <c r="BA99" s="38">
        <v>0</v>
      </c>
      <c r="BB99" s="38">
        <v>0</v>
      </c>
      <c r="BC99" s="38">
        <v>0</v>
      </c>
      <c r="BD99" s="38">
        <v>0</v>
      </c>
      <c r="BE99" s="38">
        <v>0</v>
      </c>
      <c r="BF99" s="38">
        <v>0</v>
      </c>
      <c r="BG99" s="38">
        <v>0</v>
      </c>
      <c r="BH99" s="38">
        <v>0</v>
      </c>
      <c r="BI99" s="38">
        <v>0</v>
      </c>
    </row>
    <row r="100" spans="1:61" ht="27.75" customHeight="1" x14ac:dyDescent="0.2">
      <c r="A100" s="25">
        <f t="shared" si="1"/>
        <v>94</v>
      </c>
      <c r="B100" s="37">
        <v>1266</v>
      </c>
      <c r="C100" s="35" t="s">
        <v>487</v>
      </c>
      <c r="D100" s="35" t="s">
        <v>488</v>
      </c>
      <c r="E100" s="35" t="s">
        <v>489</v>
      </c>
      <c r="F100" s="35" t="s">
        <v>126</v>
      </c>
      <c r="G100" s="35" t="s">
        <v>1852</v>
      </c>
      <c r="H100" s="35" t="s">
        <v>37</v>
      </c>
      <c r="I100" s="35" t="s">
        <v>490</v>
      </c>
      <c r="J100" s="35" t="s">
        <v>29</v>
      </c>
      <c r="K100" s="35" t="s">
        <v>30</v>
      </c>
      <c r="L100" s="35" t="s">
        <v>2210</v>
      </c>
      <c r="M100" s="34" t="s">
        <v>2211</v>
      </c>
      <c r="N100" s="35" t="s">
        <v>491</v>
      </c>
      <c r="O100" s="36">
        <v>1</v>
      </c>
      <c r="P100" s="36">
        <v>3807</v>
      </c>
      <c r="Q100" s="36">
        <v>38</v>
      </c>
      <c r="R100" s="38">
        <v>108653687882.7</v>
      </c>
      <c r="S100" s="38">
        <v>4411117792.4899998</v>
      </c>
      <c r="T100" s="38">
        <v>7277698884.3999996</v>
      </c>
      <c r="U100" s="38">
        <v>0</v>
      </c>
      <c r="V100" s="38">
        <v>92167225929.339996</v>
      </c>
      <c r="W100" s="38">
        <v>602041343.34000003</v>
      </c>
      <c r="X100" s="38">
        <v>4153367206.0100002</v>
      </c>
      <c r="Y100" s="38">
        <v>0</v>
      </c>
      <c r="Z100" s="38">
        <v>42236727.119999997</v>
      </c>
      <c r="AA100" s="38">
        <v>55598570428.459999</v>
      </c>
      <c r="AB100" s="38">
        <v>50931599678.239998</v>
      </c>
      <c r="AC100" s="38">
        <v>0</v>
      </c>
      <c r="AD100" s="38">
        <v>960857492.03999996</v>
      </c>
      <c r="AE100" s="38">
        <v>0</v>
      </c>
      <c r="AF100" s="38">
        <v>2736795684.3099999</v>
      </c>
      <c r="AG100" s="38">
        <v>680372762.87</v>
      </c>
      <c r="AH100" s="38">
        <v>288944811</v>
      </c>
      <c r="AI100" s="38">
        <v>53055117454.239998</v>
      </c>
      <c r="AJ100" s="38">
        <v>37790692142.910004</v>
      </c>
      <c r="AK100" s="38">
        <v>23405210642.91</v>
      </c>
      <c r="AL100" s="38">
        <v>8942686052.9699993</v>
      </c>
      <c r="AM100" s="38">
        <v>1891246542.96</v>
      </c>
      <c r="AN100" s="38">
        <v>0</v>
      </c>
      <c r="AO100" s="38">
        <v>1236655769.74</v>
      </c>
      <c r="AP100" s="38">
        <v>0</v>
      </c>
      <c r="AQ100" s="38">
        <v>8359776536.04</v>
      </c>
      <c r="AR100" s="38">
        <v>7689800656.1499996</v>
      </c>
      <c r="AS100" s="38">
        <v>669975879.88999999</v>
      </c>
      <c r="AT100" s="38">
        <v>6635272581.5299997</v>
      </c>
      <c r="AU100" s="38">
        <v>4928672476.3100004</v>
      </c>
      <c r="AV100" s="38">
        <v>469944335.48000002</v>
      </c>
      <c r="AW100" s="38">
        <v>1236655769.74</v>
      </c>
      <c r="AX100" s="38">
        <v>0</v>
      </c>
      <c r="AY100" s="38">
        <v>1724503954.51</v>
      </c>
      <c r="AZ100" s="38">
        <v>1724503954.51</v>
      </c>
      <c r="BA100" s="38">
        <v>0</v>
      </c>
      <c r="BB100" s="38">
        <v>234073747.97</v>
      </c>
      <c r="BC100" s="38">
        <v>10540160578.629999</v>
      </c>
      <c r="BD100" s="38">
        <v>234073747.97</v>
      </c>
      <c r="BE100" s="38">
        <v>10540160578.629999</v>
      </c>
      <c r="BF100" s="38">
        <v>121752901529.3</v>
      </c>
      <c r="BG100" s="38">
        <v>14420152620.969999</v>
      </c>
      <c r="BH100" s="38">
        <v>121752901529.3</v>
      </c>
      <c r="BI100" s="38">
        <v>14420152620.969999</v>
      </c>
    </row>
    <row r="101" spans="1:61" ht="27.75" customHeight="1" x14ac:dyDescent="0.2">
      <c r="A101" s="25">
        <f t="shared" si="1"/>
        <v>95</v>
      </c>
      <c r="B101" s="37">
        <v>1269</v>
      </c>
      <c r="C101" s="35" t="s">
        <v>492</v>
      </c>
      <c r="D101" s="35" t="s">
        <v>493</v>
      </c>
      <c r="E101" s="35" t="s">
        <v>494</v>
      </c>
      <c r="F101" s="35" t="s">
        <v>31</v>
      </c>
      <c r="G101" s="35" t="s">
        <v>1892</v>
      </c>
      <c r="H101" s="35" t="s">
        <v>41</v>
      </c>
      <c r="I101" s="35" t="s">
        <v>495</v>
      </c>
      <c r="J101" s="35" t="s">
        <v>29</v>
      </c>
      <c r="K101" s="35" t="s">
        <v>30</v>
      </c>
      <c r="L101" s="35" t="s">
        <v>2212</v>
      </c>
      <c r="M101" s="34" t="s">
        <v>2213</v>
      </c>
      <c r="N101" s="35" t="s">
        <v>1741</v>
      </c>
      <c r="O101" s="36">
        <v>1</v>
      </c>
      <c r="P101" s="36">
        <v>13372</v>
      </c>
      <c r="Q101" s="36">
        <v>95</v>
      </c>
      <c r="R101" s="38">
        <v>167640871006.45999</v>
      </c>
      <c r="S101" s="38">
        <v>4839702457</v>
      </c>
      <c r="T101" s="38">
        <v>714433790</v>
      </c>
      <c r="U101" s="38">
        <v>0</v>
      </c>
      <c r="V101" s="38">
        <v>155635885801.95999</v>
      </c>
      <c r="W101" s="38">
        <v>1975905789.95</v>
      </c>
      <c r="X101" s="38">
        <v>4403664786.5500002</v>
      </c>
      <c r="Y101" s="38">
        <v>0</v>
      </c>
      <c r="Z101" s="38">
        <v>71278381</v>
      </c>
      <c r="AA101" s="38">
        <v>84064330959.429993</v>
      </c>
      <c r="AB101" s="38">
        <v>0</v>
      </c>
      <c r="AC101" s="38">
        <v>77066840821.220001</v>
      </c>
      <c r="AD101" s="38">
        <v>3272834433.7600002</v>
      </c>
      <c r="AE101" s="38">
        <v>0</v>
      </c>
      <c r="AF101" s="38">
        <v>1375762307.9300001</v>
      </c>
      <c r="AG101" s="38">
        <v>2348893396.52</v>
      </c>
      <c r="AH101" s="38">
        <v>0</v>
      </c>
      <c r="AI101" s="38">
        <v>83576540047.029999</v>
      </c>
      <c r="AJ101" s="38">
        <v>70498204223.419998</v>
      </c>
      <c r="AK101" s="38">
        <v>32975425794.490002</v>
      </c>
      <c r="AL101" s="38">
        <v>7282766755.7700005</v>
      </c>
      <c r="AM101" s="38">
        <v>2440072470.8299999</v>
      </c>
      <c r="AN101" s="38">
        <v>358317558</v>
      </c>
      <c r="AO101" s="38">
        <v>1840219309.6900001</v>
      </c>
      <c r="AP101" s="38">
        <v>1156959729.3199999</v>
      </c>
      <c r="AQ101" s="38">
        <v>12785525293.639999</v>
      </c>
      <c r="AR101" s="38">
        <v>11904655083.790001</v>
      </c>
      <c r="AS101" s="38">
        <v>880870209.85000002</v>
      </c>
      <c r="AT101" s="38">
        <v>8076931182.5</v>
      </c>
      <c r="AU101" s="38">
        <v>6155948852.5699997</v>
      </c>
      <c r="AV101" s="38">
        <v>80763020.239999995</v>
      </c>
      <c r="AW101" s="38">
        <v>1840219309.6900001</v>
      </c>
      <c r="AX101" s="38">
        <v>0</v>
      </c>
      <c r="AY101" s="38">
        <v>4708594111.1400003</v>
      </c>
      <c r="AZ101" s="38">
        <v>4708594111.1400003</v>
      </c>
      <c r="BA101" s="38">
        <v>0</v>
      </c>
      <c r="BB101" s="38">
        <v>43841226532.879997</v>
      </c>
      <c r="BC101" s="38">
        <v>47505617043.160004</v>
      </c>
      <c r="BD101" s="38">
        <v>43841226532.879997</v>
      </c>
      <c r="BE101" s="38">
        <v>47505617043.160004</v>
      </c>
      <c r="BF101" s="38">
        <v>301175444525.97998</v>
      </c>
      <c r="BG101" s="38">
        <v>44263020000</v>
      </c>
      <c r="BH101" s="38">
        <v>313472144525.97998</v>
      </c>
      <c r="BI101" s="38">
        <v>31966320000</v>
      </c>
    </row>
    <row r="102" spans="1:61" ht="27.75" customHeight="1" x14ac:dyDescent="0.2">
      <c r="A102" s="25">
        <f t="shared" si="1"/>
        <v>96</v>
      </c>
      <c r="B102" s="37">
        <v>1271</v>
      </c>
      <c r="C102" s="35" t="s">
        <v>496</v>
      </c>
      <c r="D102" s="35" t="s">
        <v>497</v>
      </c>
      <c r="E102" s="35" t="s">
        <v>498</v>
      </c>
      <c r="F102" s="35" t="s">
        <v>116</v>
      </c>
      <c r="G102" s="35" t="s">
        <v>1852</v>
      </c>
      <c r="H102" s="35" t="s">
        <v>37</v>
      </c>
      <c r="I102" s="35" t="s">
        <v>499</v>
      </c>
      <c r="J102" s="35" t="s">
        <v>29</v>
      </c>
      <c r="K102" s="35" t="s">
        <v>30</v>
      </c>
      <c r="L102" s="35" t="s">
        <v>2214</v>
      </c>
      <c r="M102" s="34" t="s">
        <v>2215</v>
      </c>
      <c r="N102" s="35" t="s">
        <v>1686</v>
      </c>
      <c r="O102" s="36">
        <v>1</v>
      </c>
      <c r="P102" s="36">
        <v>2004</v>
      </c>
      <c r="Q102" s="36">
        <v>19</v>
      </c>
      <c r="R102" s="38">
        <v>20408955069.25</v>
      </c>
      <c r="S102" s="38">
        <v>1208087306.3</v>
      </c>
      <c r="T102" s="38">
        <v>2146983836.47</v>
      </c>
      <c r="U102" s="38">
        <v>4671400</v>
      </c>
      <c r="V102" s="38">
        <v>15826290208.24</v>
      </c>
      <c r="W102" s="38">
        <v>259335562</v>
      </c>
      <c r="X102" s="38">
        <v>963586756.24000001</v>
      </c>
      <c r="Y102" s="38">
        <v>0</v>
      </c>
      <c r="Z102" s="38">
        <v>0</v>
      </c>
      <c r="AA102" s="38">
        <v>13421967496.9</v>
      </c>
      <c r="AB102" s="38">
        <v>12993422604.32</v>
      </c>
      <c r="AC102" s="38">
        <v>0</v>
      </c>
      <c r="AD102" s="38">
        <v>225201218.19999999</v>
      </c>
      <c r="AE102" s="38">
        <v>0</v>
      </c>
      <c r="AF102" s="38">
        <v>94471334</v>
      </c>
      <c r="AG102" s="38">
        <v>108872340.38</v>
      </c>
      <c r="AH102" s="38">
        <v>0</v>
      </c>
      <c r="AI102" s="38">
        <v>6986987572.3500004</v>
      </c>
      <c r="AJ102" s="38">
        <v>5141797501.8299999</v>
      </c>
      <c r="AK102" s="38">
        <v>1403205157</v>
      </c>
      <c r="AL102" s="38">
        <v>799475422.80999994</v>
      </c>
      <c r="AM102" s="38">
        <v>397520847.01999998</v>
      </c>
      <c r="AN102" s="38">
        <v>0</v>
      </c>
      <c r="AO102" s="38">
        <v>39631852.869999997</v>
      </c>
      <c r="AP102" s="38">
        <v>608561947.82000005</v>
      </c>
      <c r="AQ102" s="38">
        <v>1752173872.0699999</v>
      </c>
      <c r="AR102" s="38">
        <v>1561706505</v>
      </c>
      <c r="AS102" s="38">
        <v>190467367.06999999</v>
      </c>
      <c r="AT102" s="38">
        <v>1260546943.3800001</v>
      </c>
      <c r="AU102" s="38">
        <v>1159237330.46</v>
      </c>
      <c r="AV102" s="38">
        <v>61677760.049999997</v>
      </c>
      <c r="AW102" s="38">
        <v>39631852.869999997</v>
      </c>
      <c r="AX102" s="38">
        <v>0</v>
      </c>
      <c r="AY102" s="38">
        <v>491626928.69</v>
      </c>
      <c r="AZ102" s="38">
        <v>491626928.69</v>
      </c>
      <c r="BA102" s="38">
        <v>0</v>
      </c>
      <c r="BB102" s="38">
        <v>204792048</v>
      </c>
      <c r="BC102" s="38">
        <v>1913052492.6600001</v>
      </c>
      <c r="BD102" s="38">
        <v>204792048</v>
      </c>
      <c r="BE102" s="38">
        <v>1913052492.6600001</v>
      </c>
      <c r="BF102" s="38">
        <v>52122446497</v>
      </c>
      <c r="BG102" s="38">
        <v>0</v>
      </c>
      <c r="BH102" s="38">
        <v>52122446497</v>
      </c>
      <c r="BI102" s="38">
        <v>0</v>
      </c>
    </row>
    <row r="103" spans="1:61" ht="27.75" customHeight="1" x14ac:dyDescent="0.2">
      <c r="A103" s="25">
        <f t="shared" si="1"/>
        <v>97</v>
      </c>
      <c r="B103" s="37">
        <v>1273</v>
      </c>
      <c r="C103" s="35" t="s">
        <v>500</v>
      </c>
      <c r="D103" s="35" t="s">
        <v>501</v>
      </c>
      <c r="E103" s="35" t="s">
        <v>502</v>
      </c>
      <c r="F103" s="35" t="s">
        <v>28</v>
      </c>
      <c r="G103" s="35" t="s">
        <v>1852</v>
      </c>
      <c r="H103" s="35" t="s">
        <v>37</v>
      </c>
      <c r="I103" s="35" t="s">
        <v>503</v>
      </c>
      <c r="J103" s="35" t="s">
        <v>29</v>
      </c>
      <c r="K103" s="35" t="s">
        <v>30</v>
      </c>
      <c r="L103" s="35" t="s">
        <v>2216</v>
      </c>
      <c r="M103" s="34" t="s">
        <v>2217</v>
      </c>
      <c r="N103" s="35" t="s">
        <v>504</v>
      </c>
      <c r="O103" s="36">
        <v>1</v>
      </c>
      <c r="P103" s="36">
        <v>1837</v>
      </c>
      <c r="Q103" s="36">
        <v>12</v>
      </c>
      <c r="R103" s="38">
        <v>20307719932.200001</v>
      </c>
      <c r="S103" s="38">
        <v>1347968006.1099999</v>
      </c>
      <c r="T103" s="38">
        <v>11793954</v>
      </c>
      <c r="U103" s="38">
        <v>0</v>
      </c>
      <c r="V103" s="38">
        <v>18159874272.09</v>
      </c>
      <c r="W103" s="38">
        <v>749549006</v>
      </c>
      <c r="X103" s="38">
        <v>38534694</v>
      </c>
      <c r="Y103" s="38">
        <v>0</v>
      </c>
      <c r="Z103" s="38">
        <v>0</v>
      </c>
      <c r="AA103" s="38">
        <v>4292434349.5300002</v>
      </c>
      <c r="AB103" s="38">
        <v>3612303101.4400001</v>
      </c>
      <c r="AC103" s="38">
        <v>0</v>
      </c>
      <c r="AD103" s="38">
        <v>190190611.71000001</v>
      </c>
      <c r="AE103" s="38">
        <v>0</v>
      </c>
      <c r="AF103" s="38">
        <v>181830255.11000001</v>
      </c>
      <c r="AG103" s="38">
        <v>110580803.27</v>
      </c>
      <c r="AH103" s="38">
        <v>197529578</v>
      </c>
      <c r="AI103" s="38">
        <v>16015285582.67</v>
      </c>
      <c r="AJ103" s="38">
        <v>15177932036</v>
      </c>
      <c r="AK103" s="38">
        <v>14677932036</v>
      </c>
      <c r="AL103" s="38">
        <v>785402627.48000002</v>
      </c>
      <c r="AM103" s="38">
        <v>0</v>
      </c>
      <c r="AN103" s="38">
        <v>0</v>
      </c>
      <c r="AO103" s="38">
        <v>40800913.740000002</v>
      </c>
      <c r="AP103" s="38">
        <v>0</v>
      </c>
      <c r="AQ103" s="38">
        <v>1497176446.29</v>
      </c>
      <c r="AR103" s="38">
        <v>1304673826</v>
      </c>
      <c r="AS103" s="38">
        <v>192502620.28999999</v>
      </c>
      <c r="AT103" s="38">
        <v>1373351768.0699999</v>
      </c>
      <c r="AU103" s="38">
        <v>1288884935</v>
      </c>
      <c r="AV103" s="38">
        <v>43665919.329999998</v>
      </c>
      <c r="AW103" s="38">
        <v>40800913.740000002</v>
      </c>
      <c r="AX103" s="38">
        <v>0</v>
      </c>
      <c r="AY103" s="38">
        <v>123824678.22</v>
      </c>
      <c r="AZ103" s="38">
        <v>123824678.22</v>
      </c>
      <c r="BA103" s="38">
        <v>0</v>
      </c>
      <c r="BB103" s="38">
        <v>13973809</v>
      </c>
      <c r="BC103" s="38">
        <v>354916222.85000002</v>
      </c>
      <c r="BD103" s="38">
        <v>13973809</v>
      </c>
      <c r="BE103" s="38">
        <v>354916222.85000002</v>
      </c>
      <c r="BF103" s="38">
        <v>30872038862</v>
      </c>
      <c r="BG103" s="38">
        <v>5000000</v>
      </c>
      <c r="BH103" s="38">
        <v>30872038862</v>
      </c>
      <c r="BI103" s="38">
        <v>5000000</v>
      </c>
    </row>
    <row r="104" spans="1:61" ht="27.75" customHeight="1" x14ac:dyDescent="0.2">
      <c r="A104" s="25">
        <f t="shared" si="1"/>
        <v>98</v>
      </c>
      <c r="B104" s="37">
        <v>1302</v>
      </c>
      <c r="C104" s="35" t="s">
        <v>506</v>
      </c>
      <c r="D104" s="35" t="s">
        <v>507</v>
      </c>
      <c r="E104" s="35" t="s">
        <v>508</v>
      </c>
      <c r="F104" s="35" t="s">
        <v>116</v>
      </c>
      <c r="G104" s="35" t="s">
        <v>1852</v>
      </c>
      <c r="H104" s="35" t="s">
        <v>37</v>
      </c>
      <c r="I104" s="35" t="s">
        <v>509</v>
      </c>
      <c r="J104" s="35" t="s">
        <v>32</v>
      </c>
      <c r="K104" s="35" t="s">
        <v>33</v>
      </c>
      <c r="L104" s="35" t="s">
        <v>2218</v>
      </c>
      <c r="M104" s="34" t="s">
        <v>2219</v>
      </c>
      <c r="N104" s="35" t="s">
        <v>510</v>
      </c>
      <c r="O104" s="36">
        <v>1</v>
      </c>
      <c r="P104" s="36">
        <v>6037</v>
      </c>
      <c r="Q104" s="36">
        <v>52</v>
      </c>
      <c r="R104" s="38">
        <v>26477291934.459999</v>
      </c>
      <c r="S104" s="38">
        <v>2679283449.8200002</v>
      </c>
      <c r="T104" s="38">
        <v>1243425488.24</v>
      </c>
      <c r="U104" s="38">
        <v>0</v>
      </c>
      <c r="V104" s="38">
        <v>20670229184</v>
      </c>
      <c r="W104" s="38">
        <v>391106765.12</v>
      </c>
      <c r="X104" s="38">
        <v>1487091295.28</v>
      </c>
      <c r="Y104" s="38">
        <v>0</v>
      </c>
      <c r="Z104" s="38">
        <v>6155752</v>
      </c>
      <c r="AA104" s="38">
        <v>18638773062.73</v>
      </c>
      <c r="AB104" s="38">
        <v>17279812979</v>
      </c>
      <c r="AC104" s="38">
        <v>291650670</v>
      </c>
      <c r="AD104" s="38">
        <v>247780945.12</v>
      </c>
      <c r="AE104" s="38">
        <v>0</v>
      </c>
      <c r="AF104" s="38">
        <v>108407965.61</v>
      </c>
      <c r="AG104" s="38">
        <v>401525963</v>
      </c>
      <c r="AH104" s="38">
        <v>309594540</v>
      </c>
      <c r="AI104" s="38">
        <v>7838518871.7299995</v>
      </c>
      <c r="AJ104" s="38">
        <v>4652899277.8800001</v>
      </c>
      <c r="AK104" s="38">
        <v>4252081971.8800001</v>
      </c>
      <c r="AL104" s="38">
        <v>866677468.91999996</v>
      </c>
      <c r="AM104" s="38">
        <v>546426495.63</v>
      </c>
      <c r="AN104" s="38">
        <v>250000</v>
      </c>
      <c r="AO104" s="38">
        <v>783092509.62</v>
      </c>
      <c r="AP104" s="38">
        <v>447424812.11000001</v>
      </c>
      <c r="AQ104" s="38">
        <v>3005562670.6500001</v>
      </c>
      <c r="AR104" s="38">
        <v>2489213833</v>
      </c>
      <c r="AS104" s="38">
        <v>516348837.64999998</v>
      </c>
      <c r="AT104" s="38">
        <v>2243323556.6500001</v>
      </c>
      <c r="AU104" s="38">
        <v>1363444918.4400001</v>
      </c>
      <c r="AV104" s="38">
        <v>96786128.590000004</v>
      </c>
      <c r="AW104" s="38">
        <v>783092509.62</v>
      </c>
      <c r="AX104" s="38">
        <v>0</v>
      </c>
      <c r="AY104" s="38">
        <v>762239114</v>
      </c>
      <c r="AZ104" s="38">
        <v>762239114</v>
      </c>
      <c r="BA104" s="38">
        <v>0</v>
      </c>
      <c r="BB104" s="38">
        <v>211219412</v>
      </c>
      <c r="BC104" s="38">
        <v>971456856</v>
      </c>
      <c r="BD104" s="38">
        <v>211219412</v>
      </c>
      <c r="BE104" s="38">
        <v>971456856</v>
      </c>
      <c r="BF104" s="38">
        <v>7458069670</v>
      </c>
      <c r="BG104" s="38">
        <v>129949377</v>
      </c>
      <c r="BH104" s="38">
        <v>7458069670</v>
      </c>
      <c r="BI104" s="38">
        <v>129949377</v>
      </c>
    </row>
    <row r="105" spans="1:61" ht="27.75" customHeight="1" x14ac:dyDescent="0.2">
      <c r="A105" s="25">
        <f t="shared" si="1"/>
        <v>99</v>
      </c>
      <c r="B105" s="37">
        <v>1306</v>
      </c>
      <c r="C105" s="35" t="s">
        <v>511</v>
      </c>
      <c r="D105" s="35" t="s">
        <v>512</v>
      </c>
      <c r="E105" s="35" t="s">
        <v>513</v>
      </c>
      <c r="F105" s="35" t="s">
        <v>126</v>
      </c>
      <c r="G105" s="35" t="s">
        <v>1852</v>
      </c>
      <c r="H105" s="35" t="s">
        <v>37</v>
      </c>
      <c r="I105" s="35" t="s">
        <v>514</v>
      </c>
      <c r="J105" s="35" t="s">
        <v>32</v>
      </c>
      <c r="K105" s="35" t="s">
        <v>33</v>
      </c>
      <c r="L105" s="35" t="s">
        <v>2220</v>
      </c>
      <c r="M105" s="34" t="s">
        <v>2221</v>
      </c>
      <c r="N105" s="35" t="s">
        <v>2222</v>
      </c>
      <c r="O105" s="36">
        <v>1</v>
      </c>
      <c r="P105" s="36">
        <v>1933</v>
      </c>
      <c r="Q105" s="36">
        <v>15</v>
      </c>
      <c r="R105" s="38">
        <v>18097755234.529999</v>
      </c>
      <c r="S105" s="38">
        <v>1826097212.52</v>
      </c>
      <c r="T105" s="38">
        <v>1364844462</v>
      </c>
      <c r="U105" s="38">
        <v>0</v>
      </c>
      <c r="V105" s="38">
        <v>14134259310.34</v>
      </c>
      <c r="W105" s="38">
        <v>38047985.710000001</v>
      </c>
      <c r="X105" s="38">
        <v>720299443.96000004</v>
      </c>
      <c r="Y105" s="38">
        <v>0</v>
      </c>
      <c r="Z105" s="38">
        <v>14206820</v>
      </c>
      <c r="AA105" s="38">
        <v>7444122828.8000002</v>
      </c>
      <c r="AB105" s="38">
        <v>6129285550.3999996</v>
      </c>
      <c r="AC105" s="38">
        <v>0</v>
      </c>
      <c r="AD105" s="38">
        <v>239235698.59</v>
      </c>
      <c r="AE105" s="38">
        <v>0</v>
      </c>
      <c r="AF105" s="38">
        <v>982005358.33000004</v>
      </c>
      <c r="AG105" s="38">
        <v>93596221.480000004</v>
      </c>
      <c r="AH105" s="38">
        <v>0</v>
      </c>
      <c r="AI105" s="38">
        <v>10653632405.73</v>
      </c>
      <c r="AJ105" s="38">
        <v>7711324919.7799997</v>
      </c>
      <c r="AK105" s="38">
        <v>3229873919.7800002</v>
      </c>
      <c r="AL105" s="38">
        <v>1385446231.8900001</v>
      </c>
      <c r="AM105" s="38">
        <v>757640631.61000001</v>
      </c>
      <c r="AN105" s="38">
        <v>0</v>
      </c>
      <c r="AO105" s="38">
        <v>218517183.09</v>
      </c>
      <c r="AP105" s="38">
        <v>11559002.5</v>
      </c>
      <c r="AQ105" s="38">
        <v>1774397697.8499999</v>
      </c>
      <c r="AR105" s="38">
        <v>1528371546.3299999</v>
      </c>
      <c r="AS105" s="38">
        <v>246026151.52000001</v>
      </c>
      <c r="AT105" s="38">
        <v>1533582948.8499999</v>
      </c>
      <c r="AU105" s="38">
        <v>1225680402.8800001</v>
      </c>
      <c r="AV105" s="38">
        <v>89385362.879999995</v>
      </c>
      <c r="AW105" s="38">
        <v>218517183.09</v>
      </c>
      <c r="AX105" s="38">
        <v>0</v>
      </c>
      <c r="AY105" s="38">
        <v>240814749</v>
      </c>
      <c r="AZ105" s="38">
        <v>240814749</v>
      </c>
      <c r="BA105" s="38">
        <v>0</v>
      </c>
      <c r="BB105" s="38">
        <v>148780523</v>
      </c>
      <c r="BC105" s="38">
        <v>1285115306.0999999</v>
      </c>
      <c r="BD105" s="38">
        <v>148780523</v>
      </c>
      <c r="BE105" s="38">
        <v>1285115306.0999999</v>
      </c>
      <c r="BF105" s="38">
        <v>0</v>
      </c>
      <c r="BG105" s="38">
        <v>0</v>
      </c>
      <c r="BH105" s="38">
        <v>0</v>
      </c>
      <c r="BI105" s="38">
        <v>0</v>
      </c>
    </row>
    <row r="106" spans="1:61" ht="27.75" customHeight="1" x14ac:dyDescent="0.2">
      <c r="A106" s="25">
        <f t="shared" si="1"/>
        <v>100</v>
      </c>
      <c r="B106" s="37">
        <v>1319</v>
      </c>
      <c r="C106" s="35" t="s">
        <v>515</v>
      </c>
      <c r="D106" s="35" t="s">
        <v>516</v>
      </c>
      <c r="E106" s="35" t="s">
        <v>517</v>
      </c>
      <c r="F106" s="35" t="s">
        <v>116</v>
      </c>
      <c r="G106" s="35" t="s">
        <v>1901</v>
      </c>
      <c r="H106" s="35" t="s">
        <v>279</v>
      </c>
      <c r="I106" s="35" t="s">
        <v>518</v>
      </c>
      <c r="J106" s="35" t="s">
        <v>32</v>
      </c>
      <c r="K106" s="35" t="s">
        <v>33</v>
      </c>
      <c r="L106" s="35" t="s">
        <v>2223</v>
      </c>
      <c r="M106" s="34" t="s">
        <v>2224</v>
      </c>
      <c r="N106" s="35" t="s">
        <v>519</v>
      </c>
      <c r="O106" s="36">
        <v>1</v>
      </c>
      <c r="P106" s="36">
        <v>11002</v>
      </c>
      <c r="Q106" s="36">
        <v>47</v>
      </c>
      <c r="R106" s="38">
        <v>26807143287.200001</v>
      </c>
      <c r="S106" s="38">
        <v>528742566.36000001</v>
      </c>
      <c r="T106" s="38">
        <v>1087333262.74</v>
      </c>
      <c r="U106" s="38">
        <v>0</v>
      </c>
      <c r="V106" s="38">
        <v>23241756234.099998</v>
      </c>
      <c r="W106" s="38">
        <v>258910371</v>
      </c>
      <c r="X106" s="38">
        <v>1673716384</v>
      </c>
      <c r="Y106" s="38">
        <v>0</v>
      </c>
      <c r="Z106" s="38">
        <v>16684469</v>
      </c>
      <c r="AA106" s="38">
        <v>12927768189.82</v>
      </c>
      <c r="AB106" s="38">
        <v>9374088288.7399998</v>
      </c>
      <c r="AC106" s="38">
        <v>1712876537</v>
      </c>
      <c r="AD106" s="38">
        <v>354627340.38</v>
      </c>
      <c r="AE106" s="38">
        <v>0</v>
      </c>
      <c r="AF106" s="38">
        <v>1157709538.1600001</v>
      </c>
      <c r="AG106" s="38">
        <v>322389485.54000002</v>
      </c>
      <c r="AH106" s="38">
        <v>6077000</v>
      </c>
      <c r="AI106" s="38">
        <v>13879375097.379999</v>
      </c>
      <c r="AJ106" s="38">
        <v>8586085109.8800001</v>
      </c>
      <c r="AK106" s="38">
        <v>5266358609.8800001</v>
      </c>
      <c r="AL106" s="38">
        <v>4121403209.7399998</v>
      </c>
      <c r="AM106" s="38">
        <v>31608563.539999999</v>
      </c>
      <c r="AN106" s="38">
        <v>10300000</v>
      </c>
      <c r="AO106" s="38">
        <v>-87782469.780000001</v>
      </c>
      <c r="AP106" s="38">
        <v>0</v>
      </c>
      <c r="AQ106" s="38">
        <v>3144433021.9899998</v>
      </c>
      <c r="AR106" s="38">
        <v>2842508353.2199998</v>
      </c>
      <c r="AS106" s="38">
        <v>301924668.76999998</v>
      </c>
      <c r="AT106" s="38">
        <v>2720541703.1700001</v>
      </c>
      <c r="AU106" s="38">
        <v>2702335712.5900002</v>
      </c>
      <c r="AV106" s="38">
        <v>105988460.36</v>
      </c>
      <c r="AW106" s="38">
        <v>-87782469.780000001</v>
      </c>
      <c r="AX106" s="38">
        <v>0</v>
      </c>
      <c r="AY106" s="38">
        <v>423891318.81999999</v>
      </c>
      <c r="AZ106" s="38">
        <v>423891318.81999999</v>
      </c>
      <c r="BA106" s="38">
        <v>0</v>
      </c>
      <c r="BB106" s="38">
        <v>1779639561.3800001</v>
      </c>
      <c r="BC106" s="38">
        <v>2011582486.23</v>
      </c>
      <c r="BD106" s="38">
        <v>1779639561.3800001</v>
      </c>
      <c r="BE106" s="38">
        <v>2011582486.23</v>
      </c>
      <c r="BF106" s="38">
        <v>24722203649.650002</v>
      </c>
      <c r="BG106" s="38">
        <v>0</v>
      </c>
      <c r="BH106" s="38">
        <v>24722203649.650002</v>
      </c>
      <c r="BI106" s="38">
        <v>0</v>
      </c>
    </row>
    <row r="107" spans="1:61" ht="27.75" customHeight="1" x14ac:dyDescent="0.2">
      <c r="A107" s="25">
        <f t="shared" si="1"/>
        <v>101</v>
      </c>
      <c r="B107" s="37">
        <v>1339</v>
      </c>
      <c r="C107" s="35" t="s">
        <v>520</v>
      </c>
      <c r="D107" s="35" t="s">
        <v>521</v>
      </c>
      <c r="E107" s="35" t="s">
        <v>522</v>
      </c>
      <c r="F107" s="35" t="s">
        <v>126</v>
      </c>
      <c r="G107" s="35" t="s">
        <v>1856</v>
      </c>
      <c r="H107" s="35" t="s">
        <v>38</v>
      </c>
      <c r="I107" s="35" t="s">
        <v>523</v>
      </c>
      <c r="J107" s="35" t="s">
        <v>32</v>
      </c>
      <c r="K107" s="35" t="s">
        <v>524</v>
      </c>
      <c r="L107" s="35" t="s">
        <v>2225</v>
      </c>
      <c r="M107" s="34" t="s">
        <v>2226</v>
      </c>
      <c r="N107" s="35" t="s">
        <v>2227</v>
      </c>
      <c r="O107" s="36">
        <v>1</v>
      </c>
      <c r="P107" s="36">
        <v>2604</v>
      </c>
      <c r="Q107" s="36">
        <v>8</v>
      </c>
      <c r="R107" s="38">
        <v>5984006479.0500002</v>
      </c>
      <c r="S107" s="38">
        <v>266575768.09</v>
      </c>
      <c r="T107" s="38">
        <v>387295892.95999998</v>
      </c>
      <c r="U107" s="38">
        <v>0</v>
      </c>
      <c r="V107" s="38">
        <v>4924379491</v>
      </c>
      <c r="W107" s="38">
        <v>2053326</v>
      </c>
      <c r="X107" s="38">
        <v>390705834</v>
      </c>
      <c r="Y107" s="38">
        <v>0</v>
      </c>
      <c r="Z107" s="38">
        <v>12996167</v>
      </c>
      <c r="AA107" s="38">
        <v>3564617782.6399999</v>
      </c>
      <c r="AB107" s="38">
        <v>3296645004.2800002</v>
      </c>
      <c r="AC107" s="38">
        <v>100897862</v>
      </c>
      <c r="AD107" s="38">
        <v>6922855</v>
      </c>
      <c r="AE107" s="38">
        <v>0</v>
      </c>
      <c r="AF107" s="38">
        <v>121851978.66</v>
      </c>
      <c r="AG107" s="38">
        <v>38300082.700000003</v>
      </c>
      <c r="AH107" s="38">
        <v>0</v>
      </c>
      <c r="AI107" s="38">
        <v>2419388696.4099998</v>
      </c>
      <c r="AJ107" s="38">
        <v>1622207185.6099999</v>
      </c>
      <c r="AK107" s="38">
        <v>220544885.61000001</v>
      </c>
      <c r="AL107" s="38">
        <v>423747089.82999998</v>
      </c>
      <c r="AM107" s="38">
        <v>43760658.140000001</v>
      </c>
      <c r="AN107" s="38">
        <v>206390</v>
      </c>
      <c r="AO107" s="38">
        <v>146621372.83000001</v>
      </c>
      <c r="AP107" s="38">
        <v>0</v>
      </c>
      <c r="AQ107" s="38">
        <v>634809989.94000006</v>
      </c>
      <c r="AR107" s="38">
        <v>517313947.5</v>
      </c>
      <c r="AS107" s="38">
        <v>117496042.44</v>
      </c>
      <c r="AT107" s="38">
        <v>559659587.94000006</v>
      </c>
      <c r="AU107" s="38">
        <v>365580641.44999999</v>
      </c>
      <c r="AV107" s="38">
        <v>47457573.659999996</v>
      </c>
      <c r="AW107" s="38">
        <v>146621372.83000001</v>
      </c>
      <c r="AX107" s="38">
        <v>0</v>
      </c>
      <c r="AY107" s="38">
        <v>75150402</v>
      </c>
      <c r="AZ107" s="38">
        <v>75150402</v>
      </c>
      <c r="BA107" s="38">
        <v>0</v>
      </c>
      <c r="BB107" s="38">
        <v>33612101</v>
      </c>
      <c r="BC107" s="38">
        <v>193667095.97999999</v>
      </c>
      <c r="BD107" s="38">
        <v>33612101</v>
      </c>
      <c r="BE107" s="38">
        <v>193667095.97999999</v>
      </c>
      <c r="BF107" s="38">
        <v>5081839961</v>
      </c>
      <c r="BG107" s="38">
        <v>1401662300</v>
      </c>
      <c r="BH107" s="38">
        <v>5081839961</v>
      </c>
      <c r="BI107" s="38">
        <v>1401662300</v>
      </c>
    </row>
    <row r="108" spans="1:61" ht="27.75" customHeight="1" x14ac:dyDescent="0.2">
      <c r="A108" s="25">
        <f t="shared" si="1"/>
        <v>102</v>
      </c>
      <c r="B108" s="37">
        <v>1344</v>
      </c>
      <c r="C108" s="35" t="s">
        <v>525</v>
      </c>
      <c r="D108" s="35" t="s">
        <v>526</v>
      </c>
      <c r="E108" s="35" t="s">
        <v>527</v>
      </c>
      <c r="F108" s="35" t="s">
        <v>116</v>
      </c>
      <c r="G108" s="35" t="s">
        <v>1852</v>
      </c>
      <c r="H108" s="35" t="s">
        <v>37</v>
      </c>
      <c r="I108" s="35" t="s">
        <v>528</v>
      </c>
      <c r="J108" s="35" t="s">
        <v>32</v>
      </c>
      <c r="K108" s="35" t="s">
        <v>529</v>
      </c>
      <c r="L108" s="35" t="s">
        <v>530</v>
      </c>
      <c r="M108" s="34" t="s">
        <v>2228</v>
      </c>
      <c r="N108" s="35" t="s">
        <v>531</v>
      </c>
      <c r="O108" s="36">
        <v>1</v>
      </c>
      <c r="P108" s="36">
        <v>532</v>
      </c>
      <c r="Q108" s="36">
        <v>3</v>
      </c>
      <c r="R108" s="38">
        <v>4490683258</v>
      </c>
      <c r="S108" s="38">
        <v>65637738.600000001</v>
      </c>
      <c r="T108" s="38">
        <v>328039511.42000002</v>
      </c>
      <c r="U108" s="38">
        <v>0</v>
      </c>
      <c r="V108" s="38">
        <v>4051310395.5100002</v>
      </c>
      <c r="W108" s="38">
        <v>35577801.07</v>
      </c>
      <c r="X108" s="38">
        <v>10117811.4</v>
      </c>
      <c r="Y108" s="38">
        <v>0</v>
      </c>
      <c r="Z108" s="38">
        <v>0</v>
      </c>
      <c r="AA108" s="38">
        <v>1704291660.8599999</v>
      </c>
      <c r="AB108" s="38">
        <v>1276357147.7</v>
      </c>
      <c r="AC108" s="38">
        <v>0</v>
      </c>
      <c r="AD108" s="38">
        <v>87857181.209999993</v>
      </c>
      <c r="AE108" s="38">
        <v>0</v>
      </c>
      <c r="AF108" s="38">
        <v>260512192.94</v>
      </c>
      <c r="AG108" s="38">
        <v>42678908.689999998</v>
      </c>
      <c r="AH108" s="38">
        <v>36886230.32</v>
      </c>
      <c r="AI108" s="38">
        <v>2786391597.1399999</v>
      </c>
      <c r="AJ108" s="38">
        <v>2180027986.6300001</v>
      </c>
      <c r="AK108" s="38">
        <v>335735486.63</v>
      </c>
      <c r="AL108" s="38">
        <v>465814242.81</v>
      </c>
      <c r="AM108" s="38">
        <v>107640</v>
      </c>
      <c r="AN108" s="38">
        <v>0</v>
      </c>
      <c r="AO108" s="38">
        <v>140949401.99000001</v>
      </c>
      <c r="AP108" s="38">
        <v>-507674.29</v>
      </c>
      <c r="AQ108" s="38">
        <v>463726492.51999998</v>
      </c>
      <c r="AR108" s="38">
        <v>426042886</v>
      </c>
      <c r="AS108" s="38">
        <v>37683606.520000003</v>
      </c>
      <c r="AT108" s="38">
        <v>429531608.51999998</v>
      </c>
      <c r="AU108" s="38">
        <v>267363807.56</v>
      </c>
      <c r="AV108" s="38">
        <v>21218398.969999999</v>
      </c>
      <c r="AW108" s="38">
        <v>140949401.99000001</v>
      </c>
      <c r="AX108" s="38">
        <v>0</v>
      </c>
      <c r="AY108" s="38">
        <v>34194884</v>
      </c>
      <c r="AZ108" s="38">
        <v>34194884</v>
      </c>
      <c r="BA108" s="38">
        <v>0</v>
      </c>
      <c r="BB108" s="38">
        <v>4638425</v>
      </c>
      <c r="BC108" s="38">
        <v>111560864.83</v>
      </c>
      <c r="BD108" s="38">
        <v>4638425</v>
      </c>
      <c r="BE108" s="38">
        <v>111560864.83</v>
      </c>
      <c r="BF108" s="38">
        <v>5704239935.4300003</v>
      </c>
      <c r="BG108" s="38">
        <v>0</v>
      </c>
      <c r="BH108" s="38">
        <v>5704239935.4300003</v>
      </c>
      <c r="BI108" s="38">
        <v>0</v>
      </c>
    </row>
    <row r="109" spans="1:61" ht="27.75" customHeight="1" x14ac:dyDescent="0.2">
      <c r="A109" s="25">
        <f t="shared" si="1"/>
        <v>103</v>
      </c>
      <c r="B109" s="37">
        <v>1355</v>
      </c>
      <c r="C109" s="35" t="s">
        <v>533</v>
      </c>
      <c r="D109" s="35" t="s">
        <v>534</v>
      </c>
      <c r="E109" s="35" t="s">
        <v>535</v>
      </c>
      <c r="F109" s="35" t="s">
        <v>116</v>
      </c>
      <c r="G109" s="35" t="s">
        <v>1852</v>
      </c>
      <c r="H109" s="35" t="s">
        <v>37</v>
      </c>
      <c r="I109" s="35" t="s">
        <v>536</v>
      </c>
      <c r="J109" s="35" t="s">
        <v>32</v>
      </c>
      <c r="K109" s="35" t="s">
        <v>33</v>
      </c>
      <c r="L109" s="35" t="s">
        <v>2229</v>
      </c>
      <c r="M109" s="34" t="s">
        <v>2230</v>
      </c>
      <c r="N109" s="35" t="s">
        <v>537</v>
      </c>
      <c r="O109" s="36">
        <v>1</v>
      </c>
      <c r="P109" s="36">
        <v>61827</v>
      </c>
      <c r="Q109" s="36">
        <v>203</v>
      </c>
      <c r="R109" s="38">
        <v>364569342431</v>
      </c>
      <c r="S109" s="38">
        <v>9414256749</v>
      </c>
      <c r="T109" s="38">
        <v>24896013195</v>
      </c>
      <c r="U109" s="38">
        <v>0</v>
      </c>
      <c r="V109" s="38">
        <v>315232249681</v>
      </c>
      <c r="W109" s="38">
        <v>505260076</v>
      </c>
      <c r="X109" s="38">
        <v>14443908275</v>
      </c>
      <c r="Y109" s="38">
        <v>0</v>
      </c>
      <c r="Z109" s="38">
        <v>77654455</v>
      </c>
      <c r="AA109" s="38">
        <v>269626267990</v>
      </c>
      <c r="AB109" s="38">
        <v>246140246224</v>
      </c>
      <c r="AC109" s="38">
        <v>8435671197</v>
      </c>
      <c r="AD109" s="38">
        <v>1644279126</v>
      </c>
      <c r="AE109" s="38">
        <v>0</v>
      </c>
      <c r="AF109" s="38">
        <v>7518487877</v>
      </c>
      <c r="AG109" s="38">
        <v>3749044003</v>
      </c>
      <c r="AH109" s="38">
        <v>2138539563</v>
      </c>
      <c r="AI109" s="38">
        <v>94943074441</v>
      </c>
      <c r="AJ109" s="38">
        <v>38465980971</v>
      </c>
      <c r="AK109" s="38">
        <v>6760262242</v>
      </c>
      <c r="AL109" s="38">
        <v>43150599875</v>
      </c>
      <c r="AM109" s="38">
        <v>696446586</v>
      </c>
      <c r="AN109" s="38">
        <v>0</v>
      </c>
      <c r="AO109" s="38">
        <v>9515948326</v>
      </c>
      <c r="AP109" s="38">
        <v>3114098683</v>
      </c>
      <c r="AQ109" s="38">
        <v>33155921576</v>
      </c>
      <c r="AR109" s="38">
        <v>30762781442</v>
      </c>
      <c r="AS109" s="38">
        <v>2393140134</v>
      </c>
      <c r="AT109" s="38">
        <v>22477147649</v>
      </c>
      <c r="AU109" s="38">
        <v>12661401810</v>
      </c>
      <c r="AV109" s="38">
        <v>299797513</v>
      </c>
      <c r="AW109" s="38">
        <v>9515948326</v>
      </c>
      <c r="AX109" s="38">
        <v>0</v>
      </c>
      <c r="AY109" s="38">
        <v>10678773927</v>
      </c>
      <c r="AZ109" s="38">
        <v>10678773927</v>
      </c>
      <c r="BA109" s="38">
        <v>0</v>
      </c>
      <c r="BB109" s="38">
        <v>24672329334</v>
      </c>
      <c r="BC109" s="38">
        <v>4970966554</v>
      </c>
      <c r="BD109" s="38">
        <v>24672329334</v>
      </c>
      <c r="BE109" s="38">
        <v>4970966554</v>
      </c>
      <c r="BF109" s="38">
        <v>405852845257</v>
      </c>
      <c r="BG109" s="38">
        <v>0</v>
      </c>
      <c r="BH109" s="38">
        <v>405852845257</v>
      </c>
      <c r="BI109" s="38">
        <v>0</v>
      </c>
    </row>
    <row r="110" spans="1:61" ht="27.75" customHeight="1" x14ac:dyDescent="0.2">
      <c r="A110" s="25">
        <f t="shared" si="1"/>
        <v>104</v>
      </c>
      <c r="B110" s="37">
        <v>1356</v>
      </c>
      <c r="C110" s="35" t="s">
        <v>538</v>
      </c>
      <c r="D110" s="35" t="s">
        <v>539</v>
      </c>
      <c r="E110" s="35" t="s">
        <v>540</v>
      </c>
      <c r="F110" s="35" t="s">
        <v>126</v>
      </c>
      <c r="G110" s="35" t="s">
        <v>1852</v>
      </c>
      <c r="H110" s="35" t="s">
        <v>37</v>
      </c>
      <c r="I110" s="35" t="s">
        <v>541</v>
      </c>
      <c r="J110" s="35" t="s">
        <v>32</v>
      </c>
      <c r="K110" s="35" t="s">
        <v>542</v>
      </c>
      <c r="L110" s="35" t="s">
        <v>2231</v>
      </c>
      <c r="M110" s="34" t="s">
        <v>2232</v>
      </c>
      <c r="N110" s="35" t="s">
        <v>543</v>
      </c>
      <c r="O110" s="36">
        <v>1</v>
      </c>
      <c r="P110" s="36">
        <v>3281</v>
      </c>
      <c r="Q110" s="36">
        <v>12</v>
      </c>
      <c r="R110" s="38">
        <v>9822759669.7800007</v>
      </c>
      <c r="S110" s="38">
        <v>409343557.00999999</v>
      </c>
      <c r="T110" s="38">
        <v>436976948</v>
      </c>
      <c r="U110" s="38">
        <v>52732239.75</v>
      </c>
      <c r="V110" s="38">
        <v>7011102285.0500002</v>
      </c>
      <c r="W110" s="38">
        <v>54046347.090000004</v>
      </c>
      <c r="X110" s="38">
        <v>1857849520.8800001</v>
      </c>
      <c r="Y110" s="38">
        <v>0</v>
      </c>
      <c r="Z110" s="38">
        <v>708772</v>
      </c>
      <c r="AA110" s="38">
        <v>4175201096.6500001</v>
      </c>
      <c r="AB110" s="38">
        <v>3969031648.2399998</v>
      </c>
      <c r="AC110" s="38">
        <v>0</v>
      </c>
      <c r="AD110" s="38">
        <v>77219518</v>
      </c>
      <c r="AE110" s="38">
        <v>0</v>
      </c>
      <c r="AF110" s="38">
        <v>95929138.409999996</v>
      </c>
      <c r="AG110" s="38">
        <v>33020792</v>
      </c>
      <c r="AH110" s="38">
        <v>0</v>
      </c>
      <c r="AI110" s="38">
        <v>5647558573.1300001</v>
      </c>
      <c r="AJ110" s="38">
        <v>2761514342</v>
      </c>
      <c r="AK110" s="38">
        <v>954966342</v>
      </c>
      <c r="AL110" s="38">
        <v>682255939.75999999</v>
      </c>
      <c r="AM110" s="38">
        <v>268703155.44999999</v>
      </c>
      <c r="AN110" s="38">
        <v>0</v>
      </c>
      <c r="AO110" s="38">
        <v>346243326.92000002</v>
      </c>
      <c r="AP110" s="38">
        <v>1128547559</v>
      </c>
      <c r="AQ110" s="38">
        <v>1058839120.0599999</v>
      </c>
      <c r="AR110" s="38">
        <v>923008178</v>
      </c>
      <c r="AS110" s="38">
        <v>135830942.06</v>
      </c>
      <c r="AT110" s="38">
        <v>856838136.91999996</v>
      </c>
      <c r="AU110" s="38">
        <v>510594810</v>
      </c>
      <c r="AV110" s="38">
        <v>0</v>
      </c>
      <c r="AW110" s="38">
        <v>346243326.92000002</v>
      </c>
      <c r="AX110" s="38">
        <v>0</v>
      </c>
      <c r="AY110" s="38">
        <v>183088631.06999999</v>
      </c>
      <c r="AZ110" s="38">
        <v>183088631.06999999</v>
      </c>
      <c r="BA110" s="38">
        <v>0</v>
      </c>
      <c r="BB110" s="38">
        <v>22902891</v>
      </c>
      <c r="BC110" s="38">
        <v>247583372.40000001</v>
      </c>
      <c r="BD110" s="38">
        <v>22902891</v>
      </c>
      <c r="BE110" s="38">
        <v>247583372.40000001</v>
      </c>
      <c r="BF110" s="38">
        <v>9059684208</v>
      </c>
      <c r="BG110" s="38">
        <v>1806548000</v>
      </c>
      <c r="BH110" s="38">
        <v>9057024708</v>
      </c>
      <c r="BI110" s="38">
        <v>1809207500</v>
      </c>
    </row>
    <row r="111" spans="1:61" ht="27.75" customHeight="1" x14ac:dyDescent="0.2">
      <c r="A111" s="25">
        <f t="shared" si="1"/>
        <v>105</v>
      </c>
      <c r="B111" s="37">
        <v>1360</v>
      </c>
      <c r="C111" s="35" t="s">
        <v>544</v>
      </c>
      <c r="D111" s="35" t="s">
        <v>545</v>
      </c>
      <c r="E111" s="35" t="s">
        <v>546</v>
      </c>
      <c r="F111" s="35" t="s">
        <v>116</v>
      </c>
      <c r="G111" s="35" t="s">
        <v>1856</v>
      </c>
      <c r="H111" s="35" t="s">
        <v>38</v>
      </c>
      <c r="I111" s="35" t="s">
        <v>547</v>
      </c>
      <c r="J111" s="35" t="s">
        <v>32</v>
      </c>
      <c r="K111" s="35" t="s">
        <v>33</v>
      </c>
      <c r="L111" s="35" t="s">
        <v>2233</v>
      </c>
      <c r="M111" s="34" t="s">
        <v>2234</v>
      </c>
      <c r="N111" s="35" t="s">
        <v>2235</v>
      </c>
      <c r="O111" s="36">
        <v>1</v>
      </c>
      <c r="P111" s="36">
        <v>66101</v>
      </c>
      <c r="Q111" s="36">
        <v>229</v>
      </c>
      <c r="R111" s="38">
        <v>197927228446.54999</v>
      </c>
      <c r="S111" s="38">
        <v>7331929637.5699997</v>
      </c>
      <c r="T111" s="38">
        <v>14725631145.209999</v>
      </c>
      <c r="U111" s="38">
        <v>0</v>
      </c>
      <c r="V111" s="38">
        <v>161400871451.07999</v>
      </c>
      <c r="W111" s="38">
        <v>370543635.45999998</v>
      </c>
      <c r="X111" s="38">
        <v>13929246026.02</v>
      </c>
      <c r="Y111" s="38">
        <v>0</v>
      </c>
      <c r="Z111" s="38">
        <v>169006551.21000001</v>
      </c>
      <c r="AA111" s="38">
        <v>164345005236.88</v>
      </c>
      <c r="AB111" s="38">
        <v>140769894856.48999</v>
      </c>
      <c r="AC111" s="38">
        <v>15713208170.76</v>
      </c>
      <c r="AD111" s="38">
        <v>3607706346.8400002</v>
      </c>
      <c r="AE111" s="38">
        <v>0</v>
      </c>
      <c r="AF111" s="38">
        <v>577845385.11000001</v>
      </c>
      <c r="AG111" s="38">
        <v>1326689994.6800001</v>
      </c>
      <c r="AH111" s="38">
        <v>2349660483</v>
      </c>
      <c r="AI111" s="38">
        <v>33582223209.669998</v>
      </c>
      <c r="AJ111" s="38">
        <v>16744611496.93</v>
      </c>
      <c r="AK111" s="38">
        <v>837230574.92999995</v>
      </c>
      <c r="AL111" s="38">
        <v>6868057437.3100004</v>
      </c>
      <c r="AM111" s="38">
        <v>0</v>
      </c>
      <c r="AN111" s="38">
        <v>1355971</v>
      </c>
      <c r="AO111" s="38">
        <v>881344076.42999995</v>
      </c>
      <c r="AP111" s="38">
        <v>9086854228</v>
      </c>
      <c r="AQ111" s="38">
        <v>21385422021.740002</v>
      </c>
      <c r="AR111" s="38">
        <v>19698098027.990002</v>
      </c>
      <c r="AS111" s="38">
        <v>1687323993.75</v>
      </c>
      <c r="AT111" s="38">
        <v>15299876238.82</v>
      </c>
      <c r="AU111" s="38">
        <v>13719528128.790001</v>
      </c>
      <c r="AV111" s="38">
        <v>699004033.60000002</v>
      </c>
      <c r="AW111" s="38">
        <v>881344076.42999995</v>
      </c>
      <c r="AX111" s="38">
        <v>0</v>
      </c>
      <c r="AY111" s="38">
        <v>6085545782.9200001</v>
      </c>
      <c r="AZ111" s="38">
        <v>6085545782.9200001</v>
      </c>
      <c r="BA111" s="38">
        <v>0</v>
      </c>
      <c r="BB111" s="38">
        <v>25483320567</v>
      </c>
      <c r="BC111" s="38">
        <v>14720654212.75</v>
      </c>
      <c r="BD111" s="38">
        <v>25483320567</v>
      </c>
      <c r="BE111" s="38">
        <v>14720654212.75</v>
      </c>
      <c r="BF111" s="38">
        <v>444603828596.58002</v>
      </c>
      <c r="BG111" s="38">
        <v>16063028841.1</v>
      </c>
      <c r="BH111" s="38">
        <v>444603828596.58002</v>
      </c>
      <c r="BI111" s="38">
        <v>16063028841.1</v>
      </c>
    </row>
    <row r="112" spans="1:61" ht="27.75" customHeight="1" x14ac:dyDescent="0.2">
      <c r="A112" s="25">
        <f t="shared" si="1"/>
        <v>106</v>
      </c>
      <c r="B112" s="37">
        <v>1363</v>
      </c>
      <c r="C112" s="35" t="s">
        <v>548</v>
      </c>
      <c r="D112" s="35" t="s">
        <v>549</v>
      </c>
      <c r="E112" s="35" t="s">
        <v>550</v>
      </c>
      <c r="F112" s="35" t="s">
        <v>31</v>
      </c>
      <c r="G112" s="35" t="s">
        <v>1902</v>
      </c>
      <c r="H112" s="35" t="s">
        <v>551</v>
      </c>
      <c r="I112" s="35" t="s">
        <v>552</v>
      </c>
      <c r="J112" s="35" t="s">
        <v>32</v>
      </c>
      <c r="K112" s="35" t="s">
        <v>33</v>
      </c>
      <c r="L112" s="35" t="s">
        <v>2236</v>
      </c>
      <c r="M112" s="34" t="s">
        <v>2237</v>
      </c>
      <c r="N112" s="35" t="s">
        <v>1825</v>
      </c>
      <c r="O112" s="36">
        <v>1</v>
      </c>
      <c r="P112" s="36">
        <v>107141</v>
      </c>
      <c r="Q112" s="36">
        <v>312</v>
      </c>
      <c r="R112" s="38">
        <v>77236331177.050003</v>
      </c>
      <c r="S112" s="38">
        <v>560305481.65999997</v>
      </c>
      <c r="T112" s="38">
        <v>37656753</v>
      </c>
      <c r="U112" s="38">
        <v>297078229.87</v>
      </c>
      <c r="V112" s="38">
        <v>0</v>
      </c>
      <c r="W112" s="38">
        <v>5466368978.1000004</v>
      </c>
      <c r="X112" s="38">
        <v>70817200662.229996</v>
      </c>
      <c r="Y112" s="38">
        <v>0</v>
      </c>
      <c r="Z112" s="38">
        <v>57721072.189999998</v>
      </c>
      <c r="AA112" s="38">
        <v>32036365904</v>
      </c>
      <c r="AB112" s="38">
        <v>0</v>
      </c>
      <c r="AC112" s="38">
        <v>18350656619.43</v>
      </c>
      <c r="AD112" s="38">
        <v>12290467935</v>
      </c>
      <c r="AE112" s="38">
        <v>0</v>
      </c>
      <c r="AF112" s="38">
        <v>87951233.810000002</v>
      </c>
      <c r="AG112" s="38">
        <v>757290115.75999999</v>
      </c>
      <c r="AH112" s="38">
        <v>550000000</v>
      </c>
      <c r="AI112" s="38">
        <v>45199965273.050003</v>
      </c>
      <c r="AJ112" s="38">
        <v>1020872871</v>
      </c>
      <c r="AK112" s="38">
        <v>283155871</v>
      </c>
      <c r="AL112" s="38">
        <v>10383052504.27</v>
      </c>
      <c r="AM112" s="38">
        <v>8104823076.46</v>
      </c>
      <c r="AN112" s="38">
        <v>43984537072.120003</v>
      </c>
      <c r="AO112" s="38">
        <v>-9383813643.6599998</v>
      </c>
      <c r="AP112" s="38">
        <v>3298070461.4499998</v>
      </c>
      <c r="AQ112" s="38">
        <v>19167294920.32</v>
      </c>
      <c r="AR112" s="38">
        <v>16799766928.08</v>
      </c>
      <c r="AS112" s="38">
        <v>2367527992.2399998</v>
      </c>
      <c r="AT112" s="38">
        <v>6142113583.1700001</v>
      </c>
      <c r="AU112" s="38">
        <v>2590130543.3600001</v>
      </c>
      <c r="AV112" s="38">
        <v>1100928167</v>
      </c>
      <c r="AW112" s="38">
        <v>-9383813643.6599998</v>
      </c>
      <c r="AX112" s="38">
        <v>11834868516.469999</v>
      </c>
      <c r="AY112" s="38">
        <v>13025181337.15</v>
      </c>
      <c r="AZ112" s="38">
        <v>13025181337.15</v>
      </c>
      <c r="BA112" s="38">
        <v>0</v>
      </c>
      <c r="BB112" s="38">
        <v>0</v>
      </c>
      <c r="BC112" s="38">
        <v>0</v>
      </c>
      <c r="BD112" s="38">
        <v>0</v>
      </c>
      <c r="BE112" s="38">
        <v>0</v>
      </c>
      <c r="BF112" s="38">
        <v>0</v>
      </c>
      <c r="BG112" s="38">
        <v>0</v>
      </c>
      <c r="BH112" s="38">
        <v>0</v>
      </c>
      <c r="BI112" s="38">
        <v>0</v>
      </c>
    </row>
    <row r="113" spans="1:61" ht="27.75" customHeight="1" x14ac:dyDescent="0.2">
      <c r="A113" s="25">
        <f t="shared" si="1"/>
        <v>107</v>
      </c>
      <c r="B113" s="37">
        <v>1365</v>
      </c>
      <c r="C113" s="35" t="s">
        <v>553</v>
      </c>
      <c r="D113" s="35" t="s">
        <v>554</v>
      </c>
      <c r="E113" s="35"/>
      <c r="F113" s="35" t="s">
        <v>126</v>
      </c>
      <c r="G113" s="35" t="s">
        <v>1892</v>
      </c>
      <c r="H113" s="35" t="s">
        <v>41</v>
      </c>
      <c r="I113" s="35" t="s">
        <v>555</v>
      </c>
      <c r="J113" s="35" t="s">
        <v>32</v>
      </c>
      <c r="K113" s="35" t="s">
        <v>556</v>
      </c>
      <c r="L113" s="35" t="s">
        <v>2000</v>
      </c>
      <c r="M113" s="34" t="s">
        <v>2238</v>
      </c>
      <c r="N113" s="35" t="s">
        <v>557</v>
      </c>
      <c r="O113" s="36">
        <v>1</v>
      </c>
      <c r="P113" s="36">
        <v>7069</v>
      </c>
      <c r="Q113" s="36">
        <v>15</v>
      </c>
      <c r="R113" s="38">
        <v>25574596031.009998</v>
      </c>
      <c r="S113" s="38">
        <v>2045299671.22</v>
      </c>
      <c r="T113" s="38">
        <v>1852815454</v>
      </c>
      <c r="U113" s="38">
        <v>268442790.89999998</v>
      </c>
      <c r="V113" s="38">
        <v>20403220889.990002</v>
      </c>
      <c r="W113" s="38">
        <v>18010031.899999999</v>
      </c>
      <c r="X113" s="38">
        <v>964673859</v>
      </c>
      <c r="Y113" s="38">
        <v>0</v>
      </c>
      <c r="Z113" s="38">
        <v>22133334</v>
      </c>
      <c r="AA113" s="38">
        <v>18144599469.59</v>
      </c>
      <c r="AB113" s="38">
        <v>17291946727.959999</v>
      </c>
      <c r="AC113" s="38">
        <v>0</v>
      </c>
      <c r="AD113" s="38">
        <v>329413550.44</v>
      </c>
      <c r="AE113" s="38">
        <v>0</v>
      </c>
      <c r="AF113" s="38">
        <v>368530498</v>
      </c>
      <c r="AG113" s="38">
        <v>154708693.19</v>
      </c>
      <c r="AH113" s="38">
        <v>0</v>
      </c>
      <c r="AI113" s="38">
        <v>7429996561.4200001</v>
      </c>
      <c r="AJ113" s="38">
        <v>3280362380.48</v>
      </c>
      <c r="AK113" s="38">
        <v>130310790.48</v>
      </c>
      <c r="AL113" s="38">
        <v>2396790008.29</v>
      </c>
      <c r="AM113" s="38">
        <v>254517681.25</v>
      </c>
      <c r="AN113" s="38">
        <v>50000</v>
      </c>
      <c r="AO113" s="38">
        <v>778287491.39999998</v>
      </c>
      <c r="AP113" s="38">
        <v>719989000</v>
      </c>
      <c r="AQ113" s="38">
        <v>3565592167.4899998</v>
      </c>
      <c r="AR113" s="38">
        <v>3292206607.0700002</v>
      </c>
      <c r="AS113" s="38">
        <v>273385560.42000002</v>
      </c>
      <c r="AT113" s="38">
        <v>2126151711.77</v>
      </c>
      <c r="AU113" s="38">
        <v>1230909388.1600001</v>
      </c>
      <c r="AV113" s="38">
        <v>116954832.20999999</v>
      </c>
      <c r="AW113" s="38">
        <v>778287491.39999998</v>
      </c>
      <c r="AX113" s="38">
        <v>0</v>
      </c>
      <c r="AY113" s="38">
        <v>1439440455.72</v>
      </c>
      <c r="AZ113" s="38">
        <v>1439440455.72</v>
      </c>
      <c r="BA113" s="38">
        <v>0</v>
      </c>
      <c r="BB113" s="38">
        <v>41012376</v>
      </c>
      <c r="BC113" s="38">
        <v>230884100.46000001</v>
      </c>
      <c r="BD113" s="38">
        <v>41012376</v>
      </c>
      <c r="BE113" s="38">
        <v>230884100.46000001</v>
      </c>
      <c r="BF113" s="38">
        <v>32173775836.990002</v>
      </c>
      <c r="BG113" s="38">
        <v>2943972850</v>
      </c>
      <c r="BH113" s="38">
        <v>32173775836.990002</v>
      </c>
      <c r="BI113" s="38">
        <v>2943972850</v>
      </c>
    </row>
    <row r="114" spans="1:61" ht="27.75" customHeight="1" x14ac:dyDescent="0.2">
      <c r="A114" s="25">
        <f t="shared" si="1"/>
        <v>108</v>
      </c>
      <c r="B114" s="37">
        <v>1370</v>
      </c>
      <c r="C114" s="35" t="s">
        <v>558</v>
      </c>
      <c r="D114" s="35" t="s">
        <v>559</v>
      </c>
      <c r="E114" s="35" t="s">
        <v>560</v>
      </c>
      <c r="F114" s="35" t="s">
        <v>116</v>
      </c>
      <c r="G114" s="35" t="s">
        <v>1852</v>
      </c>
      <c r="H114" s="35" t="s">
        <v>37</v>
      </c>
      <c r="I114" s="35" t="s">
        <v>561</v>
      </c>
      <c r="J114" s="35" t="s">
        <v>32</v>
      </c>
      <c r="K114" s="35" t="s">
        <v>33</v>
      </c>
      <c r="L114" s="35" t="s">
        <v>562</v>
      </c>
      <c r="M114" s="34" t="s">
        <v>2239</v>
      </c>
      <c r="N114" s="35" t="s">
        <v>1903</v>
      </c>
      <c r="O114" s="36">
        <v>1</v>
      </c>
      <c r="P114" s="36">
        <v>1208</v>
      </c>
      <c r="Q114" s="36">
        <v>4</v>
      </c>
      <c r="R114" s="38">
        <v>7933823208.1800003</v>
      </c>
      <c r="S114" s="38">
        <v>900648584.12</v>
      </c>
      <c r="T114" s="38">
        <v>391884218.19</v>
      </c>
      <c r="U114" s="38">
        <v>0</v>
      </c>
      <c r="V114" s="38">
        <v>6519871022.6199999</v>
      </c>
      <c r="W114" s="38">
        <v>62913843.479999997</v>
      </c>
      <c r="X114" s="38">
        <v>58505539.770000003</v>
      </c>
      <c r="Y114" s="38">
        <v>0</v>
      </c>
      <c r="Z114" s="38">
        <v>0</v>
      </c>
      <c r="AA114" s="38">
        <v>3742137903.04</v>
      </c>
      <c r="AB114" s="38">
        <v>3584166786</v>
      </c>
      <c r="AC114" s="38">
        <v>0</v>
      </c>
      <c r="AD114" s="38">
        <v>74340228.909999996</v>
      </c>
      <c r="AE114" s="38">
        <v>0</v>
      </c>
      <c r="AF114" s="38">
        <v>7962576.3300000001</v>
      </c>
      <c r="AG114" s="38">
        <v>75668311.799999997</v>
      </c>
      <c r="AH114" s="38">
        <v>0</v>
      </c>
      <c r="AI114" s="38">
        <v>4191685305.1399999</v>
      </c>
      <c r="AJ114" s="38">
        <v>3406309132.0700002</v>
      </c>
      <c r="AK114" s="38">
        <v>455309132.06999999</v>
      </c>
      <c r="AL114" s="38">
        <v>721662838.58000004</v>
      </c>
      <c r="AM114" s="38">
        <v>13828065.609999999</v>
      </c>
      <c r="AN114" s="38">
        <v>0</v>
      </c>
      <c r="AO114" s="38">
        <v>49885268.880000003</v>
      </c>
      <c r="AP114" s="38">
        <v>0</v>
      </c>
      <c r="AQ114" s="38">
        <v>683887917.45000005</v>
      </c>
      <c r="AR114" s="38">
        <v>620182462.26999998</v>
      </c>
      <c r="AS114" s="38">
        <v>63705455.18</v>
      </c>
      <c r="AT114" s="38">
        <v>533437694.44999999</v>
      </c>
      <c r="AU114" s="38">
        <v>396140046.08999997</v>
      </c>
      <c r="AV114" s="38">
        <v>87412379.480000004</v>
      </c>
      <c r="AW114" s="38">
        <v>49885268.880000003</v>
      </c>
      <c r="AX114" s="38">
        <v>0</v>
      </c>
      <c r="AY114" s="38">
        <v>150450223</v>
      </c>
      <c r="AZ114" s="38">
        <v>150450223</v>
      </c>
      <c r="BA114" s="38">
        <v>0</v>
      </c>
      <c r="BB114" s="38">
        <v>22472128</v>
      </c>
      <c r="BC114" s="38">
        <v>174695535.91999999</v>
      </c>
      <c r="BD114" s="38">
        <v>22472128</v>
      </c>
      <c r="BE114" s="38">
        <v>174695535.91999999</v>
      </c>
      <c r="BF114" s="38">
        <v>11941379764.719999</v>
      </c>
      <c r="BG114" s="38">
        <v>2734894200</v>
      </c>
      <c r="BH114" s="38">
        <v>8990379764.7199993</v>
      </c>
      <c r="BI114" s="38">
        <v>5685894200</v>
      </c>
    </row>
    <row r="115" spans="1:61" ht="27.75" customHeight="1" x14ac:dyDescent="0.2">
      <c r="A115" s="25">
        <f t="shared" si="1"/>
        <v>109</v>
      </c>
      <c r="B115" s="37">
        <v>1377</v>
      </c>
      <c r="C115" s="35" t="s">
        <v>563</v>
      </c>
      <c r="D115" s="35" t="s">
        <v>564</v>
      </c>
      <c r="E115" s="35" t="s">
        <v>565</v>
      </c>
      <c r="F115" s="35" t="s">
        <v>116</v>
      </c>
      <c r="G115" s="35" t="s">
        <v>1852</v>
      </c>
      <c r="H115" s="35" t="s">
        <v>37</v>
      </c>
      <c r="I115" s="35" t="s">
        <v>566</v>
      </c>
      <c r="J115" s="35" t="s">
        <v>32</v>
      </c>
      <c r="K115" s="35" t="s">
        <v>1818</v>
      </c>
      <c r="L115" s="35" t="s">
        <v>2240</v>
      </c>
      <c r="M115" s="34" t="s">
        <v>2241</v>
      </c>
      <c r="N115" s="35" t="s">
        <v>2242</v>
      </c>
      <c r="O115" s="36">
        <v>1</v>
      </c>
      <c r="P115" s="36">
        <v>16888</v>
      </c>
      <c r="Q115" s="36">
        <v>57</v>
      </c>
      <c r="R115" s="38">
        <v>60457853242.860001</v>
      </c>
      <c r="S115" s="38">
        <v>2947801780.79</v>
      </c>
      <c r="T115" s="38">
        <v>4609993146.1099997</v>
      </c>
      <c r="U115" s="38">
        <v>0</v>
      </c>
      <c r="V115" s="38">
        <v>49210336666.43</v>
      </c>
      <c r="W115" s="38">
        <v>201425470.44</v>
      </c>
      <c r="X115" s="38">
        <v>3465706083.0900002</v>
      </c>
      <c r="Y115" s="38">
        <v>0</v>
      </c>
      <c r="Z115" s="38">
        <v>22590096</v>
      </c>
      <c r="AA115" s="38">
        <v>44518523607.050003</v>
      </c>
      <c r="AB115" s="38">
        <v>43412202716.209999</v>
      </c>
      <c r="AC115" s="38">
        <v>2375987.94</v>
      </c>
      <c r="AD115" s="38">
        <v>491683166.94999999</v>
      </c>
      <c r="AE115" s="38">
        <v>0</v>
      </c>
      <c r="AF115" s="38">
        <v>483896419.55000001</v>
      </c>
      <c r="AG115" s="38">
        <v>128365316.40000001</v>
      </c>
      <c r="AH115" s="38">
        <v>0</v>
      </c>
      <c r="AI115" s="38">
        <v>15939329635.809999</v>
      </c>
      <c r="AJ115" s="38">
        <v>10308876634.620001</v>
      </c>
      <c r="AK115" s="38">
        <v>4407140634.6199999</v>
      </c>
      <c r="AL115" s="38">
        <v>3373174259.8000002</v>
      </c>
      <c r="AM115" s="38">
        <v>195646748.84999999</v>
      </c>
      <c r="AN115" s="38">
        <v>0</v>
      </c>
      <c r="AO115" s="38">
        <v>1075191641.3199999</v>
      </c>
      <c r="AP115" s="38">
        <v>19728775</v>
      </c>
      <c r="AQ115" s="38">
        <v>5322075833.4899998</v>
      </c>
      <c r="AR115" s="38">
        <v>4780893663</v>
      </c>
      <c r="AS115" s="38">
        <v>541182170.49000001</v>
      </c>
      <c r="AT115" s="38">
        <v>4047699293.4899998</v>
      </c>
      <c r="AU115" s="38">
        <v>2935373099.9899998</v>
      </c>
      <c r="AV115" s="38">
        <v>37134552.18</v>
      </c>
      <c r="AW115" s="38">
        <v>1075191641.3199999</v>
      </c>
      <c r="AX115" s="38">
        <v>0</v>
      </c>
      <c r="AY115" s="38">
        <v>1274376540</v>
      </c>
      <c r="AZ115" s="38">
        <v>1274376540</v>
      </c>
      <c r="BA115" s="38">
        <v>0</v>
      </c>
      <c r="BB115" s="38">
        <v>23453348</v>
      </c>
      <c r="BC115" s="38">
        <v>374945344.88</v>
      </c>
      <c r="BD115" s="38">
        <v>23453348</v>
      </c>
      <c r="BE115" s="38">
        <v>374945344.88</v>
      </c>
      <c r="BF115" s="38">
        <v>64365055807.389999</v>
      </c>
      <c r="BG115" s="38">
        <v>5901736000</v>
      </c>
      <c r="BH115" s="38">
        <v>64365055807.389999</v>
      </c>
      <c r="BI115" s="38">
        <v>5901736000</v>
      </c>
    </row>
    <row r="116" spans="1:61" ht="27.75" customHeight="1" x14ac:dyDescent="0.2">
      <c r="A116" s="25">
        <f t="shared" si="1"/>
        <v>110</v>
      </c>
      <c r="B116" s="37">
        <v>1386</v>
      </c>
      <c r="C116" s="35" t="s">
        <v>567</v>
      </c>
      <c r="D116" s="35" t="s">
        <v>568</v>
      </c>
      <c r="E116" s="35" t="s">
        <v>569</v>
      </c>
      <c r="F116" s="35" t="s">
        <v>116</v>
      </c>
      <c r="G116" s="35" t="s">
        <v>1892</v>
      </c>
      <c r="H116" s="35" t="s">
        <v>41</v>
      </c>
      <c r="I116" s="35" t="s">
        <v>570</v>
      </c>
      <c r="J116" s="35" t="s">
        <v>32</v>
      </c>
      <c r="K116" s="35" t="s">
        <v>571</v>
      </c>
      <c r="L116" s="35" t="s">
        <v>2700</v>
      </c>
      <c r="M116" s="34" t="s">
        <v>2243</v>
      </c>
      <c r="N116" s="35" t="s">
        <v>2244</v>
      </c>
      <c r="O116" s="36">
        <v>1</v>
      </c>
      <c r="P116" s="36">
        <v>2656</v>
      </c>
      <c r="Q116" s="36">
        <v>31</v>
      </c>
      <c r="R116" s="38">
        <v>14098669543.68</v>
      </c>
      <c r="S116" s="38">
        <v>500479200.32999998</v>
      </c>
      <c r="T116" s="38">
        <v>1455547850.1199999</v>
      </c>
      <c r="U116" s="38">
        <v>0</v>
      </c>
      <c r="V116" s="38">
        <v>8967554431.9699993</v>
      </c>
      <c r="W116" s="38">
        <v>369972387.37</v>
      </c>
      <c r="X116" s="38">
        <v>2805115673.8899999</v>
      </c>
      <c r="Y116" s="38">
        <v>0</v>
      </c>
      <c r="Z116" s="38">
        <v>0</v>
      </c>
      <c r="AA116" s="38">
        <v>7743503051.8900003</v>
      </c>
      <c r="AB116" s="38">
        <v>5743222614.3900003</v>
      </c>
      <c r="AC116" s="38">
        <v>599885008</v>
      </c>
      <c r="AD116" s="38">
        <v>173754403.84</v>
      </c>
      <c r="AE116" s="38">
        <v>1402000</v>
      </c>
      <c r="AF116" s="38">
        <v>869104250.60000002</v>
      </c>
      <c r="AG116" s="38">
        <v>57157849.390000001</v>
      </c>
      <c r="AH116" s="38">
        <v>298976925.67000002</v>
      </c>
      <c r="AI116" s="38">
        <v>6355166491.79</v>
      </c>
      <c r="AJ116" s="38">
        <v>3417749577.9000001</v>
      </c>
      <c r="AK116" s="38">
        <v>428189577.89999998</v>
      </c>
      <c r="AL116" s="38">
        <v>1314129450.6600001</v>
      </c>
      <c r="AM116" s="38">
        <v>79848620.310000002</v>
      </c>
      <c r="AN116" s="38">
        <v>1098100</v>
      </c>
      <c r="AO116" s="38">
        <v>203539387.41999999</v>
      </c>
      <c r="AP116" s="38">
        <v>0</v>
      </c>
      <c r="AQ116" s="38">
        <v>1855424203.04</v>
      </c>
      <c r="AR116" s="38">
        <v>1597463604</v>
      </c>
      <c r="AS116" s="38">
        <v>257960599.03999999</v>
      </c>
      <c r="AT116" s="38">
        <v>1611652370.25</v>
      </c>
      <c r="AU116" s="38">
        <v>1383627609.74</v>
      </c>
      <c r="AV116" s="38">
        <v>24485373.09</v>
      </c>
      <c r="AW116" s="38">
        <v>203539387.41999999</v>
      </c>
      <c r="AX116" s="38">
        <v>0</v>
      </c>
      <c r="AY116" s="38">
        <v>243771832.09</v>
      </c>
      <c r="AZ116" s="38">
        <v>243771832.09</v>
      </c>
      <c r="BA116" s="38">
        <v>0</v>
      </c>
      <c r="BB116" s="38">
        <v>264810165</v>
      </c>
      <c r="BC116" s="38">
        <v>334145218.92000002</v>
      </c>
      <c r="BD116" s="38">
        <v>264810165</v>
      </c>
      <c r="BE116" s="38">
        <v>334145218.92000002</v>
      </c>
      <c r="BF116" s="38">
        <v>16579728051.969999</v>
      </c>
      <c r="BG116" s="38">
        <v>2989559999.9099998</v>
      </c>
      <c r="BH116" s="38">
        <v>16579728051.969999</v>
      </c>
      <c r="BI116" s="38">
        <v>2989559999.9099998</v>
      </c>
    </row>
    <row r="117" spans="1:61" ht="27.75" customHeight="1" x14ac:dyDescent="0.2">
      <c r="A117" s="25">
        <f t="shared" si="1"/>
        <v>111</v>
      </c>
      <c r="B117" s="37">
        <v>1387</v>
      </c>
      <c r="C117" s="35" t="s">
        <v>2001</v>
      </c>
      <c r="D117" s="35" t="s">
        <v>2002</v>
      </c>
      <c r="E117" s="35" t="s">
        <v>2003</v>
      </c>
      <c r="F117" s="35" t="s">
        <v>44</v>
      </c>
      <c r="G117" s="35" t="s">
        <v>2004</v>
      </c>
      <c r="H117" s="35" t="s">
        <v>2005</v>
      </c>
      <c r="I117" s="35" t="s">
        <v>2006</v>
      </c>
      <c r="J117" s="35" t="s">
        <v>32</v>
      </c>
      <c r="K117" s="35" t="s">
        <v>532</v>
      </c>
      <c r="L117" s="35" t="s">
        <v>2007</v>
      </c>
      <c r="M117" s="34" t="s">
        <v>2245</v>
      </c>
      <c r="N117" s="35" t="s">
        <v>2008</v>
      </c>
      <c r="O117" s="36">
        <v>1</v>
      </c>
      <c r="P117" s="36">
        <v>243</v>
      </c>
      <c r="Q117" s="36">
        <v>0</v>
      </c>
      <c r="R117" s="38">
        <v>16631573446.02</v>
      </c>
      <c r="S117" s="38">
        <v>367538351.62</v>
      </c>
      <c r="T117" s="38">
        <v>4506332848.5699997</v>
      </c>
      <c r="U117" s="38">
        <v>47183090.009999998</v>
      </c>
      <c r="V117" s="38">
        <v>1580724.27</v>
      </c>
      <c r="W117" s="38">
        <v>998220651.53999996</v>
      </c>
      <c r="X117" s="38">
        <v>10710229157.469999</v>
      </c>
      <c r="Y117" s="38">
        <v>0</v>
      </c>
      <c r="Z117" s="38">
        <v>488622.54</v>
      </c>
      <c r="AA117" s="38">
        <v>10847025002.91</v>
      </c>
      <c r="AB117" s="38">
        <v>0</v>
      </c>
      <c r="AC117" s="38">
        <v>5022920470</v>
      </c>
      <c r="AD117" s="38">
        <v>3915045341.7600002</v>
      </c>
      <c r="AE117" s="38">
        <v>0</v>
      </c>
      <c r="AF117" s="38">
        <v>2816297.95</v>
      </c>
      <c r="AG117" s="38">
        <v>1882751690.9300001</v>
      </c>
      <c r="AH117" s="38">
        <v>23491202.27</v>
      </c>
      <c r="AI117" s="38">
        <v>5784548443.1000004</v>
      </c>
      <c r="AJ117" s="38">
        <v>1714557618.46</v>
      </c>
      <c r="AK117" s="38">
        <v>0</v>
      </c>
      <c r="AL117" s="38">
        <v>1004170381.9400001</v>
      </c>
      <c r="AM117" s="38">
        <v>12730139.890000001</v>
      </c>
      <c r="AN117" s="38">
        <v>250700.28</v>
      </c>
      <c r="AO117" s="38">
        <v>6417672.9100000001</v>
      </c>
      <c r="AP117" s="38">
        <v>0</v>
      </c>
      <c r="AQ117" s="38">
        <v>5872115944.0699997</v>
      </c>
      <c r="AR117" s="38">
        <v>4651503165</v>
      </c>
      <c r="AS117" s="38">
        <v>1220612779.0699999</v>
      </c>
      <c r="AT117" s="38">
        <v>1959232589.3599999</v>
      </c>
      <c r="AU117" s="38">
        <v>1084794656.72</v>
      </c>
      <c r="AV117" s="38">
        <v>868020259.73000002</v>
      </c>
      <c r="AW117" s="38">
        <v>6417672.9100000001</v>
      </c>
      <c r="AX117" s="38">
        <v>0</v>
      </c>
      <c r="AY117" s="38">
        <v>2310886258.5</v>
      </c>
      <c r="AZ117" s="38">
        <v>2310886258.5</v>
      </c>
      <c r="BA117" s="38">
        <v>0</v>
      </c>
      <c r="BB117" s="38">
        <v>0</v>
      </c>
      <c r="BC117" s="38">
        <v>0</v>
      </c>
      <c r="BD117" s="38">
        <v>0</v>
      </c>
      <c r="BE117" s="38">
        <v>0</v>
      </c>
      <c r="BF117" s="38">
        <v>0</v>
      </c>
      <c r="BG117" s="38">
        <v>0</v>
      </c>
      <c r="BH117" s="38">
        <v>0</v>
      </c>
      <c r="BI117" s="38">
        <v>0</v>
      </c>
    </row>
    <row r="118" spans="1:61" ht="27.75" customHeight="1" x14ac:dyDescent="0.2">
      <c r="A118" s="25">
        <f t="shared" si="1"/>
        <v>112</v>
      </c>
      <c r="B118" s="37">
        <v>1388</v>
      </c>
      <c r="C118" s="35" t="s">
        <v>572</v>
      </c>
      <c r="D118" s="35" t="s">
        <v>573</v>
      </c>
      <c r="E118" s="35" t="s">
        <v>574</v>
      </c>
      <c r="F118" s="35" t="s">
        <v>126</v>
      </c>
      <c r="G118" s="35" t="s">
        <v>1852</v>
      </c>
      <c r="H118" s="35" t="s">
        <v>37</v>
      </c>
      <c r="I118" s="35" t="s">
        <v>575</v>
      </c>
      <c r="J118" s="35" t="s">
        <v>32</v>
      </c>
      <c r="K118" s="35" t="s">
        <v>33</v>
      </c>
      <c r="L118" s="35" t="s">
        <v>1707</v>
      </c>
      <c r="M118" s="34" t="s">
        <v>2246</v>
      </c>
      <c r="N118" s="35" t="s">
        <v>1772</v>
      </c>
      <c r="O118" s="36">
        <v>1</v>
      </c>
      <c r="P118" s="36">
        <v>1049</v>
      </c>
      <c r="Q118" s="36">
        <v>7</v>
      </c>
      <c r="R118" s="38">
        <v>5285909318.8599997</v>
      </c>
      <c r="S118" s="38">
        <v>353043229.25</v>
      </c>
      <c r="T118" s="38">
        <v>197996708</v>
      </c>
      <c r="U118" s="38">
        <v>0</v>
      </c>
      <c r="V118" s="38">
        <v>4601368591.4300003</v>
      </c>
      <c r="W118" s="38">
        <v>29394082.18</v>
      </c>
      <c r="X118" s="38">
        <v>104106708</v>
      </c>
      <c r="Y118" s="38">
        <v>0</v>
      </c>
      <c r="Z118" s="38">
        <v>0</v>
      </c>
      <c r="AA118" s="38">
        <v>2246959134.29</v>
      </c>
      <c r="AB118" s="38">
        <v>1858306728</v>
      </c>
      <c r="AC118" s="38">
        <v>117757637</v>
      </c>
      <c r="AD118" s="38">
        <v>131161460.16</v>
      </c>
      <c r="AE118" s="38">
        <v>0</v>
      </c>
      <c r="AF118" s="38">
        <v>108110090.13</v>
      </c>
      <c r="AG118" s="38">
        <v>31623219</v>
      </c>
      <c r="AH118" s="38">
        <v>0</v>
      </c>
      <c r="AI118" s="38">
        <v>3038950184.5700002</v>
      </c>
      <c r="AJ118" s="38">
        <v>1855253508</v>
      </c>
      <c r="AK118" s="38">
        <v>363579989</v>
      </c>
      <c r="AL118" s="38">
        <v>903141272.41999996</v>
      </c>
      <c r="AM118" s="38">
        <v>0</v>
      </c>
      <c r="AN118" s="38">
        <v>89323213</v>
      </c>
      <c r="AO118" s="38">
        <v>180039323.15000001</v>
      </c>
      <c r="AP118" s="38">
        <v>11192868</v>
      </c>
      <c r="AQ118" s="38">
        <v>657609285.70000005</v>
      </c>
      <c r="AR118" s="38">
        <v>601070031.42999995</v>
      </c>
      <c r="AS118" s="38">
        <v>56539254.270000003</v>
      </c>
      <c r="AT118" s="38">
        <v>572254454.70000005</v>
      </c>
      <c r="AU118" s="38">
        <v>365470482</v>
      </c>
      <c r="AV118" s="38">
        <v>26744649.550000001</v>
      </c>
      <c r="AW118" s="38">
        <v>180039323.15000001</v>
      </c>
      <c r="AX118" s="38">
        <v>0</v>
      </c>
      <c r="AY118" s="38">
        <v>85354831</v>
      </c>
      <c r="AZ118" s="38">
        <v>85354831</v>
      </c>
      <c r="BA118" s="38">
        <v>0</v>
      </c>
      <c r="BB118" s="38">
        <v>8247728</v>
      </c>
      <c r="BC118" s="38">
        <v>191544266.66</v>
      </c>
      <c r="BD118" s="38">
        <v>8247728</v>
      </c>
      <c r="BE118" s="38">
        <v>191544266.66</v>
      </c>
      <c r="BF118" s="38">
        <v>0</v>
      </c>
      <c r="BG118" s="38">
        <v>1491673519</v>
      </c>
      <c r="BH118" s="38">
        <v>0</v>
      </c>
      <c r="BI118" s="38">
        <v>1491673519</v>
      </c>
    </row>
    <row r="119" spans="1:61" ht="27.75" customHeight="1" x14ac:dyDescent="0.2">
      <c r="A119" s="25">
        <f t="shared" si="1"/>
        <v>113</v>
      </c>
      <c r="B119" s="37">
        <v>1390</v>
      </c>
      <c r="C119" s="35" t="s">
        <v>576</v>
      </c>
      <c r="D119" s="35" t="s">
        <v>577</v>
      </c>
      <c r="E119" s="35" t="s">
        <v>578</v>
      </c>
      <c r="F119" s="35" t="s">
        <v>116</v>
      </c>
      <c r="G119" s="35" t="s">
        <v>1856</v>
      </c>
      <c r="H119" s="35" t="s">
        <v>38</v>
      </c>
      <c r="I119" s="35" t="s">
        <v>579</v>
      </c>
      <c r="J119" s="35" t="s">
        <v>32</v>
      </c>
      <c r="K119" s="35" t="s">
        <v>580</v>
      </c>
      <c r="L119" s="35" t="s">
        <v>2009</v>
      </c>
      <c r="M119" s="34" t="s">
        <v>2247</v>
      </c>
      <c r="N119" s="35" t="s">
        <v>1773</v>
      </c>
      <c r="O119" s="36">
        <v>1</v>
      </c>
      <c r="P119" s="36">
        <v>61653</v>
      </c>
      <c r="Q119" s="36">
        <v>173</v>
      </c>
      <c r="R119" s="38">
        <v>114055556077.52</v>
      </c>
      <c r="S119" s="38">
        <v>3089724635.6399999</v>
      </c>
      <c r="T119" s="38">
        <v>8266288161.3400002</v>
      </c>
      <c r="U119" s="38">
        <v>0</v>
      </c>
      <c r="V119" s="38">
        <v>97995432755.660004</v>
      </c>
      <c r="W119" s="38">
        <v>359667749.5</v>
      </c>
      <c r="X119" s="38">
        <v>4040294977.1100001</v>
      </c>
      <c r="Y119" s="38">
        <v>0</v>
      </c>
      <c r="Z119" s="38">
        <v>304147798.26999998</v>
      </c>
      <c r="AA119" s="38">
        <v>92989767494.479996</v>
      </c>
      <c r="AB119" s="38">
        <v>88488515359.970001</v>
      </c>
      <c r="AC119" s="38">
        <v>1717745427.47</v>
      </c>
      <c r="AD119" s="38">
        <v>1327172815.3399999</v>
      </c>
      <c r="AE119" s="38">
        <v>0</v>
      </c>
      <c r="AF119" s="38">
        <v>924622895.04999995</v>
      </c>
      <c r="AG119" s="38">
        <v>531710996.64999998</v>
      </c>
      <c r="AH119" s="38">
        <v>0</v>
      </c>
      <c r="AI119" s="38">
        <v>21065788583.049999</v>
      </c>
      <c r="AJ119" s="38">
        <v>12095923569.74</v>
      </c>
      <c r="AK119" s="38">
        <v>2505602569.7399998</v>
      </c>
      <c r="AL119" s="38">
        <v>6545614584.3699999</v>
      </c>
      <c r="AM119" s="38">
        <v>73457454.459999993</v>
      </c>
      <c r="AN119" s="38">
        <v>1775366</v>
      </c>
      <c r="AO119" s="38">
        <v>1028680100.96</v>
      </c>
      <c r="AP119" s="38">
        <v>1085737266.96</v>
      </c>
      <c r="AQ119" s="38">
        <v>12980772557.389999</v>
      </c>
      <c r="AR119" s="38">
        <v>11845314675</v>
      </c>
      <c r="AS119" s="38">
        <v>1135457882.3900001</v>
      </c>
      <c r="AT119" s="38">
        <v>10380545178.93</v>
      </c>
      <c r="AU119" s="38">
        <v>8433750213.6099997</v>
      </c>
      <c r="AV119" s="38">
        <v>918114864.36000001</v>
      </c>
      <c r="AW119" s="38">
        <v>1028680100.96</v>
      </c>
      <c r="AX119" s="38">
        <v>0</v>
      </c>
      <c r="AY119" s="38">
        <v>2600227378.46</v>
      </c>
      <c r="AZ119" s="38">
        <v>2600227378.46</v>
      </c>
      <c r="BA119" s="38">
        <v>0</v>
      </c>
      <c r="BB119" s="38">
        <v>8805502836.2999992</v>
      </c>
      <c r="BC119" s="38">
        <v>20487887947.150002</v>
      </c>
      <c r="BD119" s="38">
        <v>8805502836.2999992</v>
      </c>
      <c r="BE119" s="38">
        <v>20487887947.150002</v>
      </c>
      <c r="BF119" s="38">
        <v>122380473199.74001</v>
      </c>
      <c r="BG119" s="38">
        <v>0</v>
      </c>
      <c r="BH119" s="38">
        <v>122380473199.74001</v>
      </c>
      <c r="BI119" s="38">
        <v>0</v>
      </c>
    </row>
    <row r="120" spans="1:61" ht="27.75" customHeight="1" x14ac:dyDescent="0.2">
      <c r="A120" s="25">
        <f t="shared" si="1"/>
        <v>114</v>
      </c>
      <c r="B120" s="37">
        <v>1402</v>
      </c>
      <c r="C120" s="35" t="s">
        <v>1774</v>
      </c>
      <c r="D120" s="35" t="s">
        <v>1775</v>
      </c>
      <c r="E120" s="35" t="s">
        <v>1776</v>
      </c>
      <c r="F120" s="35" t="s">
        <v>31</v>
      </c>
      <c r="G120" s="35" t="s">
        <v>1904</v>
      </c>
      <c r="H120" s="35" t="s">
        <v>218</v>
      </c>
      <c r="I120" s="35" t="s">
        <v>1777</v>
      </c>
      <c r="J120" s="35" t="s">
        <v>32</v>
      </c>
      <c r="K120" s="35" t="s">
        <v>1778</v>
      </c>
      <c r="L120" s="35" t="s">
        <v>2248</v>
      </c>
      <c r="M120" s="34" t="s">
        <v>2249</v>
      </c>
      <c r="N120" s="35" t="s">
        <v>2250</v>
      </c>
      <c r="O120" s="36">
        <v>1</v>
      </c>
      <c r="P120" s="36">
        <v>3570</v>
      </c>
      <c r="Q120" s="36">
        <v>262</v>
      </c>
      <c r="R120" s="38">
        <v>200382873783</v>
      </c>
      <c r="S120" s="38">
        <v>8750839340</v>
      </c>
      <c r="T120" s="38">
        <v>21972189512</v>
      </c>
      <c r="U120" s="38">
        <v>48143056220</v>
      </c>
      <c r="V120" s="38">
        <v>28162611139</v>
      </c>
      <c r="W120" s="38">
        <v>39937372852</v>
      </c>
      <c r="X120" s="38">
        <v>53399886140</v>
      </c>
      <c r="Y120" s="38">
        <v>0</v>
      </c>
      <c r="Z120" s="38">
        <v>4338580</v>
      </c>
      <c r="AA120" s="38">
        <v>111476284726</v>
      </c>
      <c r="AB120" s="38">
        <v>0</v>
      </c>
      <c r="AC120" s="38">
        <v>82450911096</v>
      </c>
      <c r="AD120" s="38">
        <v>8854424717</v>
      </c>
      <c r="AE120" s="38">
        <v>0</v>
      </c>
      <c r="AF120" s="38">
        <v>10628461081</v>
      </c>
      <c r="AG120" s="38">
        <v>1201243547</v>
      </c>
      <c r="AH120" s="38">
        <v>8341244285</v>
      </c>
      <c r="AI120" s="38">
        <v>88906589057</v>
      </c>
      <c r="AJ120" s="38">
        <v>18791069238</v>
      </c>
      <c r="AK120" s="38">
        <v>0</v>
      </c>
      <c r="AL120" s="38">
        <v>7964020461</v>
      </c>
      <c r="AM120" s="38">
        <v>24503457468</v>
      </c>
      <c r="AN120" s="38">
        <v>1520130936</v>
      </c>
      <c r="AO120" s="38">
        <v>4470565758</v>
      </c>
      <c r="AP120" s="38">
        <v>0</v>
      </c>
      <c r="AQ120" s="38">
        <v>335812595249</v>
      </c>
      <c r="AR120" s="38">
        <v>334563710524</v>
      </c>
      <c r="AS120" s="38">
        <v>1248884725</v>
      </c>
      <c r="AT120" s="38">
        <v>32734561565</v>
      </c>
      <c r="AU120" s="38">
        <v>5650395063</v>
      </c>
      <c r="AV120" s="38">
        <v>57384602</v>
      </c>
      <c r="AW120" s="38">
        <v>4470565758</v>
      </c>
      <c r="AX120" s="38">
        <v>22556216142</v>
      </c>
      <c r="AY120" s="38">
        <v>303078033684</v>
      </c>
      <c r="AZ120" s="38">
        <v>303078033684</v>
      </c>
      <c r="BA120" s="38">
        <v>0</v>
      </c>
      <c r="BB120" s="38">
        <v>0</v>
      </c>
      <c r="BC120" s="38">
        <v>0</v>
      </c>
      <c r="BD120" s="38">
        <v>0</v>
      </c>
      <c r="BE120" s="38">
        <v>0</v>
      </c>
      <c r="BF120" s="38">
        <v>0</v>
      </c>
      <c r="BG120" s="38">
        <v>0</v>
      </c>
      <c r="BH120" s="38">
        <v>0</v>
      </c>
      <c r="BI120" s="38">
        <v>0</v>
      </c>
    </row>
    <row r="121" spans="1:61" ht="27.75" customHeight="1" x14ac:dyDescent="0.2">
      <c r="A121" s="25">
        <f t="shared" si="1"/>
        <v>115</v>
      </c>
      <c r="B121" s="37">
        <v>1411</v>
      </c>
      <c r="C121" s="35" t="s">
        <v>581</v>
      </c>
      <c r="D121" s="35" t="s">
        <v>582</v>
      </c>
      <c r="E121" s="35" t="s">
        <v>583</v>
      </c>
      <c r="F121" s="35" t="s">
        <v>116</v>
      </c>
      <c r="G121" s="35" t="s">
        <v>1852</v>
      </c>
      <c r="H121" s="35" t="s">
        <v>37</v>
      </c>
      <c r="I121" s="35" t="s">
        <v>584</v>
      </c>
      <c r="J121" s="35" t="s">
        <v>32</v>
      </c>
      <c r="K121" s="35" t="s">
        <v>33</v>
      </c>
      <c r="L121" s="35" t="s">
        <v>2251</v>
      </c>
      <c r="M121" s="34" t="s">
        <v>2252</v>
      </c>
      <c r="N121" s="35" t="s">
        <v>2253</v>
      </c>
      <c r="O121" s="36">
        <v>1</v>
      </c>
      <c r="P121" s="36">
        <v>520</v>
      </c>
      <c r="Q121" s="36">
        <v>5</v>
      </c>
      <c r="R121" s="38">
        <v>3051241199.6900001</v>
      </c>
      <c r="S121" s="38">
        <v>650239015.82000005</v>
      </c>
      <c r="T121" s="38">
        <v>83534243.079999998</v>
      </c>
      <c r="U121" s="38">
        <v>0</v>
      </c>
      <c r="V121" s="38">
        <v>2291892804.79</v>
      </c>
      <c r="W121" s="38">
        <v>25575136</v>
      </c>
      <c r="X121" s="38">
        <v>0</v>
      </c>
      <c r="Y121" s="38">
        <v>0</v>
      </c>
      <c r="Z121" s="38">
        <v>0</v>
      </c>
      <c r="AA121" s="38">
        <v>760606319.24000001</v>
      </c>
      <c r="AB121" s="38">
        <v>582152941.00999999</v>
      </c>
      <c r="AC121" s="38">
        <v>0</v>
      </c>
      <c r="AD121" s="38">
        <v>103370319.73</v>
      </c>
      <c r="AE121" s="38">
        <v>0</v>
      </c>
      <c r="AF121" s="38">
        <v>56030755.5</v>
      </c>
      <c r="AG121" s="38">
        <v>19052303</v>
      </c>
      <c r="AH121" s="38">
        <v>0</v>
      </c>
      <c r="AI121" s="38">
        <v>2290634880.6700001</v>
      </c>
      <c r="AJ121" s="38">
        <v>2407602849.23</v>
      </c>
      <c r="AK121" s="38">
        <v>0</v>
      </c>
      <c r="AL121" s="38">
        <v>0</v>
      </c>
      <c r="AM121" s="38">
        <v>39806124.350000001</v>
      </c>
      <c r="AN121" s="38">
        <v>4079584</v>
      </c>
      <c r="AO121" s="38">
        <v>23642526.359999999</v>
      </c>
      <c r="AP121" s="38">
        <v>-24488409</v>
      </c>
      <c r="AQ121" s="38">
        <v>458834530.35000002</v>
      </c>
      <c r="AR121" s="38">
        <v>231893918.47999999</v>
      </c>
      <c r="AS121" s="38">
        <v>226940611.87</v>
      </c>
      <c r="AT121" s="38">
        <v>443182803.35000002</v>
      </c>
      <c r="AU121" s="38">
        <v>407477559.38999999</v>
      </c>
      <c r="AV121" s="38">
        <v>12062717.6</v>
      </c>
      <c r="AW121" s="38">
        <v>23642526.359999999</v>
      </c>
      <c r="AX121" s="38">
        <v>0</v>
      </c>
      <c r="AY121" s="38">
        <v>15651727</v>
      </c>
      <c r="AZ121" s="38">
        <v>15651727</v>
      </c>
      <c r="BA121" s="38">
        <v>0</v>
      </c>
      <c r="BB121" s="38">
        <v>24911531</v>
      </c>
      <c r="BC121" s="38">
        <v>627668955.66999996</v>
      </c>
      <c r="BD121" s="38">
        <v>24911531</v>
      </c>
      <c r="BE121" s="38">
        <v>627668955.66999996</v>
      </c>
      <c r="BF121" s="38">
        <v>4660000571.0799999</v>
      </c>
      <c r="BG121" s="38">
        <v>0</v>
      </c>
      <c r="BH121" s="38">
        <v>3074256371.0799999</v>
      </c>
      <c r="BI121" s="38">
        <v>1585744200</v>
      </c>
    </row>
    <row r="122" spans="1:61" ht="27.75" customHeight="1" x14ac:dyDescent="0.2">
      <c r="A122" s="25">
        <f t="shared" si="1"/>
        <v>116</v>
      </c>
      <c r="B122" s="37">
        <v>1414</v>
      </c>
      <c r="C122" s="35" t="s">
        <v>585</v>
      </c>
      <c r="D122" s="35" t="s">
        <v>586</v>
      </c>
      <c r="E122" s="35" t="s">
        <v>587</v>
      </c>
      <c r="F122" s="35" t="s">
        <v>116</v>
      </c>
      <c r="G122" s="35" t="s">
        <v>1852</v>
      </c>
      <c r="H122" s="35" t="s">
        <v>37</v>
      </c>
      <c r="I122" s="35" t="s">
        <v>588</v>
      </c>
      <c r="J122" s="35" t="s">
        <v>32</v>
      </c>
      <c r="K122" s="35" t="s">
        <v>33</v>
      </c>
      <c r="L122" s="35" t="s">
        <v>2254</v>
      </c>
      <c r="M122" s="34" t="s">
        <v>2255</v>
      </c>
      <c r="N122" s="35" t="s">
        <v>589</v>
      </c>
      <c r="O122" s="36">
        <v>1</v>
      </c>
      <c r="P122" s="36">
        <v>12779</v>
      </c>
      <c r="Q122" s="36">
        <v>58</v>
      </c>
      <c r="R122" s="38">
        <v>35882013252.699997</v>
      </c>
      <c r="S122" s="38">
        <v>630175625.08000004</v>
      </c>
      <c r="T122" s="38">
        <v>1424753575.45</v>
      </c>
      <c r="U122" s="38">
        <v>0</v>
      </c>
      <c r="V122" s="38">
        <v>32557261164.09</v>
      </c>
      <c r="W122" s="38">
        <v>35013310.729999997</v>
      </c>
      <c r="X122" s="38">
        <v>957979627.35000002</v>
      </c>
      <c r="Y122" s="38">
        <v>0</v>
      </c>
      <c r="Z122" s="38">
        <v>276829950</v>
      </c>
      <c r="AA122" s="38">
        <v>17228354697</v>
      </c>
      <c r="AB122" s="38">
        <v>15471872168.24</v>
      </c>
      <c r="AC122" s="38">
        <v>876277817</v>
      </c>
      <c r="AD122" s="38">
        <v>125119423.59999999</v>
      </c>
      <c r="AE122" s="38">
        <v>0</v>
      </c>
      <c r="AF122" s="38">
        <v>533633093.14999998</v>
      </c>
      <c r="AG122" s="38">
        <v>79445778.010000005</v>
      </c>
      <c r="AH122" s="38">
        <v>142006417</v>
      </c>
      <c r="AI122" s="38">
        <v>18653658555.700001</v>
      </c>
      <c r="AJ122" s="38">
        <v>14635673431.83</v>
      </c>
      <c r="AK122" s="38">
        <v>3938776931.8299999</v>
      </c>
      <c r="AL122" s="38">
        <v>2384718888.79</v>
      </c>
      <c r="AM122" s="38">
        <v>284367469.35000002</v>
      </c>
      <c r="AN122" s="38">
        <v>26660.35</v>
      </c>
      <c r="AO122" s="38">
        <v>325707547.93000001</v>
      </c>
      <c r="AP122" s="38">
        <v>1021974936.88</v>
      </c>
      <c r="AQ122" s="38">
        <v>3992272250.96</v>
      </c>
      <c r="AR122" s="38">
        <v>3647683098</v>
      </c>
      <c r="AS122" s="38">
        <v>344589152.95999998</v>
      </c>
      <c r="AT122" s="38">
        <v>3352118115.1500001</v>
      </c>
      <c r="AU122" s="38">
        <v>2954240359.6599998</v>
      </c>
      <c r="AV122" s="38">
        <v>72170207.560000002</v>
      </c>
      <c r="AW122" s="38">
        <v>325707547.93000001</v>
      </c>
      <c r="AX122" s="38">
        <v>0</v>
      </c>
      <c r="AY122" s="38">
        <v>640154135.80999994</v>
      </c>
      <c r="AZ122" s="38">
        <v>640154135.80999994</v>
      </c>
      <c r="BA122" s="38">
        <v>0</v>
      </c>
      <c r="BB122" s="38">
        <v>1566544490</v>
      </c>
      <c r="BC122" s="38">
        <v>5016808638.04</v>
      </c>
      <c r="BD122" s="38">
        <v>1566544490</v>
      </c>
      <c r="BE122" s="38">
        <v>5016808638.04</v>
      </c>
      <c r="BF122" s="38">
        <v>40764588238.220001</v>
      </c>
      <c r="BG122" s="38">
        <v>10696896500</v>
      </c>
      <c r="BH122" s="38">
        <v>40764588238.220001</v>
      </c>
      <c r="BI122" s="38">
        <v>10696896500</v>
      </c>
    </row>
    <row r="123" spans="1:61" ht="27.75" customHeight="1" x14ac:dyDescent="0.2">
      <c r="A123" s="25">
        <f t="shared" si="1"/>
        <v>117</v>
      </c>
      <c r="B123" s="37">
        <v>1421</v>
      </c>
      <c r="C123" s="35" t="s">
        <v>590</v>
      </c>
      <c r="D123" s="35" t="s">
        <v>591</v>
      </c>
      <c r="E123" s="35" t="s">
        <v>592</v>
      </c>
      <c r="F123" s="35" t="s">
        <v>116</v>
      </c>
      <c r="G123" s="35" t="s">
        <v>1852</v>
      </c>
      <c r="H123" s="35" t="s">
        <v>37</v>
      </c>
      <c r="I123" s="35" t="s">
        <v>593</v>
      </c>
      <c r="J123" s="35" t="s">
        <v>32</v>
      </c>
      <c r="K123" s="35" t="s">
        <v>33</v>
      </c>
      <c r="L123" s="35" t="s">
        <v>2701</v>
      </c>
      <c r="M123" s="34" t="s">
        <v>2256</v>
      </c>
      <c r="N123" s="35" t="s">
        <v>1905</v>
      </c>
      <c r="O123" s="36">
        <v>1</v>
      </c>
      <c r="P123" s="36">
        <v>7741</v>
      </c>
      <c r="Q123" s="36">
        <v>59</v>
      </c>
      <c r="R123" s="38">
        <v>177425718205.60001</v>
      </c>
      <c r="S123" s="38">
        <v>2389407752.5599999</v>
      </c>
      <c r="T123" s="38">
        <v>9949406980.8199997</v>
      </c>
      <c r="U123" s="38">
        <v>0</v>
      </c>
      <c r="V123" s="38">
        <v>155320492085.51999</v>
      </c>
      <c r="W123" s="38">
        <v>851442388.28999996</v>
      </c>
      <c r="X123" s="38">
        <v>8903338183.4099998</v>
      </c>
      <c r="Y123" s="38">
        <v>0</v>
      </c>
      <c r="Z123" s="38">
        <v>11630815</v>
      </c>
      <c r="AA123" s="38">
        <v>121658264423.06</v>
      </c>
      <c r="AB123" s="38">
        <v>76556634303.100006</v>
      </c>
      <c r="AC123" s="38">
        <v>30617263972.669998</v>
      </c>
      <c r="AD123" s="38">
        <v>10945400309.93</v>
      </c>
      <c r="AE123" s="38">
        <v>0</v>
      </c>
      <c r="AF123" s="38">
        <v>936555137.58000004</v>
      </c>
      <c r="AG123" s="38">
        <v>2602410699.7800002</v>
      </c>
      <c r="AH123" s="38">
        <v>0</v>
      </c>
      <c r="AI123" s="38">
        <v>55767453782.540001</v>
      </c>
      <c r="AJ123" s="38">
        <v>31825581194.900002</v>
      </c>
      <c r="AK123" s="38">
        <v>4530052194.8999996</v>
      </c>
      <c r="AL123" s="38">
        <v>11709640603.290001</v>
      </c>
      <c r="AM123" s="38">
        <v>7270342368.6599998</v>
      </c>
      <c r="AN123" s="38">
        <v>0</v>
      </c>
      <c r="AO123" s="38">
        <v>1386520313.5599999</v>
      </c>
      <c r="AP123" s="38">
        <v>-162974157.00999999</v>
      </c>
      <c r="AQ123" s="38">
        <v>16090433296.68</v>
      </c>
      <c r="AR123" s="38">
        <v>13682258372</v>
      </c>
      <c r="AS123" s="38">
        <v>2408174924.6799998</v>
      </c>
      <c r="AT123" s="38">
        <v>10811285780.790001</v>
      </c>
      <c r="AU123" s="38">
        <v>8904164739.6000004</v>
      </c>
      <c r="AV123" s="38">
        <v>520600727.63</v>
      </c>
      <c r="AW123" s="38">
        <v>1386520313.5599999</v>
      </c>
      <c r="AX123" s="38">
        <v>0</v>
      </c>
      <c r="AY123" s="38">
        <v>5279147515.8900003</v>
      </c>
      <c r="AZ123" s="38">
        <v>5279147515.8900003</v>
      </c>
      <c r="BA123" s="38">
        <v>0</v>
      </c>
      <c r="BB123" s="38">
        <v>625360171</v>
      </c>
      <c r="BC123" s="38">
        <v>10739739670.200001</v>
      </c>
      <c r="BD123" s="38">
        <v>625360171</v>
      </c>
      <c r="BE123" s="38">
        <v>10739739670.200001</v>
      </c>
      <c r="BF123" s="38">
        <v>275097836012.28003</v>
      </c>
      <c r="BG123" s="38">
        <v>0</v>
      </c>
      <c r="BH123" s="38">
        <v>275097836012.28003</v>
      </c>
      <c r="BI123" s="38">
        <v>0</v>
      </c>
    </row>
    <row r="124" spans="1:61" ht="27.75" customHeight="1" x14ac:dyDescent="0.2">
      <c r="A124" s="25">
        <f t="shared" si="1"/>
        <v>118</v>
      </c>
      <c r="B124" s="37">
        <v>1435</v>
      </c>
      <c r="C124" s="35" t="s">
        <v>594</v>
      </c>
      <c r="D124" s="35" t="s">
        <v>595</v>
      </c>
      <c r="E124" s="35" t="s">
        <v>596</v>
      </c>
      <c r="F124" s="35" t="s">
        <v>31</v>
      </c>
      <c r="G124" s="35" t="s">
        <v>1892</v>
      </c>
      <c r="H124" s="35" t="s">
        <v>41</v>
      </c>
      <c r="I124" s="35" t="s">
        <v>597</v>
      </c>
      <c r="J124" s="35" t="s">
        <v>32</v>
      </c>
      <c r="K124" s="35" t="s">
        <v>33</v>
      </c>
      <c r="L124" s="35" t="s">
        <v>1708</v>
      </c>
      <c r="M124" s="34" t="s">
        <v>2257</v>
      </c>
      <c r="N124" s="35" t="s">
        <v>598</v>
      </c>
      <c r="O124" s="36">
        <v>1</v>
      </c>
      <c r="P124" s="36">
        <v>103825</v>
      </c>
      <c r="Q124" s="36">
        <v>112</v>
      </c>
      <c r="R124" s="38">
        <v>61844370396</v>
      </c>
      <c r="S124" s="38">
        <v>1135385658</v>
      </c>
      <c r="T124" s="38">
        <v>352046018</v>
      </c>
      <c r="U124" s="38">
        <v>0</v>
      </c>
      <c r="V124" s="38">
        <v>50835510728</v>
      </c>
      <c r="W124" s="38">
        <v>737423085</v>
      </c>
      <c r="X124" s="38">
        <v>8654044831</v>
      </c>
      <c r="Y124" s="38">
        <v>0</v>
      </c>
      <c r="Z124" s="38">
        <v>129960076</v>
      </c>
      <c r="AA124" s="38">
        <v>18740413941</v>
      </c>
      <c r="AB124" s="38">
        <v>0</v>
      </c>
      <c r="AC124" s="38">
        <v>0</v>
      </c>
      <c r="AD124" s="38">
        <v>16001390457</v>
      </c>
      <c r="AE124" s="38">
        <v>0</v>
      </c>
      <c r="AF124" s="38">
        <v>1235995529</v>
      </c>
      <c r="AG124" s="38">
        <v>100846154</v>
      </c>
      <c r="AH124" s="38">
        <v>1402181801</v>
      </c>
      <c r="AI124" s="38">
        <v>43103956455</v>
      </c>
      <c r="AJ124" s="38">
        <v>25992128992</v>
      </c>
      <c r="AK124" s="38">
        <v>20968193106</v>
      </c>
      <c r="AL124" s="38">
        <v>5017026062</v>
      </c>
      <c r="AM124" s="38">
        <v>3515582675</v>
      </c>
      <c r="AN124" s="38">
        <v>0</v>
      </c>
      <c r="AO124" s="38">
        <v>838288168</v>
      </c>
      <c r="AP124" s="38">
        <v>7740930558</v>
      </c>
      <c r="AQ124" s="38">
        <v>7031091487</v>
      </c>
      <c r="AR124" s="38">
        <v>5792264532</v>
      </c>
      <c r="AS124" s="38">
        <v>1238826955</v>
      </c>
      <c r="AT124" s="38">
        <v>6930918155</v>
      </c>
      <c r="AU124" s="38">
        <v>5973032950</v>
      </c>
      <c r="AV124" s="38">
        <v>119597037</v>
      </c>
      <c r="AW124" s="38">
        <v>838288168</v>
      </c>
      <c r="AX124" s="38">
        <v>0</v>
      </c>
      <c r="AY124" s="38">
        <v>100173332</v>
      </c>
      <c r="AZ124" s="38">
        <v>100173332</v>
      </c>
      <c r="BA124" s="38">
        <v>0</v>
      </c>
      <c r="BB124" s="38">
        <v>2611603033</v>
      </c>
      <c r="BC124" s="38">
        <v>5373816439</v>
      </c>
      <c r="BD124" s="38">
        <v>2611603033</v>
      </c>
      <c r="BE124" s="38">
        <v>5373816439</v>
      </c>
      <c r="BF124" s="38">
        <v>56588896803</v>
      </c>
      <c r="BG124" s="38">
        <v>15774679361</v>
      </c>
      <c r="BH124" s="38">
        <v>56588896803</v>
      </c>
      <c r="BI124" s="38">
        <v>15774679361</v>
      </c>
    </row>
    <row r="125" spans="1:61" ht="27.75" customHeight="1" x14ac:dyDescent="0.2">
      <c r="A125" s="25">
        <f t="shared" si="1"/>
        <v>119</v>
      </c>
      <c r="B125" s="37">
        <v>1437</v>
      </c>
      <c r="C125" s="35" t="s">
        <v>599</v>
      </c>
      <c r="D125" s="35" t="s">
        <v>600</v>
      </c>
      <c r="E125" s="35" t="s">
        <v>601</v>
      </c>
      <c r="F125" s="35" t="s">
        <v>116</v>
      </c>
      <c r="G125" s="35" t="s">
        <v>1856</v>
      </c>
      <c r="H125" s="35" t="s">
        <v>38</v>
      </c>
      <c r="I125" s="35" t="s">
        <v>602</v>
      </c>
      <c r="J125" s="35" t="s">
        <v>32</v>
      </c>
      <c r="K125" s="35" t="s">
        <v>603</v>
      </c>
      <c r="L125" s="35" t="s">
        <v>1826</v>
      </c>
      <c r="M125" s="34" t="s">
        <v>2258</v>
      </c>
      <c r="N125" s="35" t="s">
        <v>1827</v>
      </c>
      <c r="O125" s="36">
        <v>1</v>
      </c>
      <c r="P125" s="36">
        <v>6781</v>
      </c>
      <c r="Q125" s="36">
        <v>18</v>
      </c>
      <c r="R125" s="38">
        <v>21369196301.400002</v>
      </c>
      <c r="S125" s="38">
        <v>902857805.54999995</v>
      </c>
      <c r="T125" s="38">
        <v>2492455725.1399999</v>
      </c>
      <c r="U125" s="38">
        <v>0</v>
      </c>
      <c r="V125" s="38">
        <v>15606584847.25</v>
      </c>
      <c r="W125" s="38">
        <v>54503866.509999998</v>
      </c>
      <c r="X125" s="38">
        <v>2312794056.9499998</v>
      </c>
      <c r="Y125" s="38">
        <v>0</v>
      </c>
      <c r="Z125" s="38">
        <v>0</v>
      </c>
      <c r="AA125" s="38">
        <v>15172970925.93</v>
      </c>
      <c r="AB125" s="38">
        <v>14897354564.15</v>
      </c>
      <c r="AC125" s="38">
        <v>0</v>
      </c>
      <c r="AD125" s="38">
        <v>55683493.780000001</v>
      </c>
      <c r="AE125" s="38">
        <v>0</v>
      </c>
      <c r="AF125" s="38">
        <v>0</v>
      </c>
      <c r="AG125" s="38">
        <v>68978771</v>
      </c>
      <c r="AH125" s="38">
        <v>150954097</v>
      </c>
      <c r="AI125" s="38">
        <v>6196225375.4700003</v>
      </c>
      <c r="AJ125" s="38">
        <v>2923354217.6999998</v>
      </c>
      <c r="AK125" s="38">
        <v>1300376817.7</v>
      </c>
      <c r="AL125" s="38">
        <v>2161277061.79</v>
      </c>
      <c r="AM125" s="38">
        <v>183314518.44999999</v>
      </c>
      <c r="AN125" s="38">
        <v>0</v>
      </c>
      <c r="AO125" s="38">
        <v>553606727.99000001</v>
      </c>
      <c r="AP125" s="38">
        <v>374672849.54000002</v>
      </c>
      <c r="AQ125" s="38">
        <v>2041808445.8299999</v>
      </c>
      <c r="AR125" s="38">
        <v>1712421529.6800001</v>
      </c>
      <c r="AS125" s="38">
        <v>329386916.14999998</v>
      </c>
      <c r="AT125" s="38">
        <v>1634987360.0899999</v>
      </c>
      <c r="AU125" s="38">
        <v>1020717338.88</v>
      </c>
      <c r="AV125" s="38">
        <v>60663293.219999999</v>
      </c>
      <c r="AW125" s="38">
        <v>553606727.99000001</v>
      </c>
      <c r="AX125" s="38">
        <v>0</v>
      </c>
      <c r="AY125" s="38">
        <v>406821085.74000001</v>
      </c>
      <c r="AZ125" s="38">
        <v>406821085.74000001</v>
      </c>
      <c r="BA125" s="38">
        <v>0</v>
      </c>
      <c r="BB125" s="38">
        <v>166717052</v>
      </c>
      <c r="BC125" s="38">
        <v>145958259.78</v>
      </c>
      <c r="BD125" s="38">
        <v>166717052</v>
      </c>
      <c r="BE125" s="38">
        <v>145958259.78</v>
      </c>
      <c r="BF125" s="38">
        <v>27821556103</v>
      </c>
      <c r="BG125" s="38">
        <v>1622977400</v>
      </c>
      <c r="BH125" s="38">
        <v>27821556103</v>
      </c>
      <c r="BI125" s="38">
        <v>1622977400</v>
      </c>
    </row>
    <row r="126" spans="1:61" ht="27.75" customHeight="1" x14ac:dyDescent="0.2">
      <c r="A126" s="25">
        <f t="shared" si="1"/>
        <v>120</v>
      </c>
      <c r="B126" s="37">
        <v>1442</v>
      </c>
      <c r="C126" s="35" t="s">
        <v>604</v>
      </c>
      <c r="D126" s="35" t="s">
        <v>605</v>
      </c>
      <c r="E126" s="35" t="s">
        <v>606</v>
      </c>
      <c r="F126" s="35" t="s">
        <v>116</v>
      </c>
      <c r="G126" s="35" t="s">
        <v>1856</v>
      </c>
      <c r="H126" s="35" t="s">
        <v>38</v>
      </c>
      <c r="I126" s="35" t="s">
        <v>607</v>
      </c>
      <c r="J126" s="35" t="s">
        <v>32</v>
      </c>
      <c r="K126" s="35" t="s">
        <v>33</v>
      </c>
      <c r="L126" s="35" t="s">
        <v>2259</v>
      </c>
      <c r="M126" s="34" t="s">
        <v>2260</v>
      </c>
      <c r="N126" s="35" t="s">
        <v>2261</v>
      </c>
      <c r="O126" s="36">
        <v>1</v>
      </c>
      <c r="P126" s="36">
        <v>3596</v>
      </c>
      <c r="Q126" s="36">
        <v>50</v>
      </c>
      <c r="R126" s="38">
        <v>39937823841.309998</v>
      </c>
      <c r="S126" s="38">
        <v>574381120.25999999</v>
      </c>
      <c r="T126" s="38">
        <v>2371865036.8600001</v>
      </c>
      <c r="U126" s="38">
        <v>0</v>
      </c>
      <c r="V126" s="38">
        <v>35229376742.330002</v>
      </c>
      <c r="W126" s="38">
        <v>74399652.900000006</v>
      </c>
      <c r="X126" s="38">
        <v>1685808818.96</v>
      </c>
      <c r="Y126" s="38">
        <v>0</v>
      </c>
      <c r="Z126" s="38">
        <v>1992470</v>
      </c>
      <c r="AA126" s="38">
        <v>29585526491.869999</v>
      </c>
      <c r="AB126" s="38">
        <v>22127575336.860001</v>
      </c>
      <c r="AC126" s="38">
        <v>5663864766.5100002</v>
      </c>
      <c r="AD126" s="38">
        <v>377193027.04000002</v>
      </c>
      <c r="AE126" s="38">
        <v>0</v>
      </c>
      <c r="AF126" s="38">
        <v>1189146216.46</v>
      </c>
      <c r="AG126" s="38">
        <v>227747145</v>
      </c>
      <c r="AH126" s="38">
        <v>0</v>
      </c>
      <c r="AI126" s="38">
        <v>10352297349.440001</v>
      </c>
      <c r="AJ126" s="38">
        <v>7860871002</v>
      </c>
      <c r="AK126" s="38">
        <v>1984975469</v>
      </c>
      <c r="AL126" s="38">
        <v>1226562167.71</v>
      </c>
      <c r="AM126" s="38">
        <v>0</v>
      </c>
      <c r="AN126" s="38">
        <v>175546</v>
      </c>
      <c r="AO126" s="38">
        <v>435332389.73000002</v>
      </c>
      <c r="AP126" s="38">
        <v>829356244</v>
      </c>
      <c r="AQ126" s="38">
        <v>4024631467.3499999</v>
      </c>
      <c r="AR126" s="38">
        <v>3710858693</v>
      </c>
      <c r="AS126" s="38">
        <v>313772774.35000002</v>
      </c>
      <c r="AT126" s="38">
        <v>2788747761.73</v>
      </c>
      <c r="AU126" s="38">
        <v>2334703798.48</v>
      </c>
      <c r="AV126" s="38">
        <v>18711573.52</v>
      </c>
      <c r="AW126" s="38">
        <v>435332389.73000002</v>
      </c>
      <c r="AX126" s="38">
        <v>0</v>
      </c>
      <c r="AY126" s="38">
        <v>1235883705.6199999</v>
      </c>
      <c r="AZ126" s="38">
        <v>1235883705.6199999</v>
      </c>
      <c r="BA126" s="38">
        <v>0</v>
      </c>
      <c r="BB126" s="38">
        <v>72067082</v>
      </c>
      <c r="BC126" s="38">
        <v>1705685272.98</v>
      </c>
      <c r="BD126" s="38">
        <v>72067082</v>
      </c>
      <c r="BE126" s="38">
        <v>1705685272.98</v>
      </c>
      <c r="BF126" s="38">
        <v>13455356334</v>
      </c>
      <c r="BG126" s="38">
        <v>0</v>
      </c>
      <c r="BH126" s="38">
        <v>13455356334</v>
      </c>
      <c r="BI126" s="38">
        <v>0</v>
      </c>
    </row>
    <row r="127" spans="1:61" ht="27.75" customHeight="1" x14ac:dyDescent="0.2">
      <c r="A127" s="25">
        <f t="shared" si="1"/>
        <v>121</v>
      </c>
      <c r="B127" s="37">
        <v>1448</v>
      </c>
      <c r="C127" s="35" t="s">
        <v>608</v>
      </c>
      <c r="D127" s="35" t="s">
        <v>609</v>
      </c>
      <c r="E127" s="35" t="s">
        <v>610</v>
      </c>
      <c r="F127" s="35" t="s">
        <v>116</v>
      </c>
      <c r="G127" s="35" t="s">
        <v>1852</v>
      </c>
      <c r="H127" s="35" t="s">
        <v>37</v>
      </c>
      <c r="I127" s="35" t="s">
        <v>611</v>
      </c>
      <c r="J127" s="35" t="s">
        <v>32</v>
      </c>
      <c r="K127" s="35" t="s">
        <v>33</v>
      </c>
      <c r="L127" s="35" t="s">
        <v>2262</v>
      </c>
      <c r="M127" s="34" t="s">
        <v>2263</v>
      </c>
      <c r="N127" s="35" t="s">
        <v>2264</v>
      </c>
      <c r="O127" s="36">
        <v>1</v>
      </c>
      <c r="P127" s="36">
        <v>3019</v>
      </c>
      <c r="Q127" s="36">
        <v>9</v>
      </c>
      <c r="R127" s="38">
        <v>7322756124.5299997</v>
      </c>
      <c r="S127" s="38">
        <v>250870104.19999999</v>
      </c>
      <c r="T127" s="38">
        <v>354632576.43000001</v>
      </c>
      <c r="U127" s="38">
        <v>0</v>
      </c>
      <c r="V127" s="38">
        <v>5945226541.8999996</v>
      </c>
      <c r="W127" s="38">
        <v>103238884</v>
      </c>
      <c r="X127" s="38">
        <v>656442822</v>
      </c>
      <c r="Y127" s="38">
        <v>0</v>
      </c>
      <c r="Z127" s="38">
        <v>12345196</v>
      </c>
      <c r="AA127" s="38">
        <v>4733965788.7600002</v>
      </c>
      <c r="AB127" s="38">
        <v>2394897447.9499998</v>
      </c>
      <c r="AC127" s="38">
        <v>2271045953.3400002</v>
      </c>
      <c r="AD127" s="38">
        <v>35656156.469999999</v>
      </c>
      <c r="AE127" s="38">
        <v>0</v>
      </c>
      <c r="AF127" s="38">
        <v>0</v>
      </c>
      <c r="AG127" s="38">
        <v>32366231</v>
      </c>
      <c r="AH127" s="38">
        <v>0</v>
      </c>
      <c r="AI127" s="38">
        <v>2588790335.8000002</v>
      </c>
      <c r="AJ127" s="38">
        <v>2124883481.9100001</v>
      </c>
      <c r="AK127" s="38">
        <v>236327961.91</v>
      </c>
      <c r="AL127" s="38">
        <v>400011969.08999997</v>
      </c>
      <c r="AM127" s="38">
        <v>0</v>
      </c>
      <c r="AN127" s="38">
        <v>0</v>
      </c>
      <c r="AO127" s="38">
        <v>63894884.799999997</v>
      </c>
      <c r="AP127" s="38">
        <v>0</v>
      </c>
      <c r="AQ127" s="38">
        <v>712038052.21000004</v>
      </c>
      <c r="AR127" s="38">
        <v>656201894.20000005</v>
      </c>
      <c r="AS127" s="38">
        <v>55836158.009999998</v>
      </c>
      <c r="AT127" s="38">
        <v>499232940.47000003</v>
      </c>
      <c r="AU127" s="38">
        <v>412349015.55000001</v>
      </c>
      <c r="AV127" s="38">
        <v>22989040.120000001</v>
      </c>
      <c r="AW127" s="38">
        <v>63894884.799999997</v>
      </c>
      <c r="AX127" s="38">
        <v>0</v>
      </c>
      <c r="AY127" s="38">
        <v>212805111.74000001</v>
      </c>
      <c r="AZ127" s="38">
        <v>212805111.74000001</v>
      </c>
      <c r="BA127" s="38">
        <v>0</v>
      </c>
      <c r="BB127" s="38">
        <v>35431489.850000001</v>
      </c>
      <c r="BC127" s="38">
        <v>543572015.03999996</v>
      </c>
      <c r="BD127" s="38">
        <v>35431489.850000001</v>
      </c>
      <c r="BE127" s="38">
        <v>543572015.03999996</v>
      </c>
      <c r="BF127" s="38">
        <v>5266680513.0500002</v>
      </c>
      <c r="BG127" s="38">
        <v>1649536000</v>
      </c>
      <c r="BH127" s="38">
        <v>5266680513.0500002</v>
      </c>
      <c r="BI127" s="38">
        <v>1649536000</v>
      </c>
    </row>
    <row r="128" spans="1:61" ht="27.75" customHeight="1" x14ac:dyDescent="0.2">
      <c r="A128" s="25">
        <f t="shared" si="1"/>
        <v>122</v>
      </c>
      <c r="B128" s="37">
        <v>1450</v>
      </c>
      <c r="C128" s="35" t="s">
        <v>612</v>
      </c>
      <c r="D128" s="35" t="s">
        <v>613</v>
      </c>
      <c r="E128" s="35" t="s">
        <v>614</v>
      </c>
      <c r="F128" s="35" t="s">
        <v>116</v>
      </c>
      <c r="G128" s="35" t="s">
        <v>1852</v>
      </c>
      <c r="H128" s="35" t="s">
        <v>37</v>
      </c>
      <c r="I128" s="35" t="s">
        <v>615</v>
      </c>
      <c r="J128" s="35" t="s">
        <v>32</v>
      </c>
      <c r="K128" s="35" t="s">
        <v>33</v>
      </c>
      <c r="L128" s="35" t="s">
        <v>616</v>
      </c>
      <c r="M128" s="34" t="s">
        <v>2265</v>
      </c>
      <c r="N128" s="35" t="s">
        <v>617</v>
      </c>
      <c r="O128" s="36">
        <v>1</v>
      </c>
      <c r="P128" s="36">
        <v>649</v>
      </c>
      <c r="Q128" s="36">
        <v>3</v>
      </c>
      <c r="R128" s="38">
        <v>3453819480.79</v>
      </c>
      <c r="S128" s="38">
        <v>316471291.00999999</v>
      </c>
      <c r="T128" s="38">
        <v>79818384</v>
      </c>
      <c r="U128" s="38">
        <v>0</v>
      </c>
      <c r="V128" s="38">
        <v>2982330606</v>
      </c>
      <c r="W128" s="38">
        <v>15698800.35</v>
      </c>
      <c r="X128" s="38">
        <v>59500399.43</v>
      </c>
      <c r="Y128" s="38">
        <v>0</v>
      </c>
      <c r="Z128" s="38">
        <v>0</v>
      </c>
      <c r="AA128" s="38">
        <v>981514977.21000004</v>
      </c>
      <c r="AB128" s="38">
        <v>770033318.97000003</v>
      </c>
      <c r="AC128" s="38">
        <v>0</v>
      </c>
      <c r="AD128" s="38">
        <v>91564081.790000007</v>
      </c>
      <c r="AE128" s="38">
        <v>0</v>
      </c>
      <c r="AF128" s="38">
        <v>98448250.980000004</v>
      </c>
      <c r="AG128" s="38">
        <v>21469325.469999999</v>
      </c>
      <c r="AH128" s="38">
        <v>0</v>
      </c>
      <c r="AI128" s="38">
        <v>2472304503.5799999</v>
      </c>
      <c r="AJ128" s="38">
        <v>1714710004.22</v>
      </c>
      <c r="AK128" s="38">
        <v>814559079.14999998</v>
      </c>
      <c r="AL128" s="38">
        <v>520896340.14999998</v>
      </c>
      <c r="AM128" s="38">
        <v>103983412.78</v>
      </c>
      <c r="AN128" s="38">
        <v>0</v>
      </c>
      <c r="AO128" s="38">
        <v>132714746.43000001</v>
      </c>
      <c r="AP128" s="38">
        <v>0</v>
      </c>
      <c r="AQ128" s="38">
        <v>387238799.72000003</v>
      </c>
      <c r="AR128" s="38">
        <v>341205503.45999998</v>
      </c>
      <c r="AS128" s="38">
        <v>46033296.259999998</v>
      </c>
      <c r="AT128" s="38">
        <v>365238262.72000003</v>
      </c>
      <c r="AU128" s="38">
        <v>224698377</v>
      </c>
      <c r="AV128" s="38">
        <v>7825139.29</v>
      </c>
      <c r="AW128" s="38">
        <v>132714746.43000001</v>
      </c>
      <c r="AX128" s="38">
        <v>0</v>
      </c>
      <c r="AY128" s="38">
        <v>22000537</v>
      </c>
      <c r="AZ128" s="38">
        <v>22000537</v>
      </c>
      <c r="BA128" s="38">
        <v>0</v>
      </c>
      <c r="BB128" s="38">
        <v>6329465</v>
      </c>
      <c r="BC128" s="38">
        <v>32628663.640000001</v>
      </c>
      <c r="BD128" s="38">
        <v>6329465</v>
      </c>
      <c r="BE128" s="38">
        <v>32628663.640000001</v>
      </c>
      <c r="BF128" s="38">
        <v>3018672150</v>
      </c>
      <c r="BG128" s="38">
        <v>900150925.07000005</v>
      </c>
      <c r="BH128" s="38">
        <v>3018672150</v>
      </c>
      <c r="BI128" s="38">
        <v>900150925.07000005</v>
      </c>
    </row>
    <row r="129" spans="1:61" ht="27.75" customHeight="1" x14ac:dyDescent="0.2">
      <c r="A129" s="25">
        <f t="shared" si="1"/>
        <v>123</v>
      </c>
      <c r="B129" s="37">
        <v>1457</v>
      </c>
      <c r="C129" s="35" t="s">
        <v>618</v>
      </c>
      <c r="D129" s="35" t="s">
        <v>619</v>
      </c>
      <c r="E129" s="35" t="s">
        <v>620</v>
      </c>
      <c r="F129" s="35" t="s">
        <v>116</v>
      </c>
      <c r="G129" s="35" t="s">
        <v>1852</v>
      </c>
      <c r="H129" s="35" t="s">
        <v>37</v>
      </c>
      <c r="I129" s="35" t="s">
        <v>621</v>
      </c>
      <c r="J129" s="35" t="s">
        <v>32</v>
      </c>
      <c r="K129" s="35" t="s">
        <v>33</v>
      </c>
      <c r="L129" s="35" t="s">
        <v>2266</v>
      </c>
      <c r="M129" s="34" t="s">
        <v>2267</v>
      </c>
      <c r="N129" s="35" t="s">
        <v>2268</v>
      </c>
      <c r="O129" s="36">
        <v>1</v>
      </c>
      <c r="P129" s="36">
        <v>2750</v>
      </c>
      <c r="Q129" s="36">
        <v>13</v>
      </c>
      <c r="R129" s="38">
        <v>12284496712.85</v>
      </c>
      <c r="S129" s="38">
        <v>327174572.44999999</v>
      </c>
      <c r="T129" s="38">
        <v>764413919.48000002</v>
      </c>
      <c r="U129" s="38">
        <v>0</v>
      </c>
      <c r="V129" s="38">
        <v>10807400872.639999</v>
      </c>
      <c r="W129" s="38">
        <v>109543887</v>
      </c>
      <c r="X129" s="38">
        <v>275963461.27999997</v>
      </c>
      <c r="Y129" s="38">
        <v>0</v>
      </c>
      <c r="Z129" s="38">
        <v>0</v>
      </c>
      <c r="AA129" s="38">
        <v>6910198084.8800001</v>
      </c>
      <c r="AB129" s="38">
        <v>5573012220.3900003</v>
      </c>
      <c r="AC129" s="38">
        <v>1021900873</v>
      </c>
      <c r="AD129" s="38">
        <v>96572073.620000005</v>
      </c>
      <c r="AE129" s="38">
        <v>404939</v>
      </c>
      <c r="AF129" s="38">
        <v>169804681.87</v>
      </c>
      <c r="AG129" s="38">
        <v>48503297</v>
      </c>
      <c r="AH129" s="38">
        <v>0</v>
      </c>
      <c r="AI129" s="38">
        <v>5374298627.9700003</v>
      </c>
      <c r="AJ129" s="38">
        <v>3639178820.6700001</v>
      </c>
      <c r="AK129" s="38">
        <v>1426027820.6700001</v>
      </c>
      <c r="AL129" s="38">
        <v>1192489025.5599999</v>
      </c>
      <c r="AM129" s="38">
        <v>13144586.710000001</v>
      </c>
      <c r="AN129" s="38">
        <v>1807894</v>
      </c>
      <c r="AO129" s="38">
        <v>318349047.02999997</v>
      </c>
      <c r="AP129" s="38">
        <v>0</v>
      </c>
      <c r="AQ129" s="38">
        <v>1409570126.27</v>
      </c>
      <c r="AR129" s="38">
        <v>1340524603</v>
      </c>
      <c r="AS129" s="38">
        <v>69045523.269999996</v>
      </c>
      <c r="AT129" s="38">
        <v>1068594389.27</v>
      </c>
      <c r="AU129" s="38">
        <v>686542170.48000002</v>
      </c>
      <c r="AV129" s="38">
        <v>63703171.759999998</v>
      </c>
      <c r="AW129" s="38">
        <v>318349047.02999997</v>
      </c>
      <c r="AX129" s="38">
        <v>0</v>
      </c>
      <c r="AY129" s="38">
        <v>340975737</v>
      </c>
      <c r="AZ129" s="38">
        <v>340975737</v>
      </c>
      <c r="BA129" s="38">
        <v>0</v>
      </c>
      <c r="BB129" s="38">
        <v>17024221</v>
      </c>
      <c r="BC129" s="38">
        <v>554681572.27999997</v>
      </c>
      <c r="BD129" s="38">
        <v>17024221</v>
      </c>
      <c r="BE129" s="38">
        <v>554681572.27999997</v>
      </c>
      <c r="BF129" s="38">
        <v>1763582179</v>
      </c>
      <c r="BG129" s="38">
        <v>2213151000</v>
      </c>
      <c r="BH129" s="38">
        <v>1763582179</v>
      </c>
      <c r="BI129" s="38">
        <v>2213151000</v>
      </c>
    </row>
    <row r="130" spans="1:61" ht="27.75" customHeight="1" x14ac:dyDescent="0.2">
      <c r="A130" s="25">
        <f t="shared" si="1"/>
        <v>124</v>
      </c>
      <c r="B130" s="37">
        <v>1459</v>
      </c>
      <c r="C130" s="35" t="s">
        <v>622</v>
      </c>
      <c r="D130" s="35" t="s">
        <v>623</v>
      </c>
      <c r="E130" s="35" t="s">
        <v>624</v>
      </c>
      <c r="F130" s="35" t="s">
        <v>116</v>
      </c>
      <c r="G130" s="35" t="s">
        <v>1852</v>
      </c>
      <c r="H130" s="35" t="s">
        <v>37</v>
      </c>
      <c r="I130" s="35" t="s">
        <v>625</v>
      </c>
      <c r="J130" s="35" t="s">
        <v>32</v>
      </c>
      <c r="K130" s="35" t="s">
        <v>33</v>
      </c>
      <c r="L130" s="35" t="s">
        <v>2702</v>
      </c>
      <c r="M130" s="34" t="s">
        <v>2269</v>
      </c>
      <c r="N130" s="35" t="s">
        <v>626</v>
      </c>
      <c r="O130" s="36">
        <v>1</v>
      </c>
      <c r="P130" s="36">
        <v>2338</v>
      </c>
      <c r="Q130" s="36">
        <v>23</v>
      </c>
      <c r="R130" s="38">
        <v>21591705115.889999</v>
      </c>
      <c r="S130" s="38">
        <v>1759263814.3599999</v>
      </c>
      <c r="T130" s="38">
        <v>18109415</v>
      </c>
      <c r="U130" s="38">
        <v>0</v>
      </c>
      <c r="V130" s="38">
        <v>19013681827.290001</v>
      </c>
      <c r="W130" s="38">
        <v>182802027.03</v>
      </c>
      <c r="X130" s="38">
        <v>617225619.21000004</v>
      </c>
      <c r="Y130" s="38">
        <v>0</v>
      </c>
      <c r="Z130" s="38">
        <v>622413</v>
      </c>
      <c r="AA130" s="38">
        <v>8226824787.5799999</v>
      </c>
      <c r="AB130" s="38">
        <v>6234383169.7600002</v>
      </c>
      <c r="AC130" s="38">
        <v>300074172</v>
      </c>
      <c r="AD130" s="38">
        <v>462178258.23000002</v>
      </c>
      <c r="AE130" s="38">
        <v>0</v>
      </c>
      <c r="AF130" s="38">
        <v>1113117792.5899999</v>
      </c>
      <c r="AG130" s="38">
        <v>32959629</v>
      </c>
      <c r="AH130" s="38">
        <v>84111766</v>
      </c>
      <c r="AI130" s="38">
        <v>13364880328.309999</v>
      </c>
      <c r="AJ130" s="38">
        <v>8669573962.5</v>
      </c>
      <c r="AK130" s="38">
        <v>4289562164.6199999</v>
      </c>
      <c r="AL130" s="38">
        <v>3702002585.6199999</v>
      </c>
      <c r="AM130" s="38">
        <v>161273092.94</v>
      </c>
      <c r="AN130" s="38">
        <v>0</v>
      </c>
      <c r="AO130" s="38">
        <v>560501985.25</v>
      </c>
      <c r="AP130" s="38">
        <v>0</v>
      </c>
      <c r="AQ130" s="38">
        <v>2417748527.8200002</v>
      </c>
      <c r="AR130" s="38">
        <v>2212090527.8000002</v>
      </c>
      <c r="AS130" s="38">
        <v>205658000.02000001</v>
      </c>
      <c r="AT130" s="38">
        <v>2191097678.8200002</v>
      </c>
      <c r="AU130" s="38">
        <v>1552295876.9100001</v>
      </c>
      <c r="AV130" s="38">
        <v>78299816.659999996</v>
      </c>
      <c r="AW130" s="38">
        <v>560501985.25</v>
      </c>
      <c r="AX130" s="38">
        <v>0</v>
      </c>
      <c r="AY130" s="38">
        <v>226650849</v>
      </c>
      <c r="AZ130" s="38">
        <v>226650849</v>
      </c>
      <c r="BA130" s="38">
        <v>0</v>
      </c>
      <c r="BB130" s="38">
        <v>859927459.20000005</v>
      </c>
      <c r="BC130" s="38">
        <v>5723516319.6899996</v>
      </c>
      <c r="BD130" s="38">
        <v>859927459.20000005</v>
      </c>
      <c r="BE130" s="38">
        <v>5723516319.6899996</v>
      </c>
      <c r="BF130" s="38">
        <v>21987482264.790001</v>
      </c>
      <c r="BG130" s="38">
        <v>3948873502</v>
      </c>
      <c r="BH130" s="38">
        <v>21987482264.790001</v>
      </c>
      <c r="BI130" s="38">
        <v>3948873502</v>
      </c>
    </row>
    <row r="131" spans="1:61" ht="27.75" customHeight="1" x14ac:dyDescent="0.2">
      <c r="A131" s="25">
        <f t="shared" si="1"/>
        <v>125</v>
      </c>
      <c r="B131" s="37">
        <v>1474</v>
      </c>
      <c r="C131" s="35" t="s">
        <v>627</v>
      </c>
      <c r="D131" s="35" t="s">
        <v>628</v>
      </c>
      <c r="E131" s="35" t="s">
        <v>629</v>
      </c>
      <c r="F131" s="35" t="s">
        <v>31</v>
      </c>
      <c r="G131" s="35" t="s">
        <v>1906</v>
      </c>
      <c r="H131" s="35" t="s">
        <v>630</v>
      </c>
      <c r="I131" s="35" t="s">
        <v>631</v>
      </c>
      <c r="J131" s="35" t="s">
        <v>32</v>
      </c>
      <c r="K131" s="35" t="s">
        <v>33</v>
      </c>
      <c r="L131" s="35" t="s">
        <v>2270</v>
      </c>
      <c r="M131" s="34" t="s">
        <v>2271</v>
      </c>
      <c r="N131" s="35" t="s">
        <v>632</v>
      </c>
      <c r="O131" s="36">
        <v>1</v>
      </c>
      <c r="P131" s="36">
        <v>148</v>
      </c>
      <c r="Q131" s="36">
        <v>175</v>
      </c>
      <c r="R131" s="38">
        <v>59118599952</v>
      </c>
      <c r="S131" s="38">
        <v>2629628819</v>
      </c>
      <c r="T131" s="38">
        <v>0</v>
      </c>
      <c r="U131" s="38">
        <v>7665994167</v>
      </c>
      <c r="V131" s="38">
        <v>0</v>
      </c>
      <c r="W131" s="38">
        <v>38342576062</v>
      </c>
      <c r="X131" s="38">
        <v>10480400904</v>
      </c>
      <c r="Y131" s="38">
        <v>0</v>
      </c>
      <c r="Z131" s="38">
        <v>0</v>
      </c>
      <c r="AA131" s="38">
        <v>39388598192</v>
      </c>
      <c r="AB131" s="38">
        <v>0</v>
      </c>
      <c r="AC131" s="38">
        <v>5697488331</v>
      </c>
      <c r="AD131" s="38">
        <v>32860338565</v>
      </c>
      <c r="AE131" s="38">
        <v>0</v>
      </c>
      <c r="AF131" s="38">
        <v>425582347</v>
      </c>
      <c r="AG131" s="38">
        <v>154002577</v>
      </c>
      <c r="AH131" s="38">
        <v>251186372</v>
      </c>
      <c r="AI131" s="38">
        <v>19730001760</v>
      </c>
      <c r="AJ131" s="38">
        <v>2777767946</v>
      </c>
      <c r="AK131" s="38">
        <v>2154450000</v>
      </c>
      <c r="AL131" s="38">
        <v>3497429884</v>
      </c>
      <c r="AM131" s="38">
        <v>5779309492</v>
      </c>
      <c r="AN131" s="38">
        <v>13000000</v>
      </c>
      <c r="AO131" s="38">
        <v>2556521098</v>
      </c>
      <c r="AP131" s="38">
        <v>2131207974</v>
      </c>
      <c r="AQ131" s="38">
        <v>64957131583</v>
      </c>
      <c r="AR131" s="38">
        <v>64325314186</v>
      </c>
      <c r="AS131" s="38">
        <v>631817397</v>
      </c>
      <c r="AT131" s="38">
        <v>14503644124</v>
      </c>
      <c r="AU131" s="38">
        <v>11637126552</v>
      </c>
      <c r="AV131" s="38">
        <v>309996474</v>
      </c>
      <c r="AW131" s="38">
        <v>2556521098</v>
      </c>
      <c r="AX131" s="38">
        <v>0</v>
      </c>
      <c r="AY131" s="38">
        <v>50453487459</v>
      </c>
      <c r="AZ131" s="38">
        <v>50453487459</v>
      </c>
      <c r="BA131" s="38">
        <v>0</v>
      </c>
      <c r="BB131" s="38">
        <v>1227038000</v>
      </c>
      <c r="BC131" s="38">
        <v>847172850</v>
      </c>
      <c r="BD131" s="38">
        <v>1227038000</v>
      </c>
      <c r="BE131" s="38">
        <v>847172850</v>
      </c>
      <c r="BF131" s="38">
        <v>728649642</v>
      </c>
      <c r="BG131" s="38">
        <v>221637495</v>
      </c>
      <c r="BH131" s="38">
        <v>221637495</v>
      </c>
      <c r="BI131" s="38">
        <v>728649642</v>
      </c>
    </row>
    <row r="132" spans="1:61" ht="27.75" customHeight="1" x14ac:dyDescent="0.2">
      <c r="A132" s="25">
        <f t="shared" si="1"/>
        <v>126</v>
      </c>
      <c r="B132" s="37">
        <v>1476</v>
      </c>
      <c r="C132" s="35" t="s">
        <v>633</v>
      </c>
      <c r="D132" s="35" t="s">
        <v>634</v>
      </c>
      <c r="E132" s="35" t="s">
        <v>635</v>
      </c>
      <c r="F132" s="35" t="s">
        <v>31</v>
      </c>
      <c r="G132" s="35" t="s">
        <v>1855</v>
      </c>
      <c r="H132" s="35" t="s">
        <v>112</v>
      </c>
      <c r="I132" s="35" t="s">
        <v>636</v>
      </c>
      <c r="J132" s="35" t="s">
        <v>32</v>
      </c>
      <c r="K132" s="35" t="s">
        <v>33</v>
      </c>
      <c r="L132" s="35" t="s">
        <v>2010</v>
      </c>
      <c r="M132" s="34" t="s">
        <v>2272</v>
      </c>
      <c r="N132" s="35" t="s">
        <v>637</v>
      </c>
      <c r="O132" s="36">
        <v>1</v>
      </c>
      <c r="P132" s="36">
        <v>64</v>
      </c>
      <c r="Q132" s="36">
        <v>75</v>
      </c>
      <c r="R132" s="38">
        <v>21192587111.900002</v>
      </c>
      <c r="S132" s="38">
        <v>587193442.85000002</v>
      </c>
      <c r="T132" s="38">
        <v>0</v>
      </c>
      <c r="U132" s="38">
        <v>4480392521.5299997</v>
      </c>
      <c r="V132" s="38">
        <v>85335927.75</v>
      </c>
      <c r="W132" s="38">
        <v>8263164467.29</v>
      </c>
      <c r="X132" s="38">
        <v>7382908951.29</v>
      </c>
      <c r="Y132" s="38">
        <v>362224022.54000002</v>
      </c>
      <c r="Z132" s="38">
        <v>31367778.649999999</v>
      </c>
      <c r="AA132" s="38">
        <v>11325044266.1</v>
      </c>
      <c r="AB132" s="38">
        <v>0</v>
      </c>
      <c r="AC132" s="38">
        <v>4308023925.6700001</v>
      </c>
      <c r="AD132" s="38">
        <v>6861161226.8699999</v>
      </c>
      <c r="AE132" s="38">
        <v>0</v>
      </c>
      <c r="AF132" s="38">
        <v>18895940</v>
      </c>
      <c r="AG132" s="38">
        <v>136963173.56</v>
      </c>
      <c r="AH132" s="38">
        <v>0</v>
      </c>
      <c r="AI132" s="38">
        <v>9867542845.7999992</v>
      </c>
      <c r="AJ132" s="38">
        <v>3423189230.02</v>
      </c>
      <c r="AK132" s="38">
        <v>0</v>
      </c>
      <c r="AL132" s="38">
        <v>7565397395.7600002</v>
      </c>
      <c r="AM132" s="38">
        <v>0</v>
      </c>
      <c r="AN132" s="38">
        <v>0</v>
      </c>
      <c r="AO132" s="38">
        <v>-849911501.03999996</v>
      </c>
      <c r="AP132" s="38">
        <v>-247436460.91999999</v>
      </c>
      <c r="AQ132" s="38">
        <v>19932090171.52</v>
      </c>
      <c r="AR132" s="38">
        <v>19301805611</v>
      </c>
      <c r="AS132" s="38">
        <v>630284560.51999998</v>
      </c>
      <c r="AT132" s="38">
        <v>4044433790.2600002</v>
      </c>
      <c r="AU132" s="38">
        <v>3791108396.21</v>
      </c>
      <c r="AV132" s="38">
        <v>1103236895.0899999</v>
      </c>
      <c r="AW132" s="38">
        <v>-849911501.03999996</v>
      </c>
      <c r="AX132" s="38">
        <v>0</v>
      </c>
      <c r="AY132" s="38">
        <v>15887656381.26</v>
      </c>
      <c r="AZ132" s="38">
        <v>15887656381.26</v>
      </c>
      <c r="BA132" s="38">
        <v>0</v>
      </c>
      <c r="BB132" s="38">
        <v>0</v>
      </c>
      <c r="BC132" s="38">
        <v>0</v>
      </c>
      <c r="BD132" s="38">
        <v>0</v>
      </c>
      <c r="BE132" s="38">
        <v>0</v>
      </c>
      <c r="BF132" s="38">
        <v>0</v>
      </c>
      <c r="BG132" s="38">
        <v>0</v>
      </c>
      <c r="BH132" s="38">
        <v>0</v>
      </c>
      <c r="BI132" s="38">
        <v>0</v>
      </c>
    </row>
    <row r="133" spans="1:61" ht="27.75" customHeight="1" x14ac:dyDescent="0.2">
      <c r="A133" s="25">
        <f t="shared" si="1"/>
        <v>127</v>
      </c>
      <c r="B133" s="37">
        <v>1477</v>
      </c>
      <c r="C133" s="35" t="s">
        <v>638</v>
      </c>
      <c r="D133" s="35" t="s">
        <v>639</v>
      </c>
      <c r="E133" s="35" t="s">
        <v>640</v>
      </c>
      <c r="F133" s="35" t="s">
        <v>126</v>
      </c>
      <c r="G133" s="35" t="s">
        <v>1907</v>
      </c>
      <c r="H133" s="35" t="s">
        <v>308</v>
      </c>
      <c r="I133" s="35" t="s">
        <v>641</v>
      </c>
      <c r="J133" s="35" t="s">
        <v>32</v>
      </c>
      <c r="K133" s="35" t="s">
        <v>33</v>
      </c>
      <c r="L133" s="35" t="s">
        <v>2273</v>
      </c>
      <c r="M133" s="34" t="s">
        <v>2274</v>
      </c>
      <c r="N133" s="35" t="s">
        <v>642</v>
      </c>
      <c r="O133" s="36">
        <v>1</v>
      </c>
      <c r="P133" s="36">
        <v>5370</v>
      </c>
      <c r="Q133" s="36">
        <v>47</v>
      </c>
      <c r="R133" s="38">
        <v>132984710941.53999</v>
      </c>
      <c r="S133" s="38">
        <v>7973169610.4200001</v>
      </c>
      <c r="T133" s="38">
        <v>8529595189.6700001</v>
      </c>
      <c r="U133" s="38">
        <v>544517618.60000002</v>
      </c>
      <c r="V133" s="38">
        <v>115284588122.35001</v>
      </c>
      <c r="W133" s="38">
        <v>398649399.77999997</v>
      </c>
      <c r="X133" s="38">
        <v>112436370.06999999</v>
      </c>
      <c r="Y133" s="38">
        <v>0</v>
      </c>
      <c r="Z133" s="38">
        <v>141754630.65000001</v>
      </c>
      <c r="AA133" s="38">
        <v>89140286872.059998</v>
      </c>
      <c r="AB133" s="38">
        <v>86344972227.410004</v>
      </c>
      <c r="AC133" s="38">
        <v>12303077.9</v>
      </c>
      <c r="AD133" s="38">
        <v>1317767093.96</v>
      </c>
      <c r="AE133" s="38">
        <v>0</v>
      </c>
      <c r="AF133" s="38">
        <v>1008522056.17</v>
      </c>
      <c r="AG133" s="38">
        <v>156316290.91</v>
      </c>
      <c r="AH133" s="38">
        <v>300406125.70999998</v>
      </c>
      <c r="AI133" s="38">
        <v>43844424070.160004</v>
      </c>
      <c r="AJ133" s="38">
        <v>33824965385.970001</v>
      </c>
      <c r="AK133" s="38">
        <v>0</v>
      </c>
      <c r="AL133" s="38">
        <v>6033276435.2799997</v>
      </c>
      <c r="AM133" s="38">
        <v>2141928591.9000001</v>
      </c>
      <c r="AN133" s="38">
        <v>0</v>
      </c>
      <c r="AO133" s="38">
        <v>1830884357.55</v>
      </c>
      <c r="AP133" s="38">
        <v>-248463027.53</v>
      </c>
      <c r="AQ133" s="38">
        <v>10480821441.83</v>
      </c>
      <c r="AR133" s="38">
        <v>9428194666.5</v>
      </c>
      <c r="AS133" s="38">
        <v>1052626775.33</v>
      </c>
      <c r="AT133" s="38">
        <v>6453716246.6400003</v>
      </c>
      <c r="AU133" s="38">
        <v>3881040672.4299998</v>
      </c>
      <c r="AV133" s="38">
        <v>741791216.65999997</v>
      </c>
      <c r="AW133" s="38">
        <v>1830884357.55</v>
      </c>
      <c r="AX133" s="38">
        <v>0</v>
      </c>
      <c r="AY133" s="38">
        <v>4027105195.1900001</v>
      </c>
      <c r="AZ133" s="38">
        <v>4027105195.1900001</v>
      </c>
      <c r="BA133" s="38">
        <v>0</v>
      </c>
      <c r="BB133" s="38">
        <v>131228739.27</v>
      </c>
      <c r="BC133" s="38">
        <v>15756438517.389999</v>
      </c>
      <c r="BD133" s="38">
        <v>131228739.27</v>
      </c>
      <c r="BE133" s="38">
        <v>15756438517.389999</v>
      </c>
      <c r="BF133" s="38">
        <v>206630906018.03</v>
      </c>
      <c r="BG133" s="38">
        <v>0</v>
      </c>
      <c r="BH133" s="38">
        <v>206630906018.03</v>
      </c>
      <c r="BI133" s="38">
        <v>0</v>
      </c>
    </row>
    <row r="134" spans="1:61" ht="27.75" customHeight="1" x14ac:dyDescent="0.2">
      <c r="A134" s="25">
        <f t="shared" si="1"/>
        <v>128</v>
      </c>
      <c r="B134" s="37">
        <v>1489</v>
      </c>
      <c r="C134" s="35" t="s">
        <v>643</v>
      </c>
      <c r="D134" s="35" t="s">
        <v>644</v>
      </c>
      <c r="E134" s="35" t="s">
        <v>645</v>
      </c>
      <c r="F134" s="35" t="s">
        <v>47</v>
      </c>
      <c r="G134" s="35" t="s">
        <v>1908</v>
      </c>
      <c r="H134" s="35" t="s">
        <v>646</v>
      </c>
      <c r="I134" s="35" t="s">
        <v>647</v>
      </c>
      <c r="J134" s="35" t="s">
        <v>32</v>
      </c>
      <c r="K134" s="35" t="s">
        <v>33</v>
      </c>
      <c r="L134" s="35" t="s">
        <v>2275</v>
      </c>
      <c r="M134" s="34" t="s">
        <v>2276</v>
      </c>
      <c r="N134" s="35" t="s">
        <v>2277</v>
      </c>
      <c r="O134" s="36">
        <v>1</v>
      </c>
      <c r="P134" s="36">
        <v>3380</v>
      </c>
      <c r="Q134" s="36">
        <v>66</v>
      </c>
      <c r="R134" s="38">
        <v>14890020364</v>
      </c>
      <c r="S134" s="38">
        <v>2565290311</v>
      </c>
      <c r="T134" s="38">
        <v>1697028912</v>
      </c>
      <c r="U134" s="38">
        <v>1068969203</v>
      </c>
      <c r="V134" s="38">
        <v>1583467430</v>
      </c>
      <c r="W134" s="38">
        <v>1173918521</v>
      </c>
      <c r="X134" s="38">
        <v>6801345987</v>
      </c>
      <c r="Y134" s="38">
        <v>0</v>
      </c>
      <c r="Z134" s="38">
        <v>0</v>
      </c>
      <c r="AA134" s="38">
        <v>1554335226</v>
      </c>
      <c r="AB134" s="38">
        <v>0</v>
      </c>
      <c r="AC134" s="38">
        <v>369788842</v>
      </c>
      <c r="AD134" s="38">
        <v>596675957</v>
      </c>
      <c r="AE134" s="38">
        <v>0</v>
      </c>
      <c r="AF134" s="38">
        <v>385073828</v>
      </c>
      <c r="AG134" s="38">
        <v>168177821</v>
      </c>
      <c r="AH134" s="38">
        <v>34618778</v>
      </c>
      <c r="AI134" s="38">
        <v>13335685138</v>
      </c>
      <c r="AJ134" s="38">
        <v>4800337713</v>
      </c>
      <c r="AK134" s="38">
        <v>2387248713</v>
      </c>
      <c r="AL134" s="38">
        <v>1200085276</v>
      </c>
      <c r="AM134" s="38">
        <v>3647679330</v>
      </c>
      <c r="AN134" s="38">
        <v>490080937</v>
      </c>
      <c r="AO134" s="38">
        <v>487134549</v>
      </c>
      <c r="AP134" s="38">
        <v>2710367333</v>
      </c>
      <c r="AQ134" s="38">
        <v>43036484582</v>
      </c>
      <c r="AR134" s="38">
        <v>42766796856</v>
      </c>
      <c r="AS134" s="38">
        <v>269687726</v>
      </c>
      <c r="AT134" s="38">
        <v>3346507170</v>
      </c>
      <c r="AU134" s="38">
        <v>785298508</v>
      </c>
      <c r="AV134" s="38">
        <v>96887391</v>
      </c>
      <c r="AW134" s="38">
        <v>487134549</v>
      </c>
      <c r="AX134" s="38">
        <v>1977186722</v>
      </c>
      <c r="AY134" s="38">
        <v>39689977412</v>
      </c>
      <c r="AZ134" s="38">
        <v>39689977412</v>
      </c>
      <c r="BA134" s="38">
        <v>0</v>
      </c>
      <c r="BB134" s="38">
        <v>4023467135</v>
      </c>
      <c r="BC134" s="38">
        <v>0</v>
      </c>
      <c r="BD134" s="38">
        <v>4023467135</v>
      </c>
      <c r="BE134" s="38">
        <v>0</v>
      </c>
      <c r="BF134" s="38">
        <v>5688782765</v>
      </c>
      <c r="BG134" s="38">
        <v>0</v>
      </c>
      <c r="BH134" s="38">
        <v>5688782765</v>
      </c>
      <c r="BI134" s="38">
        <v>0</v>
      </c>
    </row>
    <row r="135" spans="1:61" ht="27.75" customHeight="1" x14ac:dyDescent="0.2">
      <c r="A135" s="25">
        <f t="shared" si="1"/>
        <v>129</v>
      </c>
      <c r="B135" s="37">
        <v>1510</v>
      </c>
      <c r="C135" s="35" t="s">
        <v>650</v>
      </c>
      <c r="D135" s="35" t="s">
        <v>651</v>
      </c>
      <c r="E135" s="35" t="s">
        <v>652</v>
      </c>
      <c r="F135" s="35" t="s">
        <v>126</v>
      </c>
      <c r="G135" s="35" t="s">
        <v>1856</v>
      </c>
      <c r="H135" s="35" t="s">
        <v>38</v>
      </c>
      <c r="I135" s="35" t="s">
        <v>653</v>
      </c>
      <c r="J135" s="35" t="s">
        <v>654</v>
      </c>
      <c r="K135" s="35" t="s">
        <v>655</v>
      </c>
      <c r="L135" s="35" t="s">
        <v>2703</v>
      </c>
      <c r="M135" s="34" t="s">
        <v>2278</v>
      </c>
      <c r="N135" s="35" t="s">
        <v>1909</v>
      </c>
      <c r="O135" s="36">
        <v>1</v>
      </c>
      <c r="P135" s="36">
        <v>1755</v>
      </c>
      <c r="Q135" s="36">
        <v>8</v>
      </c>
      <c r="R135" s="38">
        <v>6377960392.1300001</v>
      </c>
      <c r="S135" s="38">
        <v>711597769.63</v>
      </c>
      <c r="T135" s="38">
        <v>192163371.5</v>
      </c>
      <c r="U135" s="38">
        <v>0</v>
      </c>
      <c r="V135" s="38">
        <v>5069667533</v>
      </c>
      <c r="W135" s="38">
        <v>69329574</v>
      </c>
      <c r="X135" s="38">
        <v>335128448</v>
      </c>
      <c r="Y135" s="38">
        <v>0</v>
      </c>
      <c r="Z135" s="38">
        <v>73696</v>
      </c>
      <c r="AA135" s="38">
        <v>2639442556</v>
      </c>
      <c r="AB135" s="38">
        <v>1781088762</v>
      </c>
      <c r="AC135" s="38">
        <v>774755303</v>
      </c>
      <c r="AD135" s="38">
        <v>5671266</v>
      </c>
      <c r="AE135" s="38">
        <v>0</v>
      </c>
      <c r="AF135" s="38">
        <v>26520000</v>
      </c>
      <c r="AG135" s="38">
        <v>51407225</v>
      </c>
      <c r="AH135" s="38">
        <v>0</v>
      </c>
      <c r="AI135" s="38">
        <v>3738517836.1300001</v>
      </c>
      <c r="AJ135" s="38">
        <v>2079404564</v>
      </c>
      <c r="AK135" s="38">
        <v>668470947</v>
      </c>
      <c r="AL135" s="38">
        <v>1012521298.67</v>
      </c>
      <c r="AM135" s="38">
        <v>376809417.37</v>
      </c>
      <c r="AN135" s="38">
        <v>17696442</v>
      </c>
      <c r="AO135" s="38">
        <v>36747589.090000004</v>
      </c>
      <c r="AP135" s="38">
        <v>215338525</v>
      </c>
      <c r="AQ135" s="38">
        <v>727415521.38</v>
      </c>
      <c r="AR135" s="38">
        <v>671412088</v>
      </c>
      <c r="AS135" s="38">
        <v>56003433.380000003</v>
      </c>
      <c r="AT135" s="38">
        <v>670919098.38</v>
      </c>
      <c r="AU135" s="38">
        <v>547765351</v>
      </c>
      <c r="AV135" s="38">
        <v>86406158.290000007</v>
      </c>
      <c r="AW135" s="38">
        <v>36747589.090000004</v>
      </c>
      <c r="AX135" s="38">
        <v>0</v>
      </c>
      <c r="AY135" s="38">
        <v>56496423</v>
      </c>
      <c r="AZ135" s="38">
        <v>56496423</v>
      </c>
      <c r="BA135" s="38">
        <v>0</v>
      </c>
      <c r="BB135" s="38">
        <v>50881305</v>
      </c>
      <c r="BC135" s="38">
        <v>73202619</v>
      </c>
      <c r="BD135" s="38">
        <v>50881305</v>
      </c>
      <c r="BE135" s="38">
        <v>73202619</v>
      </c>
      <c r="BF135" s="38">
        <v>4967710970</v>
      </c>
      <c r="BG135" s="38">
        <v>1000000</v>
      </c>
      <c r="BH135" s="38">
        <v>4753669141</v>
      </c>
      <c r="BI135" s="38">
        <v>215041829</v>
      </c>
    </row>
    <row r="136" spans="1:61" ht="27.75" customHeight="1" x14ac:dyDescent="0.2">
      <c r="A136" s="25">
        <f t="shared" si="1"/>
        <v>130</v>
      </c>
      <c r="B136" s="37">
        <v>1512</v>
      </c>
      <c r="C136" s="35" t="s">
        <v>656</v>
      </c>
      <c r="D136" s="35" t="s">
        <v>657</v>
      </c>
      <c r="E136" s="35" t="s">
        <v>658</v>
      </c>
      <c r="F136" s="35" t="s">
        <v>116</v>
      </c>
      <c r="G136" s="35" t="s">
        <v>1852</v>
      </c>
      <c r="H136" s="35" t="s">
        <v>37</v>
      </c>
      <c r="I136" s="35" t="s">
        <v>659</v>
      </c>
      <c r="J136" s="35" t="s">
        <v>32</v>
      </c>
      <c r="K136" s="35" t="s">
        <v>33</v>
      </c>
      <c r="L136" s="35" t="s">
        <v>2279</v>
      </c>
      <c r="M136" s="34" t="s">
        <v>2280</v>
      </c>
      <c r="N136" s="35" t="s">
        <v>660</v>
      </c>
      <c r="O136" s="36">
        <v>1</v>
      </c>
      <c r="P136" s="36">
        <v>2768</v>
      </c>
      <c r="Q136" s="36">
        <v>11</v>
      </c>
      <c r="R136" s="38">
        <v>21460164051.209999</v>
      </c>
      <c r="S136" s="38">
        <v>391072642.33999997</v>
      </c>
      <c r="T136" s="38">
        <v>1963533779.46</v>
      </c>
      <c r="U136" s="38">
        <v>0</v>
      </c>
      <c r="V136" s="38">
        <v>18588933621.889999</v>
      </c>
      <c r="W136" s="38">
        <v>8331690.0599999996</v>
      </c>
      <c r="X136" s="38">
        <v>508292317.45999998</v>
      </c>
      <c r="Y136" s="38">
        <v>0</v>
      </c>
      <c r="Z136" s="38">
        <v>0</v>
      </c>
      <c r="AA136" s="38">
        <v>13652532084.1</v>
      </c>
      <c r="AB136" s="38">
        <v>13168148751</v>
      </c>
      <c r="AC136" s="38">
        <v>0</v>
      </c>
      <c r="AD136" s="38">
        <v>43691083.920000002</v>
      </c>
      <c r="AE136" s="38">
        <v>0</v>
      </c>
      <c r="AF136" s="38">
        <v>409640911.18000001</v>
      </c>
      <c r="AG136" s="38">
        <v>31051338</v>
      </c>
      <c r="AH136" s="38">
        <v>0</v>
      </c>
      <c r="AI136" s="38">
        <v>7807631967.1099997</v>
      </c>
      <c r="AJ136" s="38">
        <v>3819501614.5599999</v>
      </c>
      <c r="AK136" s="38">
        <v>1492497979.5599999</v>
      </c>
      <c r="AL136" s="38">
        <v>2690104588.8400002</v>
      </c>
      <c r="AM136" s="38">
        <v>28901841</v>
      </c>
      <c r="AN136" s="38">
        <v>0</v>
      </c>
      <c r="AO136" s="38">
        <v>851830569.71000004</v>
      </c>
      <c r="AP136" s="38">
        <v>417293353</v>
      </c>
      <c r="AQ136" s="38">
        <v>2488407948.02</v>
      </c>
      <c r="AR136" s="38">
        <v>2175547041</v>
      </c>
      <c r="AS136" s="38">
        <v>312860907.01999998</v>
      </c>
      <c r="AT136" s="38">
        <v>1722290683.02</v>
      </c>
      <c r="AU136" s="38">
        <v>796165443.91999996</v>
      </c>
      <c r="AV136" s="38">
        <v>74294669.390000001</v>
      </c>
      <c r="AW136" s="38">
        <v>851830569.71000004</v>
      </c>
      <c r="AX136" s="38">
        <v>0</v>
      </c>
      <c r="AY136" s="38">
        <v>766117265</v>
      </c>
      <c r="AZ136" s="38">
        <v>766117265</v>
      </c>
      <c r="BA136" s="38">
        <v>0</v>
      </c>
      <c r="BB136" s="38">
        <v>92160818</v>
      </c>
      <c r="BC136" s="38">
        <v>582920523.69000006</v>
      </c>
      <c r="BD136" s="38">
        <v>92160818</v>
      </c>
      <c r="BE136" s="38">
        <v>582920523.69000006</v>
      </c>
      <c r="BF136" s="38">
        <v>54367663583.5</v>
      </c>
      <c r="BG136" s="38">
        <v>0</v>
      </c>
      <c r="BH136" s="38">
        <v>54367663583.5</v>
      </c>
      <c r="BI136" s="38">
        <v>0</v>
      </c>
    </row>
    <row r="137" spans="1:61" ht="27.75" customHeight="1" x14ac:dyDescent="0.2">
      <c r="A137" s="25">
        <f t="shared" ref="A137:A200" si="2">+A136+1</f>
        <v>131</v>
      </c>
      <c r="B137" s="37">
        <v>1519</v>
      </c>
      <c r="C137" s="35" t="s">
        <v>661</v>
      </c>
      <c r="D137" s="35" t="s">
        <v>662</v>
      </c>
      <c r="E137" s="35" t="s">
        <v>663</v>
      </c>
      <c r="F137" s="35" t="s">
        <v>28</v>
      </c>
      <c r="G137" s="35" t="s">
        <v>1852</v>
      </c>
      <c r="H137" s="35" t="s">
        <v>37</v>
      </c>
      <c r="I137" s="35" t="s">
        <v>664</v>
      </c>
      <c r="J137" s="35" t="s">
        <v>32</v>
      </c>
      <c r="K137" s="35" t="s">
        <v>33</v>
      </c>
      <c r="L137" s="35" t="s">
        <v>1687</v>
      </c>
      <c r="M137" s="34" t="s">
        <v>2281</v>
      </c>
      <c r="N137" s="35" t="s">
        <v>1779</v>
      </c>
      <c r="O137" s="36">
        <v>1</v>
      </c>
      <c r="P137" s="36">
        <v>4604</v>
      </c>
      <c r="Q137" s="36">
        <v>33</v>
      </c>
      <c r="R137" s="38">
        <v>58235007594.669998</v>
      </c>
      <c r="S137" s="38">
        <v>5209859988.4700003</v>
      </c>
      <c r="T137" s="38">
        <v>2533296627</v>
      </c>
      <c r="U137" s="38">
        <v>0</v>
      </c>
      <c r="V137" s="38">
        <v>49828780392.839996</v>
      </c>
      <c r="W137" s="38">
        <v>52263145.530000001</v>
      </c>
      <c r="X137" s="38">
        <v>610807440.83000004</v>
      </c>
      <c r="Y137" s="38">
        <v>0</v>
      </c>
      <c r="Z137" s="38">
        <v>0</v>
      </c>
      <c r="AA137" s="38">
        <v>28418696660.25</v>
      </c>
      <c r="AB137" s="38">
        <v>24700037091.970001</v>
      </c>
      <c r="AC137" s="38">
        <v>338339090.35000002</v>
      </c>
      <c r="AD137" s="38">
        <v>755349874.40999997</v>
      </c>
      <c r="AE137" s="38">
        <v>0</v>
      </c>
      <c r="AF137" s="38">
        <v>1274250954.1900001</v>
      </c>
      <c r="AG137" s="38">
        <v>574675159.33000004</v>
      </c>
      <c r="AH137" s="38">
        <v>776044490</v>
      </c>
      <c r="AI137" s="38">
        <v>29816310934.419998</v>
      </c>
      <c r="AJ137" s="38">
        <v>20324513413.869999</v>
      </c>
      <c r="AK137" s="38">
        <v>14422777413.870001</v>
      </c>
      <c r="AL137" s="38">
        <v>3535316690.8800001</v>
      </c>
      <c r="AM137" s="38">
        <v>3220517019.1999998</v>
      </c>
      <c r="AN137" s="38">
        <v>0</v>
      </c>
      <c r="AO137" s="38">
        <v>1020874029.78</v>
      </c>
      <c r="AP137" s="38">
        <v>1715089780.6900001</v>
      </c>
      <c r="AQ137" s="38">
        <v>4285371408.0700002</v>
      </c>
      <c r="AR137" s="38">
        <v>3851504050.6500001</v>
      </c>
      <c r="AS137" s="38">
        <v>433867357.42000002</v>
      </c>
      <c r="AT137" s="38">
        <v>3404785290.0700002</v>
      </c>
      <c r="AU137" s="38">
        <v>2055000118.6600001</v>
      </c>
      <c r="AV137" s="38">
        <v>328911141.63</v>
      </c>
      <c r="AW137" s="38">
        <v>1020874029.78</v>
      </c>
      <c r="AX137" s="38">
        <v>0</v>
      </c>
      <c r="AY137" s="38">
        <v>880586118</v>
      </c>
      <c r="AZ137" s="38">
        <v>880586118</v>
      </c>
      <c r="BA137" s="38">
        <v>0</v>
      </c>
      <c r="BB137" s="38">
        <v>224658712.59999999</v>
      </c>
      <c r="BC137" s="38">
        <v>7739886</v>
      </c>
      <c r="BD137" s="38">
        <v>224658712.59999999</v>
      </c>
      <c r="BE137" s="38">
        <v>7739886</v>
      </c>
      <c r="BF137" s="38">
        <v>50312228101.760002</v>
      </c>
      <c r="BG137" s="38">
        <v>0</v>
      </c>
      <c r="BH137" s="38">
        <v>50304493766.760002</v>
      </c>
      <c r="BI137" s="38">
        <v>7734335</v>
      </c>
    </row>
    <row r="138" spans="1:61" ht="27.75" customHeight="1" x14ac:dyDescent="0.2">
      <c r="A138" s="25">
        <f t="shared" si="2"/>
        <v>132</v>
      </c>
      <c r="B138" s="37">
        <v>1533</v>
      </c>
      <c r="C138" s="35" t="s">
        <v>1688</v>
      </c>
      <c r="D138" s="35" t="s">
        <v>665</v>
      </c>
      <c r="E138" s="35" t="s">
        <v>666</v>
      </c>
      <c r="F138" s="35" t="s">
        <v>28</v>
      </c>
      <c r="G138" s="35" t="s">
        <v>1852</v>
      </c>
      <c r="H138" s="35" t="s">
        <v>37</v>
      </c>
      <c r="I138" s="35" t="s">
        <v>667</v>
      </c>
      <c r="J138" s="35" t="s">
        <v>32</v>
      </c>
      <c r="K138" s="35" t="s">
        <v>33</v>
      </c>
      <c r="L138" s="35" t="s">
        <v>2704</v>
      </c>
      <c r="M138" s="34" t="s">
        <v>2282</v>
      </c>
      <c r="N138" s="35" t="s">
        <v>668</v>
      </c>
      <c r="O138" s="36">
        <v>1</v>
      </c>
      <c r="P138" s="36">
        <v>1778</v>
      </c>
      <c r="Q138" s="36">
        <v>10</v>
      </c>
      <c r="R138" s="38">
        <v>19512579379.630001</v>
      </c>
      <c r="S138" s="38">
        <v>619540717.24000001</v>
      </c>
      <c r="T138" s="38">
        <v>7454233521.4399996</v>
      </c>
      <c r="U138" s="38">
        <v>0</v>
      </c>
      <c r="V138" s="38">
        <v>11382305168.950001</v>
      </c>
      <c r="W138" s="38">
        <v>38565503</v>
      </c>
      <c r="X138" s="38">
        <v>17934469</v>
      </c>
      <c r="Y138" s="38">
        <v>0</v>
      </c>
      <c r="Z138" s="38">
        <v>0</v>
      </c>
      <c r="AA138" s="38">
        <v>12214829273.309999</v>
      </c>
      <c r="AB138" s="38">
        <v>10284956660.290001</v>
      </c>
      <c r="AC138" s="38">
        <v>0</v>
      </c>
      <c r="AD138" s="38">
        <v>287292773.51999998</v>
      </c>
      <c r="AE138" s="38">
        <v>0</v>
      </c>
      <c r="AF138" s="38">
        <v>1470764284.5</v>
      </c>
      <c r="AG138" s="38">
        <v>45609097</v>
      </c>
      <c r="AH138" s="38">
        <v>126206458</v>
      </c>
      <c r="AI138" s="38">
        <v>7297750106.3199997</v>
      </c>
      <c r="AJ138" s="38">
        <v>5622629932.1000004</v>
      </c>
      <c r="AK138" s="38">
        <v>4398147803.1000004</v>
      </c>
      <c r="AL138" s="38">
        <v>1302848355.5699999</v>
      </c>
      <c r="AM138" s="38">
        <v>0</v>
      </c>
      <c r="AN138" s="38">
        <v>0</v>
      </c>
      <c r="AO138" s="38">
        <v>351435134.89999998</v>
      </c>
      <c r="AP138" s="38">
        <v>20836683.75</v>
      </c>
      <c r="AQ138" s="38">
        <v>1647294029.01</v>
      </c>
      <c r="AR138" s="38">
        <v>1069993801</v>
      </c>
      <c r="AS138" s="38">
        <v>577300228.00999999</v>
      </c>
      <c r="AT138" s="38">
        <v>1240856648.01</v>
      </c>
      <c r="AU138" s="38">
        <v>868853521.37</v>
      </c>
      <c r="AV138" s="38">
        <v>20567991.739999998</v>
      </c>
      <c r="AW138" s="38">
        <v>351435134.89999998</v>
      </c>
      <c r="AX138" s="38">
        <v>0</v>
      </c>
      <c r="AY138" s="38">
        <v>406437381</v>
      </c>
      <c r="AZ138" s="38">
        <v>406437381</v>
      </c>
      <c r="BA138" s="38">
        <v>0</v>
      </c>
      <c r="BB138" s="38">
        <v>403638</v>
      </c>
      <c r="BC138" s="38">
        <v>119107490</v>
      </c>
      <c r="BD138" s="38">
        <v>403638</v>
      </c>
      <c r="BE138" s="38">
        <v>119107490</v>
      </c>
      <c r="BF138" s="38">
        <v>14594255188.950001</v>
      </c>
      <c r="BG138" s="38">
        <v>0</v>
      </c>
      <c r="BH138" s="38">
        <v>14594255188.950001</v>
      </c>
      <c r="BI138" s="38">
        <v>0</v>
      </c>
    </row>
    <row r="139" spans="1:61" ht="27.75" customHeight="1" x14ac:dyDescent="0.2">
      <c r="A139" s="25">
        <f t="shared" si="2"/>
        <v>133</v>
      </c>
      <c r="B139" s="37">
        <v>1537</v>
      </c>
      <c r="C139" s="35" t="s">
        <v>669</v>
      </c>
      <c r="D139" s="35" t="s">
        <v>670</v>
      </c>
      <c r="E139" s="35" t="s">
        <v>671</v>
      </c>
      <c r="F139" s="35" t="s">
        <v>28</v>
      </c>
      <c r="G139" s="35" t="s">
        <v>1852</v>
      </c>
      <c r="H139" s="35" t="s">
        <v>37</v>
      </c>
      <c r="I139" s="35" t="s">
        <v>672</v>
      </c>
      <c r="J139" s="35" t="s">
        <v>32</v>
      </c>
      <c r="K139" s="35" t="s">
        <v>33</v>
      </c>
      <c r="L139" s="35" t="s">
        <v>2705</v>
      </c>
      <c r="M139" s="34" t="s">
        <v>2706</v>
      </c>
      <c r="N139" s="35" t="s">
        <v>673</v>
      </c>
      <c r="O139" s="36">
        <v>1</v>
      </c>
      <c r="P139" s="36">
        <v>11289</v>
      </c>
      <c r="Q139" s="36">
        <v>78</v>
      </c>
      <c r="R139" s="38">
        <v>217967114177.47</v>
      </c>
      <c r="S139" s="38">
        <v>5840456227.7200003</v>
      </c>
      <c r="T139" s="38">
        <v>20560211632.470001</v>
      </c>
      <c r="U139" s="38">
        <v>0</v>
      </c>
      <c r="V139" s="38">
        <v>190249017095.63</v>
      </c>
      <c r="W139" s="38">
        <v>808474766.91999996</v>
      </c>
      <c r="X139" s="38">
        <v>508954454.73000002</v>
      </c>
      <c r="Y139" s="38">
        <v>0</v>
      </c>
      <c r="Z139" s="38">
        <v>0</v>
      </c>
      <c r="AA139" s="38">
        <v>183636456164.42001</v>
      </c>
      <c r="AB139" s="38">
        <v>153306750524.12</v>
      </c>
      <c r="AC139" s="38">
        <v>18358272215</v>
      </c>
      <c r="AD139" s="38">
        <v>1471277022.1900001</v>
      </c>
      <c r="AE139" s="38">
        <v>0</v>
      </c>
      <c r="AF139" s="38">
        <v>9986591862.4799995</v>
      </c>
      <c r="AG139" s="38">
        <v>147656094.03999999</v>
      </c>
      <c r="AH139" s="38">
        <v>365908446.58999997</v>
      </c>
      <c r="AI139" s="38">
        <v>34330658013.049999</v>
      </c>
      <c r="AJ139" s="38">
        <v>15612088580.18</v>
      </c>
      <c r="AK139" s="38">
        <v>12018744437.6</v>
      </c>
      <c r="AL139" s="38">
        <v>6320506494.8400002</v>
      </c>
      <c r="AM139" s="38">
        <v>11021514677.209999</v>
      </c>
      <c r="AN139" s="38">
        <v>10000000</v>
      </c>
      <c r="AO139" s="38">
        <v>1335672505.0999999</v>
      </c>
      <c r="AP139" s="38">
        <v>30875755.719999999</v>
      </c>
      <c r="AQ139" s="38">
        <v>16951197754.43</v>
      </c>
      <c r="AR139" s="38">
        <v>15892345538.01</v>
      </c>
      <c r="AS139" s="38">
        <v>1058852216.42</v>
      </c>
      <c r="AT139" s="38">
        <v>8944214965.4300003</v>
      </c>
      <c r="AU139" s="38">
        <v>7383044228.0900002</v>
      </c>
      <c r="AV139" s="38">
        <v>225498232.24000001</v>
      </c>
      <c r="AW139" s="38">
        <v>1335672505.0999999</v>
      </c>
      <c r="AX139" s="38">
        <v>0</v>
      </c>
      <c r="AY139" s="38">
        <v>8006982789</v>
      </c>
      <c r="AZ139" s="38">
        <v>8006982789</v>
      </c>
      <c r="BA139" s="38">
        <v>0</v>
      </c>
      <c r="BB139" s="38">
        <v>103949968</v>
      </c>
      <c r="BC139" s="38">
        <v>22556453586.669998</v>
      </c>
      <c r="BD139" s="38">
        <v>103949968</v>
      </c>
      <c r="BE139" s="38">
        <v>22556453586.669998</v>
      </c>
      <c r="BF139" s="38">
        <v>73567740635</v>
      </c>
      <c r="BG139" s="38">
        <v>0</v>
      </c>
      <c r="BH139" s="38">
        <v>73567740635</v>
      </c>
      <c r="BI139" s="38">
        <v>0</v>
      </c>
    </row>
    <row r="140" spans="1:61" ht="27.75" customHeight="1" x14ac:dyDescent="0.2">
      <c r="A140" s="25">
        <f t="shared" si="2"/>
        <v>134</v>
      </c>
      <c r="B140" s="37">
        <v>1540</v>
      </c>
      <c r="C140" s="35" t="s">
        <v>674</v>
      </c>
      <c r="D140" s="35" t="s">
        <v>675</v>
      </c>
      <c r="E140" s="35" t="s">
        <v>676</v>
      </c>
      <c r="F140" s="35" t="s">
        <v>28</v>
      </c>
      <c r="G140" s="35" t="s">
        <v>1852</v>
      </c>
      <c r="H140" s="35" t="s">
        <v>37</v>
      </c>
      <c r="I140" s="35" t="s">
        <v>677</v>
      </c>
      <c r="J140" s="35" t="s">
        <v>32</v>
      </c>
      <c r="K140" s="35" t="s">
        <v>33</v>
      </c>
      <c r="L140" s="35" t="s">
        <v>2283</v>
      </c>
      <c r="M140" s="34" t="s">
        <v>2284</v>
      </c>
      <c r="N140" s="35" t="s">
        <v>1910</v>
      </c>
      <c r="O140" s="36">
        <v>1</v>
      </c>
      <c r="P140" s="36">
        <v>2734</v>
      </c>
      <c r="Q140" s="36">
        <v>57</v>
      </c>
      <c r="R140" s="38">
        <v>144422426962.28</v>
      </c>
      <c r="S140" s="38">
        <v>412744574.12</v>
      </c>
      <c r="T140" s="38">
        <v>10301075653.389999</v>
      </c>
      <c r="U140" s="38">
        <v>0</v>
      </c>
      <c r="V140" s="38">
        <v>133492427116.78999</v>
      </c>
      <c r="W140" s="38">
        <v>183923288.03999999</v>
      </c>
      <c r="X140" s="38">
        <v>32256329.940000001</v>
      </c>
      <c r="Y140" s="38">
        <v>0</v>
      </c>
      <c r="Z140" s="38">
        <v>0</v>
      </c>
      <c r="AA140" s="38">
        <v>113959806452.63</v>
      </c>
      <c r="AB140" s="38">
        <v>103751236964.56</v>
      </c>
      <c r="AC140" s="38">
        <v>3105219902</v>
      </c>
      <c r="AD140" s="38">
        <v>2467271865.8699999</v>
      </c>
      <c r="AE140" s="38">
        <v>0</v>
      </c>
      <c r="AF140" s="38">
        <v>4221285708.02</v>
      </c>
      <c r="AG140" s="38">
        <v>365870210.22000003</v>
      </c>
      <c r="AH140" s="38">
        <v>48921801.960000001</v>
      </c>
      <c r="AI140" s="38">
        <v>30462620509.650002</v>
      </c>
      <c r="AJ140" s="38">
        <v>21827024838.84</v>
      </c>
      <c r="AK140" s="38">
        <v>9302778229.6399994</v>
      </c>
      <c r="AL140" s="38">
        <v>7137784835.8000002</v>
      </c>
      <c r="AM140" s="38">
        <v>5293616.97</v>
      </c>
      <c r="AN140" s="38">
        <v>0</v>
      </c>
      <c r="AO140" s="38">
        <v>1510851131.0599999</v>
      </c>
      <c r="AP140" s="38">
        <v>-25739022.050000001</v>
      </c>
      <c r="AQ140" s="38">
        <v>9782413380.1000004</v>
      </c>
      <c r="AR140" s="38">
        <v>8984886713</v>
      </c>
      <c r="AS140" s="38">
        <v>797526667.10000002</v>
      </c>
      <c r="AT140" s="38">
        <v>6327739855.4099998</v>
      </c>
      <c r="AU140" s="38">
        <v>4769263395.1599998</v>
      </c>
      <c r="AV140" s="38">
        <v>47625329.189999998</v>
      </c>
      <c r="AW140" s="38">
        <v>1510851131.0599999</v>
      </c>
      <c r="AX140" s="38">
        <v>0</v>
      </c>
      <c r="AY140" s="38">
        <v>3454673524.6900001</v>
      </c>
      <c r="AZ140" s="38">
        <v>3454673524.6900001</v>
      </c>
      <c r="BA140" s="38">
        <v>0</v>
      </c>
      <c r="BB140" s="38">
        <v>7297003039</v>
      </c>
      <c r="BC140" s="38">
        <v>10699606222.42</v>
      </c>
      <c r="BD140" s="38">
        <v>7297003039</v>
      </c>
      <c r="BE140" s="38">
        <v>10699606222.42</v>
      </c>
      <c r="BF140" s="38">
        <v>293475176704.32001</v>
      </c>
      <c r="BG140" s="38">
        <v>0</v>
      </c>
      <c r="BH140" s="38">
        <v>293475176704.32001</v>
      </c>
      <c r="BI140" s="38">
        <v>0</v>
      </c>
    </row>
    <row r="141" spans="1:61" ht="27.75" customHeight="1" x14ac:dyDescent="0.2">
      <c r="A141" s="25">
        <f t="shared" si="2"/>
        <v>135</v>
      </c>
      <c r="B141" s="37">
        <v>1583</v>
      </c>
      <c r="C141" s="35" t="s">
        <v>679</v>
      </c>
      <c r="D141" s="35" t="s">
        <v>680</v>
      </c>
      <c r="E141" s="35" t="s">
        <v>681</v>
      </c>
      <c r="F141" s="35" t="s">
        <v>42</v>
      </c>
      <c r="G141" s="35" t="s">
        <v>1911</v>
      </c>
      <c r="H141" s="35" t="s">
        <v>135</v>
      </c>
      <c r="I141" s="35" t="s">
        <v>682</v>
      </c>
      <c r="J141" s="35" t="s">
        <v>648</v>
      </c>
      <c r="K141" s="35" t="s">
        <v>649</v>
      </c>
      <c r="L141" s="35" t="s">
        <v>2285</v>
      </c>
      <c r="M141" s="34" t="s">
        <v>2286</v>
      </c>
      <c r="N141" s="35" t="s">
        <v>683</v>
      </c>
      <c r="O141" s="36">
        <v>1</v>
      </c>
      <c r="P141" s="36">
        <v>9253</v>
      </c>
      <c r="Q141" s="36">
        <v>49</v>
      </c>
      <c r="R141" s="38">
        <v>177366019133.85999</v>
      </c>
      <c r="S141" s="38">
        <v>4958479838.54</v>
      </c>
      <c r="T141" s="38">
        <v>264364594.50999999</v>
      </c>
      <c r="U141" s="38">
        <v>0</v>
      </c>
      <c r="V141" s="38">
        <v>151265536341.79999</v>
      </c>
      <c r="W141" s="38">
        <v>4232512242</v>
      </c>
      <c r="X141" s="38">
        <v>16208676120.01</v>
      </c>
      <c r="Y141" s="38">
        <v>0</v>
      </c>
      <c r="Z141" s="38">
        <v>436449997</v>
      </c>
      <c r="AA141" s="38">
        <v>18645290083.02</v>
      </c>
      <c r="AB141" s="38">
        <v>0</v>
      </c>
      <c r="AC141" s="38">
        <v>10181519912.33</v>
      </c>
      <c r="AD141" s="38">
        <v>3697108228.3000002</v>
      </c>
      <c r="AE141" s="38">
        <v>0</v>
      </c>
      <c r="AF141" s="38">
        <v>4361517938.5299997</v>
      </c>
      <c r="AG141" s="38">
        <v>93835599</v>
      </c>
      <c r="AH141" s="38">
        <v>311308404.86000001</v>
      </c>
      <c r="AI141" s="38">
        <v>158720729050.84</v>
      </c>
      <c r="AJ141" s="38">
        <v>124987761081.99001</v>
      </c>
      <c r="AK141" s="38">
        <v>40029807388.029999</v>
      </c>
      <c r="AL141" s="38">
        <v>16533055055.08</v>
      </c>
      <c r="AM141" s="38">
        <v>1599670251.21</v>
      </c>
      <c r="AN141" s="38">
        <v>0</v>
      </c>
      <c r="AO141" s="38">
        <v>8532033691.1199999</v>
      </c>
      <c r="AP141" s="38">
        <v>6554859121.2700005</v>
      </c>
      <c r="AQ141" s="38">
        <v>17585835548.68</v>
      </c>
      <c r="AR141" s="38">
        <v>17229566660.98</v>
      </c>
      <c r="AS141" s="38">
        <v>356268887.69999999</v>
      </c>
      <c r="AT141" s="38">
        <v>17585835548.68</v>
      </c>
      <c r="AU141" s="38">
        <v>8193806581.7200003</v>
      </c>
      <c r="AV141" s="38">
        <v>859995275.84000003</v>
      </c>
      <c r="AW141" s="38">
        <v>8532033691.1199999</v>
      </c>
      <c r="AX141" s="38">
        <v>0</v>
      </c>
      <c r="AY141" s="38">
        <v>0</v>
      </c>
      <c r="AZ141" s="38">
        <v>0</v>
      </c>
      <c r="BA141" s="38">
        <v>0</v>
      </c>
      <c r="BB141" s="38">
        <v>2657079764.52</v>
      </c>
      <c r="BC141" s="38">
        <v>3021014385.21</v>
      </c>
      <c r="BD141" s="38">
        <v>2657079764.52</v>
      </c>
      <c r="BE141" s="38">
        <v>3021014385.21</v>
      </c>
      <c r="BF141" s="38">
        <v>156505156174.76001</v>
      </c>
      <c r="BG141" s="38">
        <v>0</v>
      </c>
      <c r="BH141" s="38">
        <v>156505156174.76001</v>
      </c>
      <c r="BI141" s="38">
        <v>0</v>
      </c>
    </row>
    <row r="142" spans="1:61" ht="27.75" customHeight="1" x14ac:dyDescent="0.2">
      <c r="A142" s="25">
        <f t="shared" si="2"/>
        <v>136</v>
      </c>
      <c r="B142" s="37">
        <v>1603</v>
      </c>
      <c r="C142" s="35" t="s">
        <v>684</v>
      </c>
      <c r="D142" s="35" t="s">
        <v>685</v>
      </c>
      <c r="E142" s="35" t="s">
        <v>686</v>
      </c>
      <c r="F142" s="35" t="s">
        <v>31</v>
      </c>
      <c r="G142" s="35" t="s">
        <v>1904</v>
      </c>
      <c r="H142" s="35" t="s">
        <v>218</v>
      </c>
      <c r="I142" s="35" t="s">
        <v>687</v>
      </c>
      <c r="J142" s="35" t="s">
        <v>32</v>
      </c>
      <c r="K142" s="35" t="s">
        <v>688</v>
      </c>
      <c r="L142" s="35" t="s">
        <v>1912</v>
      </c>
      <c r="M142" s="34" t="s">
        <v>2287</v>
      </c>
      <c r="N142" s="35" t="s">
        <v>689</v>
      </c>
      <c r="O142" s="36">
        <v>1</v>
      </c>
      <c r="P142" s="36">
        <v>2691</v>
      </c>
      <c r="Q142" s="36">
        <v>118</v>
      </c>
      <c r="R142" s="38">
        <v>38064730634.610001</v>
      </c>
      <c r="S142" s="38">
        <v>8984856469.8199997</v>
      </c>
      <c r="T142" s="38">
        <v>2664947948</v>
      </c>
      <c r="U142" s="38">
        <v>5651998921.3199997</v>
      </c>
      <c r="V142" s="38">
        <v>4492026265</v>
      </c>
      <c r="W142" s="38">
        <v>2772162074.6999998</v>
      </c>
      <c r="X142" s="38">
        <v>13144431943.780001</v>
      </c>
      <c r="Y142" s="38">
        <v>0</v>
      </c>
      <c r="Z142" s="38">
        <v>354307012</v>
      </c>
      <c r="AA142" s="38">
        <v>14948512199.35</v>
      </c>
      <c r="AB142" s="38">
        <v>0</v>
      </c>
      <c r="AC142" s="38">
        <v>3627213773</v>
      </c>
      <c r="AD142" s="38">
        <v>4062127136.1199999</v>
      </c>
      <c r="AE142" s="38">
        <v>0</v>
      </c>
      <c r="AF142" s="38">
        <v>3476069652</v>
      </c>
      <c r="AG142" s="38">
        <v>3745590661</v>
      </c>
      <c r="AH142" s="38">
        <v>37510977.229999997</v>
      </c>
      <c r="AI142" s="38">
        <v>23116218435.240002</v>
      </c>
      <c r="AJ142" s="38">
        <v>5151977961</v>
      </c>
      <c r="AK142" s="38">
        <v>0</v>
      </c>
      <c r="AL142" s="38">
        <v>3079057499</v>
      </c>
      <c r="AM142" s="38">
        <v>6180928957</v>
      </c>
      <c r="AN142" s="38">
        <v>39347900</v>
      </c>
      <c r="AO142" s="38">
        <v>-30732793.760000002</v>
      </c>
      <c r="AP142" s="38">
        <v>0</v>
      </c>
      <c r="AQ142" s="38">
        <v>77670987230.320007</v>
      </c>
      <c r="AR142" s="38">
        <v>77129583870</v>
      </c>
      <c r="AS142" s="38">
        <v>541403360.32000005</v>
      </c>
      <c r="AT142" s="38">
        <v>4369370701.8400002</v>
      </c>
      <c r="AU142" s="38">
        <v>1527060394.8900001</v>
      </c>
      <c r="AV142" s="38">
        <v>77961207.120000005</v>
      </c>
      <c r="AW142" s="38">
        <v>-30732793.760000002</v>
      </c>
      <c r="AX142" s="38">
        <v>2795081893.5799999</v>
      </c>
      <c r="AY142" s="38">
        <v>73301616528.479996</v>
      </c>
      <c r="AZ142" s="38">
        <v>73301616528.479996</v>
      </c>
      <c r="BA142" s="38">
        <v>0</v>
      </c>
      <c r="BB142" s="38">
        <v>503459029</v>
      </c>
      <c r="BC142" s="38">
        <v>30443058</v>
      </c>
      <c r="BD142" s="38">
        <v>503459029</v>
      </c>
      <c r="BE142" s="38">
        <v>30443058</v>
      </c>
      <c r="BF142" s="38">
        <v>5931144253</v>
      </c>
      <c r="BG142" s="38">
        <v>0</v>
      </c>
      <c r="BH142" s="38">
        <v>5931144253</v>
      </c>
      <c r="BI142" s="38">
        <v>0</v>
      </c>
    </row>
    <row r="143" spans="1:61" ht="27.75" customHeight="1" x14ac:dyDescent="0.2">
      <c r="A143" s="25">
        <f t="shared" si="2"/>
        <v>137</v>
      </c>
      <c r="B143" s="37">
        <v>1615</v>
      </c>
      <c r="C143" s="35" t="s">
        <v>690</v>
      </c>
      <c r="D143" s="35" t="s">
        <v>691</v>
      </c>
      <c r="E143" s="35" t="s">
        <v>692</v>
      </c>
      <c r="F143" s="35" t="s">
        <v>116</v>
      </c>
      <c r="G143" s="35" t="s">
        <v>1891</v>
      </c>
      <c r="H143" s="35" t="s">
        <v>307</v>
      </c>
      <c r="I143" s="35" t="s">
        <v>693</v>
      </c>
      <c r="J143" s="35" t="s">
        <v>32</v>
      </c>
      <c r="K143" s="35" t="s">
        <v>33</v>
      </c>
      <c r="L143" s="35" t="s">
        <v>2288</v>
      </c>
      <c r="M143" s="34" t="s">
        <v>2289</v>
      </c>
      <c r="N143" s="35" t="s">
        <v>1689</v>
      </c>
      <c r="O143" s="36">
        <v>1</v>
      </c>
      <c r="P143" s="36">
        <v>4758</v>
      </c>
      <c r="Q143" s="36">
        <v>20</v>
      </c>
      <c r="R143" s="38">
        <v>38335849213</v>
      </c>
      <c r="S143" s="38">
        <v>2445308348</v>
      </c>
      <c r="T143" s="38">
        <v>4674215057</v>
      </c>
      <c r="U143" s="38">
        <v>0</v>
      </c>
      <c r="V143" s="38">
        <v>29337252391</v>
      </c>
      <c r="W143" s="38">
        <v>53334343</v>
      </c>
      <c r="X143" s="38">
        <v>1415546599</v>
      </c>
      <c r="Y143" s="38">
        <v>0</v>
      </c>
      <c r="Z143" s="38">
        <v>410192475</v>
      </c>
      <c r="AA143" s="38">
        <v>18378588691</v>
      </c>
      <c r="AB143" s="38">
        <v>16422782241</v>
      </c>
      <c r="AC143" s="38">
        <v>0</v>
      </c>
      <c r="AD143" s="38">
        <v>423434078</v>
      </c>
      <c r="AE143" s="38">
        <v>0</v>
      </c>
      <c r="AF143" s="38">
        <v>350874338</v>
      </c>
      <c r="AG143" s="38">
        <v>1166515329</v>
      </c>
      <c r="AH143" s="38">
        <v>14982705</v>
      </c>
      <c r="AI143" s="38">
        <v>19957260522</v>
      </c>
      <c r="AJ143" s="38">
        <v>11543636428</v>
      </c>
      <c r="AK143" s="38">
        <v>1953315428</v>
      </c>
      <c r="AL143" s="38">
        <v>4196054081</v>
      </c>
      <c r="AM143" s="38">
        <v>1839341755</v>
      </c>
      <c r="AN143" s="38">
        <v>152152</v>
      </c>
      <c r="AO143" s="38">
        <v>1106517198</v>
      </c>
      <c r="AP143" s="38">
        <v>1103960873</v>
      </c>
      <c r="AQ143" s="38">
        <v>3437319008</v>
      </c>
      <c r="AR143" s="38">
        <v>2791432530</v>
      </c>
      <c r="AS143" s="38">
        <v>645886478</v>
      </c>
      <c r="AT143" s="38">
        <v>2887176003</v>
      </c>
      <c r="AU143" s="38">
        <v>1681610705</v>
      </c>
      <c r="AV143" s="38">
        <v>99048100</v>
      </c>
      <c r="AW143" s="38">
        <v>1106517198</v>
      </c>
      <c r="AX143" s="38">
        <v>0</v>
      </c>
      <c r="AY143" s="38">
        <v>550143005</v>
      </c>
      <c r="AZ143" s="38">
        <v>550143005</v>
      </c>
      <c r="BA143" s="38">
        <v>0</v>
      </c>
      <c r="BB143" s="38">
        <v>2721418590</v>
      </c>
      <c r="BC143" s="38">
        <v>12342038794</v>
      </c>
      <c r="BD143" s="38">
        <v>2721418590</v>
      </c>
      <c r="BE143" s="38">
        <v>12342038794</v>
      </c>
      <c r="BF143" s="38">
        <v>42566279315</v>
      </c>
      <c r="BG143" s="38">
        <v>627406000</v>
      </c>
      <c r="BH143" s="38">
        <v>42566279315</v>
      </c>
      <c r="BI143" s="38">
        <v>627406000</v>
      </c>
    </row>
    <row r="144" spans="1:61" ht="27.75" customHeight="1" x14ac:dyDescent="0.2">
      <c r="A144" s="25">
        <f t="shared" si="2"/>
        <v>138</v>
      </c>
      <c r="B144" s="37">
        <v>1630</v>
      </c>
      <c r="C144" s="35" t="s">
        <v>694</v>
      </c>
      <c r="D144" s="35" t="s">
        <v>695</v>
      </c>
      <c r="E144" s="35" t="s">
        <v>696</v>
      </c>
      <c r="F144" s="35" t="s">
        <v>116</v>
      </c>
      <c r="G144" s="35" t="s">
        <v>1852</v>
      </c>
      <c r="H144" s="35" t="s">
        <v>37</v>
      </c>
      <c r="I144" s="35" t="s">
        <v>697</v>
      </c>
      <c r="J144" s="35" t="s">
        <v>32</v>
      </c>
      <c r="K144" s="35" t="s">
        <v>33</v>
      </c>
      <c r="L144" s="35" t="s">
        <v>2290</v>
      </c>
      <c r="M144" s="34" t="s">
        <v>2291</v>
      </c>
      <c r="N144" s="35" t="s">
        <v>698</v>
      </c>
      <c r="O144" s="36">
        <v>1</v>
      </c>
      <c r="P144" s="36">
        <v>1410</v>
      </c>
      <c r="Q144" s="36">
        <v>6</v>
      </c>
      <c r="R144" s="38">
        <v>8431972598.6000004</v>
      </c>
      <c r="S144" s="38">
        <v>340092083.31999999</v>
      </c>
      <c r="T144" s="38">
        <v>3425739974.8400002</v>
      </c>
      <c r="U144" s="38">
        <v>0</v>
      </c>
      <c r="V144" s="38">
        <v>4523140992.9300003</v>
      </c>
      <c r="W144" s="38">
        <v>7394182.0199999996</v>
      </c>
      <c r="X144" s="38">
        <v>135605365.49000001</v>
      </c>
      <c r="Y144" s="38">
        <v>0</v>
      </c>
      <c r="Z144" s="38">
        <v>0</v>
      </c>
      <c r="AA144" s="38">
        <v>2572963505.4499998</v>
      </c>
      <c r="AB144" s="38">
        <v>2467867155.3299999</v>
      </c>
      <c r="AC144" s="38">
        <v>0</v>
      </c>
      <c r="AD144" s="38">
        <v>17044672</v>
      </c>
      <c r="AE144" s="38">
        <v>0</v>
      </c>
      <c r="AF144" s="38">
        <v>53905819.579999998</v>
      </c>
      <c r="AG144" s="38">
        <v>34145858.539999999</v>
      </c>
      <c r="AH144" s="38">
        <v>0</v>
      </c>
      <c r="AI144" s="38">
        <v>5859009093.1499996</v>
      </c>
      <c r="AJ144" s="38">
        <v>4328464157.3000002</v>
      </c>
      <c r="AK144" s="38">
        <v>1309661513.8599999</v>
      </c>
      <c r="AL144" s="38">
        <v>1003371833.3099999</v>
      </c>
      <c r="AM144" s="38">
        <v>34933634.390000001</v>
      </c>
      <c r="AN144" s="38">
        <v>0</v>
      </c>
      <c r="AO144" s="38">
        <v>352284044.14999998</v>
      </c>
      <c r="AP144" s="38">
        <v>139955424</v>
      </c>
      <c r="AQ144" s="38">
        <v>621669341.95000005</v>
      </c>
      <c r="AR144" s="38">
        <v>439752014</v>
      </c>
      <c r="AS144" s="38">
        <v>181917327.94999999</v>
      </c>
      <c r="AT144" s="38">
        <v>570844901.95000005</v>
      </c>
      <c r="AU144" s="38">
        <v>216862219.53</v>
      </c>
      <c r="AV144" s="38">
        <v>1698638.27</v>
      </c>
      <c r="AW144" s="38">
        <v>352284044.14999998</v>
      </c>
      <c r="AX144" s="38">
        <v>0</v>
      </c>
      <c r="AY144" s="38">
        <v>50824440</v>
      </c>
      <c r="AZ144" s="38">
        <v>50824440</v>
      </c>
      <c r="BA144" s="38">
        <v>0</v>
      </c>
      <c r="BB144" s="38">
        <v>0</v>
      </c>
      <c r="BC144" s="38">
        <v>33956007</v>
      </c>
      <c r="BD144" s="38">
        <v>0</v>
      </c>
      <c r="BE144" s="38">
        <v>33956007</v>
      </c>
      <c r="BF144" s="38">
        <v>4665050809.9300003</v>
      </c>
      <c r="BG144" s="38">
        <v>0</v>
      </c>
      <c r="BH144" s="38">
        <v>4665050809.9300003</v>
      </c>
      <c r="BI144" s="38">
        <v>0</v>
      </c>
    </row>
    <row r="145" spans="1:61" ht="27.75" customHeight="1" x14ac:dyDescent="0.2">
      <c r="A145" s="25">
        <f t="shared" si="2"/>
        <v>139</v>
      </c>
      <c r="B145" s="37">
        <v>1632</v>
      </c>
      <c r="C145" s="35" t="s">
        <v>699</v>
      </c>
      <c r="D145" s="35" t="s">
        <v>700</v>
      </c>
      <c r="E145" s="35" t="s">
        <v>701</v>
      </c>
      <c r="F145" s="35" t="s">
        <v>116</v>
      </c>
      <c r="G145" s="35" t="s">
        <v>1852</v>
      </c>
      <c r="H145" s="35" t="s">
        <v>37</v>
      </c>
      <c r="I145" s="35" t="s">
        <v>702</v>
      </c>
      <c r="J145" s="35" t="s">
        <v>32</v>
      </c>
      <c r="K145" s="35" t="s">
        <v>33</v>
      </c>
      <c r="L145" s="35" t="s">
        <v>2707</v>
      </c>
      <c r="M145" s="34" t="s">
        <v>2292</v>
      </c>
      <c r="N145" s="35" t="s">
        <v>703</v>
      </c>
      <c r="O145" s="36">
        <v>1</v>
      </c>
      <c r="P145" s="36">
        <v>4267</v>
      </c>
      <c r="Q145" s="36">
        <v>31</v>
      </c>
      <c r="R145" s="38">
        <v>19045486078.18</v>
      </c>
      <c r="S145" s="38">
        <v>517238443.02999997</v>
      </c>
      <c r="T145" s="38">
        <v>893098555.60000002</v>
      </c>
      <c r="U145" s="38">
        <v>0</v>
      </c>
      <c r="V145" s="38">
        <v>16401300325.059999</v>
      </c>
      <c r="W145" s="38">
        <v>17470798.390000001</v>
      </c>
      <c r="X145" s="38">
        <v>1211530803.0999999</v>
      </c>
      <c r="Y145" s="38">
        <v>0</v>
      </c>
      <c r="Z145" s="38">
        <v>4847153</v>
      </c>
      <c r="AA145" s="38">
        <v>9313466881.3099995</v>
      </c>
      <c r="AB145" s="38">
        <v>8399590157.7700005</v>
      </c>
      <c r="AC145" s="38">
        <v>407881009</v>
      </c>
      <c r="AD145" s="38">
        <v>199400902.25</v>
      </c>
      <c r="AE145" s="38">
        <v>0</v>
      </c>
      <c r="AF145" s="38">
        <v>212891642.28999999</v>
      </c>
      <c r="AG145" s="38">
        <v>93703170</v>
      </c>
      <c r="AH145" s="38">
        <v>0</v>
      </c>
      <c r="AI145" s="38">
        <v>9732019196.8700008</v>
      </c>
      <c r="AJ145" s="38">
        <v>7636256671.6499996</v>
      </c>
      <c r="AK145" s="38">
        <v>3947671671.6500001</v>
      </c>
      <c r="AL145" s="38">
        <v>1350749219.6600001</v>
      </c>
      <c r="AM145" s="38">
        <v>71865578.569999993</v>
      </c>
      <c r="AN145" s="38">
        <v>0</v>
      </c>
      <c r="AO145" s="38">
        <v>318611543.26999998</v>
      </c>
      <c r="AP145" s="38">
        <v>354536183.72000003</v>
      </c>
      <c r="AQ145" s="38">
        <v>1950805148.55</v>
      </c>
      <c r="AR145" s="38">
        <v>1761009700</v>
      </c>
      <c r="AS145" s="38">
        <v>189795448.55000001</v>
      </c>
      <c r="AT145" s="38">
        <v>1599829125.9400001</v>
      </c>
      <c r="AU145" s="38">
        <v>1197490873.6700001</v>
      </c>
      <c r="AV145" s="38">
        <v>83726709</v>
      </c>
      <c r="AW145" s="38">
        <v>318611543.26999998</v>
      </c>
      <c r="AX145" s="38">
        <v>0</v>
      </c>
      <c r="AY145" s="38">
        <v>350976022.61000001</v>
      </c>
      <c r="AZ145" s="38">
        <v>350976022.61000001</v>
      </c>
      <c r="BA145" s="38">
        <v>0</v>
      </c>
      <c r="BB145" s="38">
        <v>24490316</v>
      </c>
      <c r="BC145" s="38">
        <v>2565253262.77</v>
      </c>
      <c r="BD145" s="38">
        <v>24490316</v>
      </c>
      <c r="BE145" s="38">
        <v>2565253262.77</v>
      </c>
      <c r="BF145" s="38">
        <v>23106664138.52</v>
      </c>
      <c r="BG145" s="38">
        <v>0</v>
      </c>
      <c r="BH145" s="38">
        <v>23106664138.52</v>
      </c>
      <c r="BI145" s="38">
        <v>0</v>
      </c>
    </row>
    <row r="146" spans="1:61" ht="27.75" customHeight="1" x14ac:dyDescent="0.2">
      <c r="A146" s="25">
        <f t="shared" si="2"/>
        <v>140</v>
      </c>
      <c r="B146" s="37">
        <v>1644</v>
      </c>
      <c r="C146" s="35" t="s">
        <v>704</v>
      </c>
      <c r="D146" s="35" t="s">
        <v>705</v>
      </c>
      <c r="E146" s="35" t="s">
        <v>706</v>
      </c>
      <c r="F146" s="35" t="s">
        <v>116</v>
      </c>
      <c r="G146" s="35" t="s">
        <v>1852</v>
      </c>
      <c r="H146" s="35" t="s">
        <v>37</v>
      </c>
      <c r="I146" s="35" t="s">
        <v>707</v>
      </c>
      <c r="J146" s="35" t="s">
        <v>32</v>
      </c>
      <c r="K146" s="35" t="s">
        <v>532</v>
      </c>
      <c r="L146" s="35" t="s">
        <v>2293</v>
      </c>
      <c r="M146" s="34" t="s">
        <v>2294</v>
      </c>
      <c r="N146" s="35" t="s">
        <v>1690</v>
      </c>
      <c r="O146" s="36">
        <v>1</v>
      </c>
      <c r="P146" s="36">
        <v>3344</v>
      </c>
      <c r="Q146" s="36">
        <v>10</v>
      </c>
      <c r="R146" s="38">
        <v>14667478761.889999</v>
      </c>
      <c r="S146" s="38">
        <v>583339998.63</v>
      </c>
      <c r="T146" s="38">
        <v>307464189.80000001</v>
      </c>
      <c r="U146" s="38">
        <v>0</v>
      </c>
      <c r="V146" s="38">
        <v>11899352549.799999</v>
      </c>
      <c r="W146" s="38">
        <v>567352834.78999996</v>
      </c>
      <c r="X146" s="38">
        <v>1300120740.8699999</v>
      </c>
      <c r="Y146" s="38">
        <v>0</v>
      </c>
      <c r="Z146" s="38">
        <v>9848448</v>
      </c>
      <c r="AA146" s="38">
        <v>9963030283.7600002</v>
      </c>
      <c r="AB146" s="38">
        <v>7582015588.8000002</v>
      </c>
      <c r="AC146" s="38">
        <v>2003002822.0599999</v>
      </c>
      <c r="AD146" s="38">
        <v>272762385.60000002</v>
      </c>
      <c r="AE146" s="38">
        <v>0</v>
      </c>
      <c r="AF146" s="38">
        <v>59463597.210000001</v>
      </c>
      <c r="AG146" s="38">
        <v>45785890.090000004</v>
      </c>
      <c r="AH146" s="38">
        <v>0</v>
      </c>
      <c r="AI146" s="38">
        <v>4704448478.1300001</v>
      </c>
      <c r="AJ146" s="38">
        <v>2680077818.52</v>
      </c>
      <c r="AK146" s="38">
        <v>651356068.51999998</v>
      </c>
      <c r="AL146" s="38">
        <v>672817943.37</v>
      </c>
      <c r="AM146" s="38">
        <v>418180501.64999998</v>
      </c>
      <c r="AN146" s="38">
        <v>1666483.2</v>
      </c>
      <c r="AO146" s="38">
        <v>117334557.23999999</v>
      </c>
      <c r="AP146" s="38">
        <v>814371174.14999998</v>
      </c>
      <c r="AQ146" s="38">
        <v>1245543739.24</v>
      </c>
      <c r="AR146" s="38">
        <v>1128630824</v>
      </c>
      <c r="AS146" s="38">
        <v>116912915.23999999</v>
      </c>
      <c r="AT146" s="38">
        <v>697522273.75999999</v>
      </c>
      <c r="AU146" s="38">
        <v>532449943.85000002</v>
      </c>
      <c r="AV146" s="38">
        <v>47737772.670000002</v>
      </c>
      <c r="AW146" s="38">
        <v>117334557.23999999</v>
      </c>
      <c r="AX146" s="38">
        <v>0</v>
      </c>
      <c r="AY146" s="38">
        <v>548021465.48000002</v>
      </c>
      <c r="AZ146" s="38">
        <v>548021465.48000002</v>
      </c>
      <c r="BA146" s="38">
        <v>0</v>
      </c>
      <c r="BB146" s="38">
        <v>241182</v>
      </c>
      <c r="BC146" s="38">
        <v>842650751.37</v>
      </c>
      <c r="BD146" s="38">
        <v>241182</v>
      </c>
      <c r="BE146" s="38">
        <v>842650751.37</v>
      </c>
      <c r="BF146" s="38">
        <v>12277421683.799999</v>
      </c>
      <c r="BG146" s="38">
        <v>163565163</v>
      </c>
      <c r="BH146" s="38">
        <v>12277421683.799999</v>
      </c>
      <c r="BI146" s="38">
        <v>163565163</v>
      </c>
    </row>
    <row r="147" spans="1:61" ht="27.75" customHeight="1" x14ac:dyDescent="0.2">
      <c r="A147" s="25">
        <f t="shared" si="2"/>
        <v>141</v>
      </c>
      <c r="B147" s="37">
        <v>1646</v>
      </c>
      <c r="C147" s="35" t="s">
        <v>708</v>
      </c>
      <c r="D147" s="35" t="s">
        <v>709</v>
      </c>
      <c r="E147" s="35" t="s">
        <v>710</v>
      </c>
      <c r="F147" s="35" t="s">
        <v>31</v>
      </c>
      <c r="G147" s="35" t="s">
        <v>1913</v>
      </c>
      <c r="H147" s="35" t="s">
        <v>711</v>
      </c>
      <c r="I147" s="35" t="s">
        <v>712</v>
      </c>
      <c r="J147" s="35" t="s">
        <v>32</v>
      </c>
      <c r="K147" s="35" t="s">
        <v>33</v>
      </c>
      <c r="L147" s="35" t="s">
        <v>2295</v>
      </c>
      <c r="M147" s="34" t="s">
        <v>2296</v>
      </c>
      <c r="N147" s="35" t="s">
        <v>1828</v>
      </c>
      <c r="O147" s="36">
        <v>1</v>
      </c>
      <c r="P147" s="36">
        <v>9749</v>
      </c>
      <c r="Q147" s="36">
        <v>6010</v>
      </c>
      <c r="R147" s="38">
        <v>910995854159.60999</v>
      </c>
      <c r="S147" s="38">
        <v>13411699859.92</v>
      </c>
      <c r="T147" s="38">
        <v>32699859230.73</v>
      </c>
      <c r="U147" s="38">
        <v>276179467413.21997</v>
      </c>
      <c r="V147" s="38">
        <v>0</v>
      </c>
      <c r="W147" s="38">
        <v>102899297998.35001</v>
      </c>
      <c r="X147" s="38">
        <v>483508062884.63</v>
      </c>
      <c r="Y147" s="38">
        <v>0</v>
      </c>
      <c r="Z147" s="38">
        <v>2297466772.7600002</v>
      </c>
      <c r="AA147" s="38">
        <v>447008860720.31</v>
      </c>
      <c r="AB147" s="38">
        <v>0</v>
      </c>
      <c r="AC147" s="38">
        <v>186717656767.01999</v>
      </c>
      <c r="AD147" s="38">
        <v>196082806484.75</v>
      </c>
      <c r="AE147" s="38">
        <v>0</v>
      </c>
      <c r="AF147" s="38">
        <v>9076631763.6700001</v>
      </c>
      <c r="AG147" s="38">
        <v>15169669198.51</v>
      </c>
      <c r="AH147" s="38">
        <v>39962096506.360001</v>
      </c>
      <c r="AI147" s="38">
        <v>463986993439.29999</v>
      </c>
      <c r="AJ147" s="38">
        <v>147147652550.09</v>
      </c>
      <c r="AK147" s="38">
        <v>70403840582.210007</v>
      </c>
      <c r="AL147" s="38">
        <v>96361604900.100006</v>
      </c>
      <c r="AM147" s="38">
        <v>7066464980.71</v>
      </c>
      <c r="AN147" s="38">
        <v>59900000</v>
      </c>
      <c r="AO147" s="38">
        <v>8674169126.2900009</v>
      </c>
      <c r="AP147" s="38">
        <v>-18540563391.34</v>
      </c>
      <c r="AQ147" s="38">
        <v>1389183610985.48</v>
      </c>
      <c r="AR147" s="38">
        <v>1376464436674.3899</v>
      </c>
      <c r="AS147" s="38">
        <v>12719174311.09</v>
      </c>
      <c r="AT147" s="38">
        <v>228148818671.84</v>
      </c>
      <c r="AU147" s="38">
        <v>32411085695</v>
      </c>
      <c r="AV147" s="38">
        <v>13027886881.889999</v>
      </c>
      <c r="AW147" s="38">
        <v>8674169126.2900009</v>
      </c>
      <c r="AX147" s="38">
        <v>174035676968.66</v>
      </c>
      <c r="AY147" s="38">
        <v>1161034792313.6399</v>
      </c>
      <c r="AZ147" s="38">
        <v>1161034792313.6399</v>
      </c>
      <c r="BA147" s="38">
        <v>0</v>
      </c>
      <c r="BB147" s="38">
        <v>0</v>
      </c>
      <c r="BC147" s="38">
        <v>0</v>
      </c>
      <c r="BD147" s="38">
        <v>0</v>
      </c>
      <c r="BE147" s="38">
        <v>0</v>
      </c>
      <c r="BF147" s="38">
        <v>0</v>
      </c>
      <c r="BG147" s="38">
        <v>0</v>
      </c>
      <c r="BH147" s="38">
        <v>0</v>
      </c>
      <c r="BI147" s="38">
        <v>0</v>
      </c>
    </row>
    <row r="148" spans="1:61" ht="27.75" customHeight="1" x14ac:dyDescent="0.2">
      <c r="A148" s="25">
        <f t="shared" si="2"/>
        <v>142</v>
      </c>
      <c r="B148" s="37">
        <v>1648</v>
      </c>
      <c r="C148" s="35" t="s">
        <v>713</v>
      </c>
      <c r="D148" s="35" t="s">
        <v>714</v>
      </c>
      <c r="E148" s="35" t="s">
        <v>715</v>
      </c>
      <c r="F148" s="35" t="s">
        <v>116</v>
      </c>
      <c r="G148" s="35" t="s">
        <v>1852</v>
      </c>
      <c r="H148" s="35" t="s">
        <v>37</v>
      </c>
      <c r="I148" s="35" t="s">
        <v>716</v>
      </c>
      <c r="J148" s="35" t="s">
        <v>32</v>
      </c>
      <c r="K148" s="35" t="s">
        <v>717</v>
      </c>
      <c r="L148" s="35" t="s">
        <v>1914</v>
      </c>
      <c r="M148" s="34" t="s">
        <v>2297</v>
      </c>
      <c r="N148" s="35" t="s">
        <v>718</v>
      </c>
      <c r="O148" s="36">
        <v>1</v>
      </c>
      <c r="P148" s="36">
        <v>21208</v>
      </c>
      <c r="Q148" s="36">
        <v>32</v>
      </c>
      <c r="R148" s="38">
        <v>74233067316.369995</v>
      </c>
      <c r="S148" s="38">
        <v>5436324912</v>
      </c>
      <c r="T148" s="38">
        <v>11033032423.280001</v>
      </c>
      <c r="U148" s="38">
        <v>0</v>
      </c>
      <c r="V148" s="38">
        <v>53817590135</v>
      </c>
      <c r="W148" s="38">
        <v>625687243.84000003</v>
      </c>
      <c r="X148" s="38">
        <v>3310271828.25</v>
      </c>
      <c r="Y148" s="38">
        <v>0</v>
      </c>
      <c r="Z148" s="38">
        <v>10160774</v>
      </c>
      <c r="AA148" s="38">
        <v>48772871687.830002</v>
      </c>
      <c r="AB148" s="38">
        <v>45886103991.900002</v>
      </c>
      <c r="AC148" s="38">
        <v>0</v>
      </c>
      <c r="AD148" s="38">
        <v>224280852</v>
      </c>
      <c r="AE148" s="38">
        <v>0</v>
      </c>
      <c r="AF148" s="38">
        <v>1375926813.24</v>
      </c>
      <c r="AG148" s="38">
        <v>606405827.69000006</v>
      </c>
      <c r="AH148" s="38">
        <v>680154203</v>
      </c>
      <c r="AI148" s="38">
        <v>25460195628.540001</v>
      </c>
      <c r="AJ148" s="38">
        <v>11009629619.68</v>
      </c>
      <c r="AK148" s="38">
        <v>4370176619.6800003</v>
      </c>
      <c r="AL148" s="38">
        <v>8183414979.5600004</v>
      </c>
      <c r="AM148" s="38">
        <v>1515556874.0599999</v>
      </c>
      <c r="AN148" s="38">
        <v>0</v>
      </c>
      <c r="AO148" s="38">
        <v>2534951402.8099999</v>
      </c>
      <c r="AP148" s="38">
        <v>2216642752.4299998</v>
      </c>
      <c r="AQ148" s="38">
        <v>7476115169.7200003</v>
      </c>
      <c r="AR148" s="38">
        <v>5813649015.2700005</v>
      </c>
      <c r="AS148" s="38">
        <v>1662466154.45</v>
      </c>
      <c r="AT148" s="38">
        <v>6274327731.7200003</v>
      </c>
      <c r="AU148" s="38">
        <v>3698843341.98</v>
      </c>
      <c r="AV148" s="38">
        <v>40532986.93</v>
      </c>
      <c r="AW148" s="38">
        <v>2534951402.8099999</v>
      </c>
      <c r="AX148" s="38">
        <v>0</v>
      </c>
      <c r="AY148" s="38">
        <v>1201787438</v>
      </c>
      <c r="AZ148" s="38">
        <v>1201787438</v>
      </c>
      <c r="BA148" s="38">
        <v>0</v>
      </c>
      <c r="BB148" s="38">
        <v>3528968269.9400001</v>
      </c>
      <c r="BC148" s="38">
        <v>2958572397.2800002</v>
      </c>
      <c r="BD148" s="38">
        <v>3528968269.9400001</v>
      </c>
      <c r="BE148" s="38">
        <v>2958572397.2800002</v>
      </c>
      <c r="BF148" s="38">
        <v>122620674461.94</v>
      </c>
      <c r="BG148" s="38">
        <v>0</v>
      </c>
      <c r="BH148" s="38">
        <v>115981221461.94</v>
      </c>
      <c r="BI148" s="38">
        <v>6639453000</v>
      </c>
    </row>
    <row r="149" spans="1:61" ht="27.75" customHeight="1" x14ac:dyDescent="0.2">
      <c r="A149" s="25">
        <f t="shared" si="2"/>
        <v>143</v>
      </c>
      <c r="B149" s="37">
        <v>1649</v>
      </c>
      <c r="C149" s="35" t="s">
        <v>719</v>
      </c>
      <c r="D149" s="35" t="s">
        <v>720</v>
      </c>
      <c r="E149" s="35" t="s">
        <v>721</v>
      </c>
      <c r="F149" s="35" t="s">
        <v>116</v>
      </c>
      <c r="G149" s="35" t="s">
        <v>1852</v>
      </c>
      <c r="H149" s="35" t="s">
        <v>37</v>
      </c>
      <c r="I149" s="35" t="s">
        <v>722</v>
      </c>
      <c r="J149" s="35" t="s">
        <v>32</v>
      </c>
      <c r="K149" s="35" t="s">
        <v>723</v>
      </c>
      <c r="L149" s="35" t="s">
        <v>1780</v>
      </c>
      <c r="M149" s="34" t="s">
        <v>2298</v>
      </c>
      <c r="N149" s="35" t="s">
        <v>1691</v>
      </c>
      <c r="O149" s="36">
        <v>1</v>
      </c>
      <c r="P149" s="36">
        <v>3568</v>
      </c>
      <c r="Q149" s="36">
        <v>30</v>
      </c>
      <c r="R149" s="38">
        <v>28116474513.240002</v>
      </c>
      <c r="S149" s="38">
        <v>1943325849.5899999</v>
      </c>
      <c r="T149" s="38">
        <v>2770914787.1100001</v>
      </c>
      <c r="U149" s="38">
        <v>0</v>
      </c>
      <c r="V149" s="38">
        <v>21816244947.950001</v>
      </c>
      <c r="W149" s="38">
        <v>382701345.23000002</v>
      </c>
      <c r="X149" s="38">
        <v>1200250297.04</v>
      </c>
      <c r="Y149" s="38">
        <v>0</v>
      </c>
      <c r="Z149" s="38">
        <v>3037286.32</v>
      </c>
      <c r="AA149" s="38">
        <v>12759949334.43</v>
      </c>
      <c r="AB149" s="38">
        <v>11950832217.17</v>
      </c>
      <c r="AC149" s="38">
        <v>0</v>
      </c>
      <c r="AD149" s="38">
        <v>99117184.510000005</v>
      </c>
      <c r="AE149" s="38">
        <v>0</v>
      </c>
      <c r="AF149" s="38">
        <v>199189294.40000001</v>
      </c>
      <c r="AG149" s="38">
        <v>386625736.35000002</v>
      </c>
      <c r="AH149" s="38">
        <v>124184902</v>
      </c>
      <c r="AI149" s="38">
        <v>15356525178.809999</v>
      </c>
      <c r="AJ149" s="38">
        <v>7068639538.9300003</v>
      </c>
      <c r="AK149" s="38">
        <v>2273479038.8499999</v>
      </c>
      <c r="AL149" s="38">
        <v>4499851302.96</v>
      </c>
      <c r="AM149" s="38">
        <v>3235024802.5700002</v>
      </c>
      <c r="AN149" s="38">
        <v>0</v>
      </c>
      <c r="AO149" s="38">
        <v>332576859.31</v>
      </c>
      <c r="AP149" s="38">
        <v>220432675.03999999</v>
      </c>
      <c r="AQ149" s="38">
        <v>2585300601.8099999</v>
      </c>
      <c r="AR149" s="38">
        <v>2094387067</v>
      </c>
      <c r="AS149" s="38">
        <v>490913534.81</v>
      </c>
      <c r="AT149" s="38">
        <v>2141998913.8099999</v>
      </c>
      <c r="AU149" s="38">
        <v>1740680200.97</v>
      </c>
      <c r="AV149" s="38">
        <v>68741853.530000001</v>
      </c>
      <c r="AW149" s="38">
        <v>332576859.31</v>
      </c>
      <c r="AX149" s="38">
        <v>0</v>
      </c>
      <c r="AY149" s="38">
        <v>443301688</v>
      </c>
      <c r="AZ149" s="38">
        <v>443301688</v>
      </c>
      <c r="BA149" s="38">
        <v>0</v>
      </c>
      <c r="BB149" s="38">
        <v>1198823515.6400001</v>
      </c>
      <c r="BC149" s="38">
        <v>841183460.07000005</v>
      </c>
      <c r="BD149" s="38">
        <v>1198823515.6400001</v>
      </c>
      <c r="BE149" s="38">
        <v>841183460.07000005</v>
      </c>
      <c r="BF149" s="38">
        <v>24974979933.110001</v>
      </c>
      <c r="BG149" s="38">
        <v>0</v>
      </c>
      <c r="BH149" s="38">
        <v>24974979933.110001</v>
      </c>
      <c r="BI149" s="38">
        <v>0</v>
      </c>
    </row>
    <row r="150" spans="1:61" ht="27.75" customHeight="1" x14ac:dyDescent="0.2">
      <c r="A150" s="25">
        <f t="shared" si="2"/>
        <v>144</v>
      </c>
      <c r="B150" s="37">
        <v>1651</v>
      </c>
      <c r="C150" s="35" t="s">
        <v>724</v>
      </c>
      <c r="D150" s="35" t="s">
        <v>725</v>
      </c>
      <c r="E150" s="35" t="s">
        <v>726</v>
      </c>
      <c r="F150" s="35" t="s">
        <v>28</v>
      </c>
      <c r="G150" s="35" t="s">
        <v>1852</v>
      </c>
      <c r="H150" s="35" t="s">
        <v>37</v>
      </c>
      <c r="I150" s="35" t="s">
        <v>727</v>
      </c>
      <c r="J150" s="35" t="s">
        <v>32</v>
      </c>
      <c r="K150" s="35" t="s">
        <v>529</v>
      </c>
      <c r="L150" s="35" t="s">
        <v>2299</v>
      </c>
      <c r="M150" s="34" t="s">
        <v>2300</v>
      </c>
      <c r="N150" s="35" t="s">
        <v>2011</v>
      </c>
      <c r="O150" s="36">
        <v>1</v>
      </c>
      <c r="P150" s="36">
        <v>41735</v>
      </c>
      <c r="Q150" s="36">
        <v>163</v>
      </c>
      <c r="R150" s="38">
        <v>325094680650.10999</v>
      </c>
      <c r="S150" s="38">
        <v>21075589966.68</v>
      </c>
      <c r="T150" s="38">
        <v>19237201756.57</v>
      </c>
      <c r="U150" s="38">
        <v>0</v>
      </c>
      <c r="V150" s="38">
        <v>207943505036.63</v>
      </c>
      <c r="W150" s="38">
        <v>7950137708.3999996</v>
      </c>
      <c r="X150" s="38">
        <v>68806881575.830002</v>
      </c>
      <c r="Y150" s="38">
        <v>0</v>
      </c>
      <c r="Z150" s="38">
        <v>81364606</v>
      </c>
      <c r="AA150" s="38">
        <v>231924572413.62</v>
      </c>
      <c r="AB150" s="38">
        <v>97965996894.380005</v>
      </c>
      <c r="AC150" s="38">
        <v>40925594093</v>
      </c>
      <c r="AD150" s="38">
        <v>77197357182.020004</v>
      </c>
      <c r="AE150" s="38">
        <v>0</v>
      </c>
      <c r="AF150" s="38">
        <v>8835933183.0200005</v>
      </c>
      <c r="AG150" s="38">
        <v>4096254338.6500001</v>
      </c>
      <c r="AH150" s="38">
        <v>2903436722.5500002</v>
      </c>
      <c r="AI150" s="38">
        <v>93170108236.490005</v>
      </c>
      <c r="AJ150" s="38">
        <v>48161820656</v>
      </c>
      <c r="AK150" s="38">
        <v>46686386656</v>
      </c>
      <c r="AL150" s="38">
        <v>20735348264.25</v>
      </c>
      <c r="AM150" s="38">
        <v>22857538828.509998</v>
      </c>
      <c r="AN150" s="38">
        <v>140990017.38</v>
      </c>
      <c r="AO150" s="38">
        <v>4397513630.9499998</v>
      </c>
      <c r="AP150" s="38">
        <v>-3123103160.5999999</v>
      </c>
      <c r="AQ150" s="38">
        <v>33135564201.169998</v>
      </c>
      <c r="AR150" s="38">
        <v>30029240622.099998</v>
      </c>
      <c r="AS150" s="38">
        <v>3106323579.0700002</v>
      </c>
      <c r="AT150" s="38">
        <v>26829675313.009998</v>
      </c>
      <c r="AU150" s="38">
        <v>18929718786.82</v>
      </c>
      <c r="AV150" s="38">
        <v>250967198.22</v>
      </c>
      <c r="AW150" s="38">
        <v>4397513630.9499998</v>
      </c>
      <c r="AX150" s="38">
        <v>3251475697.02</v>
      </c>
      <c r="AY150" s="38">
        <v>6305888888.1599998</v>
      </c>
      <c r="AZ150" s="38">
        <v>6305888888.1599998</v>
      </c>
      <c r="BA150" s="38">
        <v>0</v>
      </c>
      <c r="BB150" s="38">
        <v>187427577</v>
      </c>
      <c r="BC150" s="38">
        <v>43245366088</v>
      </c>
      <c r="BD150" s="38">
        <v>187427577</v>
      </c>
      <c r="BE150" s="38">
        <v>43245366088</v>
      </c>
      <c r="BF150" s="38">
        <v>338860827253</v>
      </c>
      <c r="BG150" s="38">
        <v>0</v>
      </c>
      <c r="BH150" s="38">
        <v>338860827253</v>
      </c>
      <c r="BI150" s="38">
        <v>0</v>
      </c>
    </row>
    <row r="151" spans="1:61" ht="27.75" customHeight="1" x14ac:dyDescent="0.2">
      <c r="A151" s="25">
        <f t="shared" si="2"/>
        <v>145</v>
      </c>
      <c r="B151" s="37">
        <v>1661</v>
      </c>
      <c r="C151" s="35" t="s">
        <v>730</v>
      </c>
      <c r="D151" s="35" t="s">
        <v>731</v>
      </c>
      <c r="E151" s="35"/>
      <c r="F151" s="35" t="s">
        <v>116</v>
      </c>
      <c r="G151" s="35" t="s">
        <v>1907</v>
      </c>
      <c r="H151" s="35" t="s">
        <v>308</v>
      </c>
      <c r="I151" s="35" t="s">
        <v>732</v>
      </c>
      <c r="J151" s="35" t="s">
        <v>32</v>
      </c>
      <c r="K151" s="35" t="s">
        <v>733</v>
      </c>
      <c r="L151" s="35" t="s">
        <v>2301</v>
      </c>
      <c r="M151" s="34" t="s">
        <v>2302</v>
      </c>
      <c r="N151" s="35" t="s">
        <v>1781</v>
      </c>
      <c r="O151" s="36">
        <v>1</v>
      </c>
      <c r="P151" s="36">
        <v>24909</v>
      </c>
      <c r="Q151" s="36">
        <v>92</v>
      </c>
      <c r="R151" s="38">
        <v>74934608934.589996</v>
      </c>
      <c r="S151" s="38">
        <v>2647634602.8400002</v>
      </c>
      <c r="T151" s="38">
        <v>4345574925.3100004</v>
      </c>
      <c r="U151" s="38">
        <v>0</v>
      </c>
      <c r="V151" s="38">
        <v>59342977314.07</v>
      </c>
      <c r="W151" s="38">
        <v>349255562.77999997</v>
      </c>
      <c r="X151" s="38">
        <v>8249166529.5900002</v>
      </c>
      <c r="Y151" s="38">
        <v>0</v>
      </c>
      <c r="Z151" s="38">
        <v>0</v>
      </c>
      <c r="AA151" s="38">
        <v>51669552498.139999</v>
      </c>
      <c r="AB151" s="38">
        <v>39336127636.019997</v>
      </c>
      <c r="AC151" s="38">
        <v>9537728193.7099991</v>
      </c>
      <c r="AD151" s="38">
        <v>377401085.67000002</v>
      </c>
      <c r="AE151" s="38">
        <v>0</v>
      </c>
      <c r="AF151" s="38">
        <v>1077850108.0799999</v>
      </c>
      <c r="AG151" s="38">
        <v>1340445474.6600001</v>
      </c>
      <c r="AH151" s="38">
        <v>0</v>
      </c>
      <c r="AI151" s="38">
        <v>23265056436.450001</v>
      </c>
      <c r="AJ151" s="38">
        <v>6659503588.1199999</v>
      </c>
      <c r="AK151" s="38">
        <v>2178052588.1199999</v>
      </c>
      <c r="AL151" s="38">
        <v>10008630028.41</v>
      </c>
      <c r="AM151" s="38">
        <v>219305555.80000001</v>
      </c>
      <c r="AN151" s="38">
        <v>17523382</v>
      </c>
      <c r="AO151" s="38">
        <v>1810549884.5599999</v>
      </c>
      <c r="AP151" s="38">
        <v>4549543997.5600004</v>
      </c>
      <c r="AQ151" s="38">
        <v>9815930535.2199993</v>
      </c>
      <c r="AR151" s="38">
        <v>8544477931</v>
      </c>
      <c r="AS151" s="38">
        <v>1271452604.22</v>
      </c>
      <c r="AT151" s="38">
        <v>8824834174.2199993</v>
      </c>
      <c r="AU151" s="38">
        <v>5889991071.8100004</v>
      </c>
      <c r="AV151" s="38">
        <v>1124293217.8499999</v>
      </c>
      <c r="AW151" s="38">
        <v>1810549884.5599999</v>
      </c>
      <c r="AX151" s="38">
        <v>0</v>
      </c>
      <c r="AY151" s="38">
        <v>991096361</v>
      </c>
      <c r="AZ151" s="38">
        <v>991096361</v>
      </c>
      <c r="BA151" s="38">
        <v>0</v>
      </c>
      <c r="BB151" s="38">
        <v>649959590</v>
      </c>
      <c r="BC151" s="38">
        <v>6550333687.6899996</v>
      </c>
      <c r="BD151" s="38">
        <v>649959590</v>
      </c>
      <c r="BE151" s="38">
        <v>6550333687.6899996</v>
      </c>
      <c r="BF151" s="38">
        <v>67755759271</v>
      </c>
      <c r="BG151" s="38">
        <v>683308282</v>
      </c>
      <c r="BH151" s="38">
        <v>67755759271</v>
      </c>
      <c r="BI151" s="38">
        <v>683308282</v>
      </c>
    </row>
    <row r="152" spans="1:61" ht="27.75" customHeight="1" x14ac:dyDescent="0.2">
      <c r="A152" s="25">
        <f t="shared" si="2"/>
        <v>146</v>
      </c>
      <c r="B152" s="37">
        <v>1663</v>
      </c>
      <c r="C152" s="35" t="s">
        <v>734</v>
      </c>
      <c r="D152" s="35" t="s">
        <v>735</v>
      </c>
      <c r="E152" s="35" t="s">
        <v>736</v>
      </c>
      <c r="F152" s="35" t="s">
        <v>116</v>
      </c>
      <c r="G152" s="35" t="s">
        <v>1852</v>
      </c>
      <c r="H152" s="35" t="s">
        <v>37</v>
      </c>
      <c r="I152" s="35" t="s">
        <v>737</v>
      </c>
      <c r="J152" s="35" t="s">
        <v>32</v>
      </c>
      <c r="K152" s="35" t="s">
        <v>33</v>
      </c>
      <c r="L152" s="35" t="s">
        <v>2303</v>
      </c>
      <c r="M152" s="34" t="s">
        <v>2304</v>
      </c>
      <c r="N152" s="35" t="s">
        <v>2012</v>
      </c>
      <c r="O152" s="36">
        <v>1</v>
      </c>
      <c r="P152" s="36">
        <v>9014</v>
      </c>
      <c r="Q152" s="36">
        <v>29</v>
      </c>
      <c r="R152" s="38">
        <v>45445821173.629997</v>
      </c>
      <c r="S152" s="38">
        <v>441690472.69999999</v>
      </c>
      <c r="T152" s="38">
        <v>12669264451.370001</v>
      </c>
      <c r="U152" s="38">
        <v>0</v>
      </c>
      <c r="V152" s="38">
        <v>30781722674.68</v>
      </c>
      <c r="W152" s="38">
        <v>93012132.170000002</v>
      </c>
      <c r="X152" s="38">
        <v>1460131442.71</v>
      </c>
      <c r="Y152" s="38">
        <v>0</v>
      </c>
      <c r="Z152" s="38">
        <v>0</v>
      </c>
      <c r="AA152" s="38">
        <v>17516659521.700001</v>
      </c>
      <c r="AB152" s="38">
        <v>15484667917.6</v>
      </c>
      <c r="AC152" s="38">
        <v>0</v>
      </c>
      <c r="AD152" s="38">
        <v>425624231.01999998</v>
      </c>
      <c r="AE152" s="38">
        <v>0</v>
      </c>
      <c r="AF152" s="38">
        <v>1031905339.8</v>
      </c>
      <c r="AG152" s="38">
        <v>108872933.28</v>
      </c>
      <c r="AH152" s="38">
        <v>465589100</v>
      </c>
      <c r="AI152" s="38">
        <v>27929161651.93</v>
      </c>
      <c r="AJ152" s="38">
        <v>22450895069.310001</v>
      </c>
      <c r="AK152" s="38">
        <v>11385140069.309999</v>
      </c>
      <c r="AL152" s="38">
        <v>3371329972.02</v>
      </c>
      <c r="AM152" s="38">
        <v>229606845.47999999</v>
      </c>
      <c r="AN152" s="38">
        <v>0</v>
      </c>
      <c r="AO152" s="38">
        <v>970635130.5</v>
      </c>
      <c r="AP152" s="38">
        <v>566326817.38</v>
      </c>
      <c r="AQ152" s="38">
        <v>3408108627.04</v>
      </c>
      <c r="AR152" s="38">
        <v>2699990227</v>
      </c>
      <c r="AS152" s="38">
        <v>708118400.03999996</v>
      </c>
      <c r="AT152" s="38">
        <v>2904624613.4200001</v>
      </c>
      <c r="AU152" s="38">
        <v>1381795495.1700001</v>
      </c>
      <c r="AV152" s="38">
        <v>552193987.75</v>
      </c>
      <c r="AW152" s="38">
        <v>970635130.5</v>
      </c>
      <c r="AX152" s="38">
        <v>0</v>
      </c>
      <c r="AY152" s="38">
        <v>503484013.62</v>
      </c>
      <c r="AZ152" s="38">
        <v>503484013.62</v>
      </c>
      <c r="BA152" s="38">
        <v>0</v>
      </c>
      <c r="BB152" s="38">
        <v>98205074</v>
      </c>
      <c r="BC152" s="38">
        <v>3422712092.7399998</v>
      </c>
      <c r="BD152" s="38">
        <v>98205074</v>
      </c>
      <c r="BE152" s="38">
        <v>3422712092.7399998</v>
      </c>
      <c r="BF152" s="38">
        <v>37919666173.510002</v>
      </c>
      <c r="BG152" s="38">
        <v>11065755000</v>
      </c>
      <c r="BH152" s="38">
        <v>37919666173.510002</v>
      </c>
      <c r="BI152" s="38">
        <v>11065755000</v>
      </c>
    </row>
    <row r="153" spans="1:61" ht="27.75" customHeight="1" x14ac:dyDescent="0.2">
      <c r="A153" s="25">
        <f t="shared" si="2"/>
        <v>147</v>
      </c>
      <c r="B153" s="37">
        <v>1687</v>
      </c>
      <c r="C153" s="35" t="s">
        <v>741</v>
      </c>
      <c r="D153" s="35" t="s">
        <v>742</v>
      </c>
      <c r="E153" s="35" t="s">
        <v>743</v>
      </c>
      <c r="F153" s="35" t="s">
        <v>31</v>
      </c>
      <c r="G153" s="35" t="s">
        <v>1915</v>
      </c>
      <c r="H153" s="35" t="s">
        <v>728</v>
      </c>
      <c r="I153" s="35" t="s">
        <v>744</v>
      </c>
      <c r="J153" s="35" t="s">
        <v>738</v>
      </c>
      <c r="K153" s="35" t="s">
        <v>740</v>
      </c>
      <c r="L153" s="35" t="s">
        <v>2305</v>
      </c>
      <c r="M153" s="34" t="s">
        <v>2306</v>
      </c>
      <c r="N153" s="35" t="s">
        <v>745</v>
      </c>
      <c r="O153" s="36">
        <v>1</v>
      </c>
      <c r="P153" s="36">
        <v>3429</v>
      </c>
      <c r="Q153" s="36">
        <v>115</v>
      </c>
      <c r="R153" s="38">
        <v>39388884438.220001</v>
      </c>
      <c r="S153" s="38">
        <v>9111454432.6700001</v>
      </c>
      <c r="T153" s="38">
        <v>1254564913.3</v>
      </c>
      <c r="U153" s="38">
        <v>9719960736.7000008</v>
      </c>
      <c r="V153" s="38">
        <v>70465702.739999995</v>
      </c>
      <c r="W153" s="38">
        <v>3167202427.4499998</v>
      </c>
      <c r="X153" s="38">
        <v>16028607702.360001</v>
      </c>
      <c r="Y153" s="38">
        <v>0</v>
      </c>
      <c r="Z153" s="38">
        <v>36628523</v>
      </c>
      <c r="AA153" s="38">
        <v>12333052374.26</v>
      </c>
      <c r="AB153" s="38">
        <v>0</v>
      </c>
      <c r="AC153" s="38">
        <v>2293567467.9499998</v>
      </c>
      <c r="AD153" s="38">
        <v>5584814445.0799999</v>
      </c>
      <c r="AE153" s="38">
        <v>0</v>
      </c>
      <c r="AF153" s="38">
        <v>2355922160.0500002</v>
      </c>
      <c r="AG153" s="38">
        <v>2098748301.1800001</v>
      </c>
      <c r="AH153" s="38">
        <v>0</v>
      </c>
      <c r="AI153" s="38">
        <v>27055832063.959999</v>
      </c>
      <c r="AJ153" s="38">
        <v>5599937952.1700001</v>
      </c>
      <c r="AK153" s="38">
        <v>4862220952.1700001</v>
      </c>
      <c r="AL153" s="38">
        <v>3254769319.3200002</v>
      </c>
      <c r="AM153" s="38">
        <v>2738397108.5300002</v>
      </c>
      <c r="AN153" s="38">
        <v>96330000</v>
      </c>
      <c r="AO153" s="38">
        <v>1261976586.9400001</v>
      </c>
      <c r="AP153" s="38">
        <v>14104421097</v>
      </c>
      <c r="AQ153" s="38">
        <v>105177868938.14</v>
      </c>
      <c r="AR153" s="38">
        <v>104616733320.67999</v>
      </c>
      <c r="AS153" s="38">
        <v>561135617.46000004</v>
      </c>
      <c r="AT153" s="38">
        <v>6457201577.5900002</v>
      </c>
      <c r="AU153" s="38">
        <v>1257887531.2</v>
      </c>
      <c r="AV153" s="38">
        <v>148686604.87</v>
      </c>
      <c r="AW153" s="38">
        <v>1261976586.9400001</v>
      </c>
      <c r="AX153" s="38">
        <v>3788650854.5799999</v>
      </c>
      <c r="AY153" s="38">
        <v>98720667360.550003</v>
      </c>
      <c r="AZ153" s="38">
        <v>98720667360.550003</v>
      </c>
      <c r="BA153" s="38">
        <v>0</v>
      </c>
      <c r="BB153" s="38">
        <v>5701392712</v>
      </c>
      <c r="BC153" s="38">
        <v>45957060755.110001</v>
      </c>
      <c r="BD153" s="38">
        <v>5701392712</v>
      </c>
      <c r="BE153" s="38">
        <v>45957060755.110001</v>
      </c>
      <c r="BF153" s="38">
        <v>5991253129.8100004</v>
      </c>
      <c r="BG153" s="38">
        <v>234004339</v>
      </c>
      <c r="BH153" s="38">
        <v>5991253129.8100004</v>
      </c>
      <c r="BI153" s="38">
        <v>234004339</v>
      </c>
    </row>
    <row r="154" spans="1:61" ht="27.75" customHeight="1" x14ac:dyDescent="0.2">
      <c r="A154" s="25">
        <f t="shared" si="2"/>
        <v>148</v>
      </c>
      <c r="B154" s="37">
        <v>1691</v>
      </c>
      <c r="C154" s="35" t="s">
        <v>746</v>
      </c>
      <c r="D154" s="35" t="s">
        <v>747</v>
      </c>
      <c r="E154" s="35" t="s">
        <v>748</v>
      </c>
      <c r="F154" s="35" t="s">
        <v>116</v>
      </c>
      <c r="G154" s="35" t="s">
        <v>1856</v>
      </c>
      <c r="H154" s="35" t="s">
        <v>38</v>
      </c>
      <c r="I154" s="35" t="s">
        <v>749</v>
      </c>
      <c r="J154" s="35" t="s">
        <v>738</v>
      </c>
      <c r="K154" s="35" t="s">
        <v>740</v>
      </c>
      <c r="L154" s="35" t="s">
        <v>1829</v>
      </c>
      <c r="M154" s="34" t="s">
        <v>2307</v>
      </c>
      <c r="N154" s="35" t="s">
        <v>1709</v>
      </c>
      <c r="O154" s="36">
        <v>1</v>
      </c>
      <c r="P154" s="36">
        <v>266</v>
      </c>
      <c r="Q154" s="36">
        <v>4</v>
      </c>
      <c r="R154" s="38">
        <v>3453974883.6999998</v>
      </c>
      <c r="S154" s="38">
        <v>78251066.709999993</v>
      </c>
      <c r="T154" s="38">
        <v>139503373.99000001</v>
      </c>
      <c r="U154" s="38">
        <v>0</v>
      </c>
      <c r="V154" s="38">
        <v>3108601966</v>
      </c>
      <c r="W154" s="38">
        <v>65034727</v>
      </c>
      <c r="X154" s="38">
        <v>61506754</v>
      </c>
      <c r="Y154" s="38">
        <v>0</v>
      </c>
      <c r="Z154" s="38">
        <v>1076996</v>
      </c>
      <c r="AA154" s="38">
        <v>1086283070.3</v>
      </c>
      <c r="AB154" s="38">
        <v>923972542.15999997</v>
      </c>
      <c r="AC154" s="38">
        <v>94728593</v>
      </c>
      <c r="AD154" s="38">
        <v>7302567</v>
      </c>
      <c r="AE154" s="38">
        <v>0</v>
      </c>
      <c r="AF154" s="38">
        <v>36796523</v>
      </c>
      <c r="AG154" s="38">
        <v>23482845.140000001</v>
      </c>
      <c r="AH154" s="38">
        <v>0</v>
      </c>
      <c r="AI154" s="38">
        <v>2367691813.4000001</v>
      </c>
      <c r="AJ154" s="38">
        <v>2038204942</v>
      </c>
      <c r="AK154" s="38">
        <v>259411042</v>
      </c>
      <c r="AL154" s="38">
        <v>247123164.56</v>
      </c>
      <c r="AM154" s="38">
        <v>12054474</v>
      </c>
      <c r="AN154" s="38">
        <v>0</v>
      </c>
      <c r="AO154" s="38">
        <v>53247425.840000004</v>
      </c>
      <c r="AP154" s="38">
        <v>17061807</v>
      </c>
      <c r="AQ154" s="38">
        <v>239399920.69999999</v>
      </c>
      <c r="AR154" s="38">
        <v>235306392</v>
      </c>
      <c r="AS154" s="38">
        <v>4093528.7</v>
      </c>
      <c r="AT154" s="38">
        <v>204100293.69999999</v>
      </c>
      <c r="AU154" s="38">
        <v>144699008.34999999</v>
      </c>
      <c r="AV154" s="38">
        <v>6153859.5099999998</v>
      </c>
      <c r="AW154" s="38">
        <v>53247425.840000004</v>
      </c>
      <c r="AX154" s="38">
        <v>0</v>
      </c>
      <c r="AY154" s="38">
        <v>35299627</v>
      </c>
      <c r="AZ154" s="38">
        <v>35299627</v>
      </c>
      <c r="BA154" s="38">
        <v>0</v>
      </c>
      <c r="BB154" s="38">
        <v>0</v>
      </c>
      <c r="BC154" s="38">
        <v>179349241</v>
      </c>
      <c r="BD154" s="38">
        <v>0</v>
      </c>
      <c r="BE154" s="38">
        <v>179349241</v>
      </c>
      <c r="BF154" s="38">
        <v>2185651518</v>
      </c>
      <c r="BG154" s="38">
        <v>1910696388</v>
      </c>
      <c r="BH154" s="38">
        <v>2185651518</v>
      </c>
      <c r="BI154" s="38">
        <v>1910696388</v>
      </c>
    </row>
    <row r="155" spans="1:61" ht="27.75" customHeight="1" x14ac:dyDescent="0.2">
      <c r="A155" s="25">
        <f t="shared" si="2"/>
        <v>149</v>
      </c>
      <c r="B155" s="37">
        <v>1698</v>
      </c>
      <c r="C155" s="35" t="s">
        <v>750</v>
      </c>
      <c r="D155" s="35" t="s">
        <v>751</v>
      </c>
      <c r="E155" s="35" t="s">
        <v>752</v>
      </c>
      <c r="F155" s="35" t="s">
        <v>126</v>
      </c>
      <c r="G155" s="35" t="s">
        <v>1852</v>
      </c>
      <c r="H155" s="35" t="s">
        <v>37</v>
      </c>
      <c r="I155" s="35" t="s">
        <v>753</v>
      </c>
      <c r="J155" s="35" t="s">
        <v>34</v>
      </c>
      <c r="K155" s="35" t="s">
        <v>754</v>
      </c>
      <c r="L155" s="35" t="s">
        <v>2308</v>
      </c>
      <c r="M155" s="34" t="s">
        <v>2309</v>
      </c>
      <c r="N155" s="35" t="s">
        <v>2310</v>
      </c>
      <c r="O155" s="36">
        <v>1</v>
      </c>
      <c r="P155" s="36">
        <v>27715</v>
      </c>
      <c r="Q155" s="36">
        <v>99</v>
      </c>
      <c r="R155" s="38">
        <v>250962664230.41</v>
      </c>
      <c r="S155" s="38">
        <v>10243041082.530001</v>
      </c>
      <c r="T155" s="38">
        <v>17284241004.689999</v>
      </c>
      <c r="U155" s="38">
        <v>0</v>
      </c>
      <c r="V155" s="38">
        <v>216966271242</v>
      </c>
      <c r="W155" s="38">
        <v>804083658.19000006</v>
      </c>
      <c r="X155" s="38">
        <v>5511659166</v>
      </c>
      <c r="Y155" s="38">
        <v>0</v>
      </c>
      <c r="Z155" s="38">
        <v>153368077</v>
      </c>
      <c r="AA155" s="38">
        <v>162643819770.67999</v>
      </c>
      <c r="AB155" s="38">
        <v>155229775387.67001</v>
      </c>
      <c r="AC155" s="38">
        <v>1999742449.4000001</v>
      </c>
      <c r="AD155" s="38">
        <v>2717105547.21</v>
      </c>
      <c r="AE155" s="38">
        <v>0</v>
      </c>
      <c r="AF155" s="38">
        <v>1103156009.4000001</v>
      </c>
      <c r="AG155" s="38">
        <v>1462770837</v>
      </c>
      <c r="AH155" s="38">
        <v>131269540</v>
      </c>
      <c r="AI155" s="38">
        <v>88318844459.729996</v>
      </c>
      <c r="AJ155" s="38">
        <v>60861896148.870003</v>
      </c>
      <c r="AK155" s="38">
        <v>12910291148.870001</v>
      </c>
      <c r="AL155" s="38">
        <v>18424800637</v>
      </c>
      <c r="AM155" s="38">
        <v>6070270640.29</v>
      </c>
      <c r="AN155" s="38">
        <v>11526919.449999999</v>
      </c>
      <c r="AO155" s="38">
        <v>1232910792.8</v>
      </c>
      <c r="AP155" s="38">
        <v>1026100837.45</v>
      </c>
      <c r="AQ155" s="38">
        <v>21102409512.34</v>
      </c>
      <c r="AR155" s="38">
        <v>18730585871</v>
      </c>
      <c r="AS155" s="38">
        <v>2371823641.3400002</v>
      </c>
      <c r="AT155" s="38">
        <v>14133396753.48</v>
      </c>
      <c r="AU155" s="38">
        <v>9297909949.0699997</v>
      </c>
      <c r="AV155" s="38">
        <v>3602576011.6100001</v>
      </c>
      <c r="AW155" s="38">
        <v>1232910792.8</v>
      </c>
      <c r="AX155" s="38">
        <v>0</v>
      </c>
      <c r="AY155" s="38">
        <v>6969012758.8599997</v>
      </c>
      <c r="AZ155" s="38">
        <v>6969012758.8599997</v>
      </c>
      <c r="BA155" s="38">
        <v>0</v>
      </c>
      <c r="BB155" s="38">
        <v>20815610317.75</v>
      </c>
      <c r="BC155" s="38">
        <v>58357957783.639999</v>
      </c>
      <c r="BD155" s="38">
        <v>20815610317.75</v>
      </c>
      <c r="BE155" s="38">
        <v>58357957783.639999</v>
      </c>
      <c r="BF155" s="38">
        <v>414965144361</v>
      </c>
      <c r="BG155" s="38">
        <v>0</v>
      </c>
      <c r="BH155" s="38">
        <v>414965144361</v>
      </c>
      <c r="BI155" s="38">
        <v>0</v>
      </c>
    </row>
    <row r="156" spans="1:61" ht="27.75" customHeight="1" x14ac:dyDescent="0.2">
      <c r="A156" s="25">
        <f t="shared" si="2"/>
        <v>150</v>
      </c>
      <c r="B156" s="37">
        <v>1703</v>
      </c>
      <c r="C156" s="35" t="s">
        <v>755</v>
      </c>
      <c r="D156" s="35" t="s">
        <v>756</v>
      </c>
      <c r="E156" s="35" t="s">
        <v>757</v>
      </c>
      <c r="F156" s="35" t="s">
        <v>116</v>
      </c>
      <c r="G156" s="35" t="s">
        <v>1852</v>
      </c>
      <c r="H156" s="35" t="s">
        <v>37</v>
      </c>
      <c r="I156" s="35" t="s">
        <v>758</v>
      </c>
      <c r="J156" s="35" t="s">
        <v>32</v>
      </c>
      <c r="K156" s="35" t="s">
        <v>759</v>
      </c>
      <c r="L156" s="35" t="s">
        <v>2311</v>
      </c>
      <c r="M156" s="34" t="s">
        <v>2312</v>
      </c>
      <c r="N156" s="35" t="s">
        <v>2013</v>
      </c>
      <c r="O156" s="36">
        <v>1</v>
      </c>
      <c r="P156" s="36">
        <v>18392</v>
      </c>
      <c r="Q156" s="36">
        <v>29</v>
      </c>
      <c r="R156" s="38">
        <v>73280415974</v>
      </c>
      <c r="S156" s="38">
        <v>5022735062</v>
      </c>
      <c r="T156" s="38">
        <v>4323404400</v>
      </c>
      <c r="U156" s="38">
        <v>0</v>
      </c>
      <c r="V156" s="38">
        <v>58218831424</v>
      </c>
      <c r="W156" s="38">
        <v>192950796</v>
      </c>
      <c r="X156" s="38">
        <v>2055303356</v>
      </c>
      <c r="Y156" s="38">
        <v>0</v>
      </c>
      <c r="Z156" s="38">
        <v>3467190936</v>
      </c>
      <c r="AA156" s="38">
        <v>48129623034</v>
      </c>
      <c r="AB156" s="38">
        <v>42875272818</v>
      </c>
      <c r="AC156" s="38">
        <v>0</v>
      </c>
      <c r="AD156" s="38">
        <v>107575685</v>
      </c>
      <c r="AE156" s="38">
        <v>0</v>
      </c>
      <c r="AF156" s="38">
        <v>1530773197</v>
      </c>
      <c r="AG156" s="38">
        <v>144243507</v>
      </c>
      <c r="AH156" s="38">
        <v>3471757827</v>
      </c>
      <c r="AI156" s="38">
        <v>25150792940</v>
      </c>
      <c r="AJ156" s="38">
        <v>11527435870</v>
      </c>
      <c r="AK156" s="38">
        <v>5625699870</v>
      </c>
      <c r="AL156" s="38">
        <v>6535267700</v>
      </c>
      <c r="AM156" s="38">
        <v>3487070808</v>
      </c>
      <c r="AN156" s="38">
        <v>100000</v>
      </c>
      <c r="AO156" s="38">
        <v>1909459748</v>
      </c>
      <c r="AP156" s="38">
        <v>1691458814</v>
      </c>
      <c r="AQ156" s="38">
        <v>5857180701</v>
      </c>
      <c r="AR156" s="38">
        <v>5390784082</v>
      </c>
      <c r="AS156" s="38">
        <v>466396619</v>
      </c>
      <c r="AT156" s="38">
        <v>4583271529</v>
      </c>
      <c r="AU156" s="38">
        <v>2627555219</v>
      </c>
      <c r="AV156" s="38">
        <v>46256562</v>
      </c>
      <c r="AW156" s="38">
        <v>1909459748</v>
      </c>
      <c r="AX156" s="38">
        <v>0</v>
      </c>
      <c r="AY156" s="38">
        <v>1273909172</v>
      </c>
      <c r="AZ156" s="38">
        <v>1273909172</v>
      </c>
      <c r="BA156" s="38">
        <v>0</v>
      </c>
      <c r="BB156" s="38">
        <v>141333504</v>
      </c>
      <c r="BC156" s="38">
        <v>1266065666</v>
      </c>
      <c r="BD156" s="38">
        <v>141333504</v>
      </c>
      <c r="BE156" s="38">
        <v>1266065666</v>
      </c>
      <c r="BF156" s="38">
        <v>71785524899</v>
      </c>
      <c r="BG156" s="38">
        <v>0</v>
      </c>
      <c r="BH156" s="38">
        <v>71785524899</v>
      </c>
      <c r="BI156" s="38">
        <v>0</v>
      </c>
    </row>
    <row r="157" spans="1:61" ht="27.75" customHeight="1" x14ac:dyDescent="0.2">
      <c r="A157" s="25">
        <f t="shared" si="2"/>
        <v>151</v>
      </c>
      <c r="B157" s="37">
        <v>1709</v>
      </c>
      <c r="C157" s="35" t="s">
        <v>760</v>
      </c>
      <c r="D157" s="35" t="s">
        <v>761</v>
      </c>
      <c r="E157" s="35" t="s">
        <v>762</v>
      </c>
      <c r="F157" s="35" t="s">
        <v>28</v>
      </c>
      <c r="G157" s="35" t="s">
        <v>1852</v>
      </c>
      <c r="H157" s="35" t="s">
        <v>37</v>
      </c>
      <c r="I157" s="35" t="s">
        <v>763</v>
      </c>
      <c r="J157" s="35" t="s">
        <v>32</v>
      </c>
      <c r="K157" s="35" t="s">
        <v>33</v>
      </c>
      <c r="L157" s="35" t="s">
        <v>1710</v>
      </c>
      <c r="M157" s="34" t="s">
        <v>2313</v>
      </c>
      <c r="N157" s="35" t="s">
        <v>2314</v>
      </c>
      <c r="O157" s="36">
        <v>1</v>
      </c>
      <c r="P157" s="36">
        <v>3587</v>
      </c>
      <c r="Q157" s="36">
        <v>10</v>
      </c>
      <c r="R157" s="38">
        <v>40955722981.110001</v>
      </c>
      <c r="S157" s="38">
        <v>780327656.10000002</v>
      </c>
      <c r="T157" s="38">
        <v>1209177440</v>
      </c>
      <c r="U157" s="38">
        <v>0</v>
      </c>
      <c r="V157" s="38">
        <v>38579057404.730003</v>
      </c>
      <c r="W157" s="38">
        <v>96410499.650000006</v>
      </c>
      <c r="X157" s="38">
        <v>290749980.63</v>
      </c>
      <c r="Y157" s="38">
        <v>0</v>
      </c>
      <c r="Z157" s="38">
        <v>0</v>
      </c>
      <c r="AA157" s="38">
        <v>35158584225.760002</v>
      </c>
      <c r="AB157" s="38">
        <v>33568951916.240002</v>
      </c>
      <c r="AC157" s="38">
        <v>195144504.36000001</v>
      </c>
      <c r="AD157" s="38">
        <v>495952038.98000002</v>
      </c>
      <c r="AE157" s="38">
        <v>0</v>
      </c>
      <c r="AF157" s="38">
        <v>182381275.21000001</v>
      </c>
      <c r="AG157" s="38">
        <v>315317581.97000003</v>
      </c>
      <c r="AH157" s="38">
        <v>400836909</v>
      </c>
      <c r="AI157" s="38">
        <v>5797138755.3500004</v>
      </c>
      <c r="AJ157" s="38">
        <v>3151304616.9499998</v>
      </c>
      <c r="AK157" s="38">
        <v>3051304616.9499998</v>
      </c>
      <c r="AL157" s="38">
        <v>1142585474.54</v>
      </c>
      <c r="AM157" s="38">
        <v>77586363.400000006</v>
      </c>
      <c r="AN157" s="38">
        <v>0.26</v>
      </c>
      <c r="AO157" s="38">
        <v>1125729244.2</v>
      </c>
      <c r="AP157" s="38">
        <v>49643296</v>
      </c>
      <c r="AQ157" s="38">
        <v>3027734173.6599998</v>
      </c>
      <c r="AR157" s="38">
        <v>2966971277.3499999</v>
      </c>
      <c r="AS157" s="38">
        <v>60762896.310000002</v>
      </c>
      <c r="AT157" s="38">
        <v>2255870990.6700001</v>
      </c>
      <c r="AU157" s="38">
        <v>1130141746.47</v>
      </c>
      <c r="AV157" s="38">
        <v>0</v>
      </c>
      <c r="AW157" s="38">
        <v>1125729244.2</v>
      </c>
      <c r="AX157" s="38">
        <v>0</v>
      </c>
      <c r="AY157" s="38">
        <v>771863182.99000001</v>
      </c>
      <c r="AZ157" s="38">
        <v>771863182.99000001</v>
      </c>
      <c r="BA157" s="38">
        <v>0</v>
      </c>
      <c r="BB157" s="38">
        <v>48503686.93</v>
      </c>
      <c r="BC157" s="38">
        <v>359894628.98000002</v>
      </c>
      <c r="BD157" s="38">
        <v>48503686.93</v>
      </c>
      <c r="BE157" s="38">
        <v>359894628.98000002</v>
      </c>
      <c r="BF157" s="38">
        <v>31794352284.98</v>
      </c>
      <c r="BG157" s="38">
        <v>663982689.08000004</v>
      </c>
      <c r="BH157" s="38">
        <v>31794352284.98</v>
      </c>
      <c r="BI157" s="38">
        <v>663982689.08000004</v>
      </c>
    </row>
    <row r="158" spans="1:61" ht="27.75" customHeight="1" x14ac:dyDescent="0.2">
      <c r="A158" s="25">
        <f t="shared" si="2"/>
        <v>152</v>
      </c>
      <c r="B158" s="37">
        <v>1716</v>
      </c>
      <c r="C158" s="35" t="s">
        <v>764</v>
      </c>
      <c r="D158" s="35" t="s">
        <v>765</v>
      </c>
      <c r="E158" s="35" t="s">
        <v>766</v>
      </c>
      <c r="F158" s="35" t="s">
        <v>28</v>
      </c>
      <c r="G158" s="35" t="s">
        <v>1852</v>
      </c>
      <c r="H158" s="35" t="s">
        <v>37</v>
      </c>
      <c r="I158" s="35" t="s">
        <v>767</v>
      </c>
      <c r="J158" s="35" t="s">
        <v>32</v>
      </c>
      <c r="K158" s="35" t="s">
        <v>33</v>
      </c>
      <c r="L158" s="35" t="s">
        <v>2315</v>
      </c>
      <c r="M158" s="34" t="s">
        <v>2316</v>
      </c>
      <c r="N158" s="35" t="s">
        <v>1692</v>
      </c>
      <c r="O158" s="36">
        <v>1</v>
      </c>
      <c r="P158" s="36">
        <v>4311</v>
      </c>
      <c r="Q158" s="36">
        <v>22</v>
      </c>
      <c r="R158" s="38">
        <v>15881079640.139999</v>
      </c>
      <c r="S158" s="38">
        <v>670302275.78999996</v>
      </c>
      <c r="T158" s="38">
        <v>285814389.60000002</v>
      </c>
      <c r="U158" s="38">
        <v>0</v>
      </c>
      <c r="V158" s="38">
        <v>13960901152.459999</v>
      </c>
      <c r="W158" s="38">
        <v>19004340.170000002</v>
      </c>
      <c r="X158" s="38">
        <v>944817317.12</v>
      </c>
      <c r="Y158" s="38">
        <v>0</v>
      </c>
      <c r="Z158" s="38">
        <v>240165</v>
      </c>
      <c r="AA158" s="38">
        <v>8791983845.6800003</v>
      </c>
      <c r="AB158" s="38">
        <v>7197236382.7600002</v>
      </c>
      <c r="AC158" s="38">
        <v>400000000</v>
      </c>
      <c r="AD158" s="38">
        <v>186559639.97</v>
      </c>
      <c r="AE158" s="38">
        <v>0</v>
      </c>
      <c r="AF158" s="38">
        <v>559235652.62</v>
      </c>
      <c r="AG158" s="38">
        <v>292706036.32999998</v>
      </c>
      <c r="AH158" s="38">
        <v>156246134</v>
      </c>
      <c r="AI158" s="38">
        <v>7089095794.46</v>
      </c>
      <c r="AJ158" s="38">
        <v>5360340401.75</v>
      </c>
      <c r="AK158" s="38">
        <v>3484221250.75</v>
      </c>
      <c r="AL158" s="38">
        <v>1522259330.2</v>
      </c>
      <c r="AM158" s="38">
        <v>0</v>
      </c>
      <c r="AN158" s="38">
        <v>12374474</v>
      </c>
      <c r="AO158" s="38">
        <v>-487745258.80000001</v>
      </c>
      <c r="AP158" s="38">
        <v>0</v>
      </c>
      <c r="AQ158" s="38">
        <v>1995324267.01</v>
      </c>
      <c r="AR158" s="38">
        <v>1693381046.0799999</v>
      </c>
      <c r="AS158" s="38">
        <v>301943220.93000001</v>
      </c>
      <c r="AT158" s="38">
        <v>1764940653.26</v>
      </c>
      <c r="AU158" s="38">
        <v>2217063695.46</v>
      </c>
      <c r="AV158" s="38">
        <v>35622216.289999999</v>
      </c>
      <c r="AW158" s="38">
        <v>-487745258.49000001</v>
      </c>
      <c r="AX158" s="38">
        <v>0</v>
      </c>
      <c r="AY158" s="38">
        <v>230383613.75</v>
      </c>
      <c r="AZ158" s="38">
        <v>230383613.75</v>
      </c>
      <c r="BA158" s="38">
        <v>0</v>
      </c>
      <c r="BB158" s="38">
        <v>198659709</v>
      </c>
      <c r="BC158" s="38">
        <v>854281138.76999998</v>
      </c>
      <c r="BD158" s="38">
        <v>198659709</v>
      </c>
      <c r="BE158" s="38">
        <v>854281138.76999998</v>
      </c>
      <c r="BF158" s="38">
        <v>24155432395.459999</v>
      </c>
      <c r="BG158" s="38">
        <v>2413089000</v>
      </c>
      <c r="BH158" s="38">
        <v>24155432395.459999</v>
      </c>
      <c r="BI158" s="38">
        <v>2413089000</v>
      </c>
    </row>
    <row r="159" spans="1:61" ht="27.75" customHeight="1" x14ac:dyDescent="0.2">
      <c r="A159" s="25">
        <f t="shared" si="2"/>
        <v>153</v>
      </c>
      <c r="B159" s="37">
        <v>1725</v>
      </c>
      <c r="C159" s="35" t="s">
        <v>86</v>
      </c>
      <c r="D159" s="35" t="s">
        <v>87</v>
      </c>
      <c r="E159" s="35" t="s">
        <v>88</v>
      </c>
      <c r="F159" s="35" t="s">
        <v>28</v>
      </c>
      <c r="G159" s="35" t="s">
        <v>1852</v>
      </c>
      <c r="H159" s="35" t="s">
        <v>37</v>
      </c>
      <c r="I159" s="35" t="s">
        <v>89</v>
      </c>
      <c r="J159" s="35" t="s">
        <v>32</v>
      </c>
      <c r="K159" s="35" t="s">
        <v>33</v>
      </c>
      <c r="L159" s="35" t="s">
        <v>2317</v>
      </c>
      <c r="M159" s="34" t="s">
        <v>2318</v>
      </c>
      <c r="N159" s="35" t="s">
        <v>2319</v>
      </c>
      <c r="O159" s="36">
        <v>1</v>
      </c>
      <c r="P159" s="36">
        <v>2801</v>
      </c>
      <c r="Q159" s="36">
        <v>12</v>
      </c>
      <c r="R159" s="38">
        <v>15918307359.139999</v>
      </c>
      <c r="S159" s="38">
        <v>1068382840.64</v>
      </c>
      <c r="T159" s="38">
        <v>2151394457.4200001</v>
      </c>
      <c r="U159" s="38">
        <v>0</v>
      </c>
      <c r="V159" s="38">
        <v>11824355555.860001</v>
      </c>
      <c r="W159" s="38">
        <v>360843663.22000003</v>
      </c>
      <c r="X159" s="38">
        <v>513330842</v>
      </c>
      <c r="Y159" s="38">
        <v>0</v>
      </c>
      <c r="Z159" s="38">
        <v>0</v>
      </c>
      <c r="AA159" s="38">
        <v>9313432347.5699997</v>
      </c>
      <c r="AB159" s="38">
        <v>8608124873.5</v>
      </c>
      <c r="AC159" s="38">
        <v>0</v>
      </c>
      <c r="AD159" s="38">
        <v>471869864.56</v>
      </c>
      <c r="AE159" s="38">
        <v>0</v>
      </c>
      <c r="AF159" s="38">
        <v>75174440.510000005</v>
      </c>
      <c r="AG159" s="38">
        <v>158263169</v>
      </c>
      <c r="AH159" s="38">
        <v>0</v>
      </c>
      <c r="AI159" s="38">
        <v>6604875011.5699997</v>
      </c>
      <c r="AJ159" s="38">
        <v>5095086200.5100002</v>
      </c>
      <c r="AK159" s="38">
        <v>4947672335.0699997</v>
      </c>
      <c r="AL159" s="38">
        <v>1100022060.3699999</v>
      </c>
      <c r="AM159" s="38">
        <v>327114531.70999998</v>
      </c>
      <c r="AN159" s="38">
        <v>0</v>
      </c>
      <c r="AO159" s="38">
        <v>82084903.659999996</v>
      </c>
      <c r="AP159" s="38">
        <v>-44240521.909999996</v>
      </c>
      <c r="AQ159" s="38">
        <v>1457597700.23</v>
      </c>
      <c r="AR159" s="38">
        <v>1195053307</v>
      </c>
      <c r="AS159" s="38">
        <v>262544393.22999999</v>
      </c>
      <c r="AT159" s="38">
        <v>1198692724.1700001</v>
      </c>
      <c r="AU159" s="38">
        <v>1102838517.97</v>
      </c>
      <c r="AV159" s="38">
        <v>13769302.539999999</v>
      </c>
      <c r="AW159" s="38">
        <v>82084903.659999996</v>
      </c>
      <c r="AX159" s="38">
        <v>0</v>
      </c>
      <c r="AY159" s="38">
        <v>258904976.06</v>
      </c>
      <c r="AZ159" s="38">
        <v>258904976.06</v>
      </c>
      <c r="BA159" s="38">
        <v>0</v>
      </c>
      <c r="BB159" s="38">
        <v>65564163</v>
      </c>
      <c r="BC159" s="38">
        <v>386364371.92000002</v>
      </c>
      <c r="BD159" s="38">
        <v>65564163</v>
      </c>
      <c r="BE159" s="38">
        <v>386364371.92000002</v>
      </c>
      <c r="BF159" s="38">
        <v>23183911796.599998</v>
      </c>
      <c r="BG159" s="38">
        <v>0</v>
      </c>
      <c r="BH159" s="38">
        <v>23183911796.599998</v>
      </c>
      <c r="BI159" s="38">
        <v>0</v>
      </c>
    </row>
    <row r="160" spans="1:61" ht="27.75" customHeight="1" x14ac:dyDescent="0.2">
      <c r="A160" s="25">
        <f t="shared" si="2"/>
        <v>154</v>
      </c>
      <c r="B160" s="37">
        <v>1747</v>
      </c>
      <c r="C160" s="35" t="s">
        <v>768</v>
      </c>
      <c r="D160" s="35" t="s">
        <v>769</v>
      </c>
      <c r="E160" s="35" t="s">
        <v>290</v>
      </c>
      <c r="F160" s="35" t="s">
        <v>28</v>
      </c>
      <c r="G160" s="35" t="s">
        <v>1852</v>
      </c>
      <c r="H160" s="35" t="s">
        <v>37</v>
      </c>
      <c r="I160" s="35" t="s">
        <v>770</v>
      </c>
      <c r="J160" s="35" t="s">
        <v>32</v>
      </c>
      <c r="K160" s="35" t="s">
        <v>33</v>
      </c>
      <c r="L160" s="35" t="s">
        <v>1830</v>
      </c>
      <c r="M160" s="34" t="s">
        <v>2320</v>
      </c>
      <c r="N160" s="35" t="s">
        <v>1831</v>
      </c>
      <c r="O160" s="36">
        <v>1</v>
      </c>
      <c r="P160" s="36">
        <v>9012</v>
      </c>
      <c r="Q160" s="36">
        <v>1</v>
      </c>
      <c r="R160" s="38">
        <v>41869073527.099998</v>
      </c>
      <c r="S160" s="38">
        <v>1503993366.1199999</v>
      </c>
      <c r="T160" s="38">
        <v>8266113080.9099998</v>
      </c>
      <c r="U160" s="38">
        <v>0</v>
      </c>
      <c r="V160" s="38">
        <v>29225823239.43</v>
      </c>
      <c r="W160" s="38">
        <v>17449245.32</v>
      </c>
      <c r="X160" s="38">
        <v>2848332444.3200002</v>
      </c>
      <c r="Y160" s="38">
        <v>0</v>
      </c>
      <c r="Z160" s="38">
        <v>7362151</v>
      </c>
      <c r="AA160" s="38">
        <v>30607618002.830002</v>
      </c>
      <c r="AB160" s="38">
        <v>28951358466.939999</v>
      </c>
      <c r="AC160" s="38">
        <v>5029810.09</v>
      </c>
      <c r="AD160" s="38">
        <v>904493640.03999996</v>
      </c>
      <c r="AE160" s="38">
        <v>0</v>
      </c>
      <c r="AF160" s="38">
        <v>639429874.75999999</v>
      </c>
      <c r="AG160" s="38">
        <v>107306211</v>
      </c>
      <c r="AH160" s="38">
        <v>0</v>
      </c>
      <c r="AI160" s="38">
        <v>11261455524.309999</v>
      </c>
      <c r="AJ160" s="38">
        <v>5646321719.1300001</v>
      </c>
      <c r="AK160" s="38">
        <v>4170887719.1300001</v>
      </c>
      <c r="AL160" s="38">
        <v>2596386476.3099999</v>
      </c>
      <c r="AM160" s="38">
        <v>277012407.38999999</v>
      </c>
      <c r="AN160" s="38">
        <v>4000000</v>
      </c>
      <c r="AO160" s="38">
        <v>1525797043.21</v>
      </c>
      <c r="AP160" s="38">
        <v>1211937878.27</v>
      </c>
      <c r="AQ160" s="38">
        <v>3462517341.0700002</v>
      </c>
      <c r="AR160" s="38">
        <v>2773210657</v>
      </c>
      <c r="AS160" s="38">
        <v>689306684.07000005</v>
      </c>
      <c r="AT160" s="38">
        <v>2502123893.0700002</v>
      </c>
      <c r="AU160" s="38">
        <v>949893199.95000005</v>
      </c>
      <c r="AV160" s="38">
        <v>26433649.91</v>
      </c>
      <c r="AW160" s="38">
        <v>1525797043.21</v>
      </c>
      <c r="AX160" s="38">
        <v>0</v>
      </c>
      <c r="AY160" s="38">
        <v>960393448</v>
      </c>
      <c r="AZ160" s="38">
        <v>960393448</v>
      </c>
      <c r="BA160" s="38">
        <v>0</v>
      </c>
      <c r="BB160" s="38">
        <v>0</v>
      </c>
      <c r="BC160" s="38">
        <v>847893953.41999996</v>
      </c>
      <c r="BD160" s="38">
        <v>0</v>
      </c>
      <c r="BE160" s="38">
        <v>847893953.41999996</v>
      </c>
      <c r="BF160" s="38">
        <v>29371855039.43</v>
      </c>
      <c r="BG160" s="38">
        <v>0</v>
      </c>
      <c r="BH160" s="38">
        <v>29371855039.43</v>
      </c>
      <c r="BI160" s="38">
        <v>0</v>
      </c>
    </row>
    <row r="161" spans="1:61" ht="27.75" customHeight="1" x14ac:dyDescent="0.2">
      <c r="A161" s="25">
        <f t="shared" si="2"/>
        <v>155</v>
      </c>
      <c r="B161" s="37">
        <v>1751</v>
      </c>
      <c r="C161" s="35" t="s">
        <v>771</v>
      </c>
      <c r="D161" s="35" t="s">
        <v>772</v>
      </c>
      <c r="E161" s="35" t="s">
        <v>773</v>
      </c>
      <c r="F161" s="35" t="s">
        <v>116</v>
      </c>
      <c r="G161" s="35" t="s">
        <v>1852</v>
      </c>
      <c r="H161" s="35" t="s">
        <v>37</v>
      </c>
      <c r="I161" s="35" t="s">
        <v>774</v>
      </c>
      <c r="J161" s="35" t="s">
        <v>32</v>
      </c>
      <c r="K161" s="35" t="s">
        <v>33</v>
      </c>
      <c r="L161" s="35" t="s">
        <v>1782</v>
      </c>
      <c r="M161" s="34" t="s">
        <v>2321</v>
      </c>
      <c r="N161" s="35" t="s">
        <v>1783</v>
      </c>
      <c r="O161" s="36">
        <v>1</v>
      </c>
      <c r="P161" s="36">
        <v>6026</v>
      </c>
      <c r="Q161" s="36">
        <v>26</v>
      </c>
      <c r="R161" s="38">
        <v>15581257599.139999</v>
      </c>
      <c r="S161" s="38">
        <v>523581857.67000002</v>
      </c>
      <c r="T161" s="38">
        <v>860937660.50999999</v>
      </c>
      <c r="U161" s="38">
        <v>0</v>
      </c>
      <c r="V161" s="38">
        <v>13567439036.190001</v>
      </c>
      <c r="W161" s="38">
        <v>123870969.70999999</v>
      </c>
      <c r="X161" s="38">
        <v>503779253.06</v>
      </c>
      <c r="Y161" s="38">
        <v>0</v>
      </c>
      <c r="Z161" s="38">
        <v>1648822</v>
      </c>
      <c r="AA161" s="38">
        <v>11873472391.18</v>
      </c>
      <c r="AB161" s="38">
        <v>8547962376</v>
      </c>
      <c r="AC161" s="38">
        <v>2772499940</v>
      </c>
      <c r="AD161" s="38">
        <v>92015070.920000002</v>
      </c>
      <c r="AE161" s="38">
        <v>0</v>
      </c>
      <c r="AF161" s="38">
        <v>143195366.22999999</v>
      </c>
      <c r="AG161" s="38">
        <v>317799638.02999997</v>
      </c>
      <c r="AH161" s="38">
        <v>0</v>
      </c>
      <c r="AI161" s="38">
        <v>3707785208.23</v>
      </c>
      <c r="AJ161" s="38">
        <v>2584145567.8200002</v>
      </c>
      <c r="AK161" s="38">
        <v>150450510.19</v>
      </c>
      <c r="AL161" s="38">
        <v>899831966.62</v>
      </c>
      <c r="AM161" s="38">
        <v>90899185.719999999</v>
      </c>
      <c r="AN161" s="38">
        <v>0</v>
      </c>
      <c r="AO161" s="38">
        <v>132252593.47</v>
      </c>
      <c r="AP161" s="38">
        <v>0</v>
      </c>
      <c r="AQ161" s="38">
        <v>1786537841.25</v>
      </c>
      <c r="AR161" s="38">
        <v>1587500890</v>
      </c>
      <c r="AS161" s="38">
        <v>199036951.25</v>
      </c>
      <c r="AT161" s="38">
        <v>1233613747.45</v>
      </c>
      <c r="AU161" s="38">
        <v>1061586918.54</v>
      </c>
      <c r="AV161" s="38">
        <v>39774235.439999998</v>
      </c>
      <c r="AW161" s="38">
        <v>132252593.47</v>
      </c>
      <c r="AX161" s="38">
        <v>0</v>
      </c>
      <c r="AY161" s="38">
        <v>552924093.79999995</v>
      </c>
      <c r="AZ161" s="38">
        <v>552924093.79999995</v>
      </c>
      <c r="BA161" s="38">
        <v>0</v>
      </c>
      <c r="BB161" s="38">
        <v>61517037</v>
      </c>
      <c r="BC161" s="38">
        <v>6874364172.2799997</v>
      </c>
      <c r="BD161" s="38">
        <v>61517037</v>
      </c>
      <c r="BE161" s="38">
        <v>6874364172.2799997</v>
      </c>
      <c r="BF161" s="38">
        <v>17726444424.639999</v>
      </c>
      <c r="BG161" s="38">
        <v>0</v>
      </c>
      <c r="BH161" s="38">
        <v>17726444424.639999</v>
      </c>
      <c r="BI161" s="38">
        <v>0</v>
      </c>
    </row>
    <row r="162" spans="1:61" ht="27.75" customHeight="1" x14ac:dyDescent="0.2">
      <c r="A162" s="25">
        <f t="shared" si="2"/>
        <v>156</v>
      </c>
      <c r="B162" s="37">
        <v>1754</v>
      </c>
      <c r="C162" s="35" t="s">
        <v>1784</v>
      </c>
      <c r="D162" s="35" t="s">
        <v>1785</v>
      </c>
      <c r="E162" s="35" t="s">
        <v>1786</v>
      </c>
      <c r="F162" s="35" t="s">
        <v>28</v>
      </c>
      <c r="G162" s="35" t="s">
        <v>1852</v>
      </c>
      <c r="H162" s="35" t="s">
        <v>37</v>
      </c>
      <c r="I162" s="35" t="s">
        <v>1787</v>
      </c>
      <c r="J162" s="35" t="s">
        <v>32</v>
      </c>
      <c r="K162" s="35" t="s">
        <v>1788</v>
      </c>
      <c r="L162" s="35" t="s">
        <v>2322</v>
      </c>
      <c r="M162" s="34" t="s">
        <v>2323</v>
      </c>
      <c r="N162" s="35" t="s">
        <v>2014</v>
      </c>
      <c r="O162" s="36">
        <v>1</v>
      </c>
      <c r="P162" s="36">
        <v>3186</v>
      </c>
      <c r="Q162" s="36">
        <v>22</v>
      </c>
      <c r="R162" s="38">
        <v>30583053571.34</v>
      </c>
      <c r="S162" s="38">
        <v>528414409.31999999</v>
      </c>
      <c r="T162" s="38">
        <v>2576196959</v>
      </c>
      <c r="U162" s="38">
        <v>0</v>
      </c>
      <c r="V162" s="38">
        <v>27095252822.34</v>
      </c>
      <c r="W162" s="38">
        <v>337975617.68000001</v>
      </c>
      <c r="X162" s="38">
        <v>39419245</v>
      </c>
      <c r="Y162" s="38">
        <v>0</v>
      </c>
      <c r="Z162" s="38">
        <v>5794518</v>
      </c>
      <c r="AA162" s="38">
        <v>20145763472.560001</v>
      </c>
      <c r="AB162" s="38">
        <v>19587753400.09</v>
      </c>
      <c r="AC162" s="38">
        <v>1227482</v>
      </c>
      <c r="AD162" s="38">
        <v>68153308.230000004</v>
      </c>
      <c r="AE162" s="38">
        <v>0</v>
      </c>
      <c r="AF162" s="38">
        <v>416919834.18000001</v>
      </c>
      <c r="AG162" s="38">
        <v>71709448.060000002</v>
      </c>
      <c r="AH162" s="38">
        <v>0</v>
      </c>
      <c r="AI162" s="38">
        <v>10437290099.24</v>
      </c>
      <c r="AJ162" s="38">
        <v>9794242431</v>
      </c>
      <c r="AK162" s="38">
        <v>9104787431</v>
      </c>
      <c r="AL162" s="38">
        <v>330801757.25</v>
      </c>
      <c r="AM162" s="38">
        <v>138268442.43000001</v>
      </c>
      <c r="AN162" s="38">
        <v>0</v>
      </c>
      <c r="AO162" s="38">
        <v>156446351.56</v>
      </c>
      <c r="AP162" s="38">
        <v>17531117</v>
      </c>
      <c r="AQ162" s="38">
        <v>1751264285.9400001</v>
      </c>
      <c r="AR162" s="38">
        <v>1165278348</v>
      </c>
      <c r="AS162" s="38">
        <v>585985937.94000006</v>
      </c>
      <c r="AT162" s="38">
        <v>1116632098.02</v>
      </c>
      <c r="AU162" s="38">
        <v>938532581.54999995</v>
      </c>
      <c r="AV162" s="38">
        <v>21653164.91</v>
      </c>
      <c r="AW162" s="38">
        <v>156446351.56</v>
      </c>
      <c r="AX162" s="38">
        <v>0</v>
      </c>
      <c r="AY162" s="38">
        <v>634632187.91999996</v>
      </c>
      <c r="AZ162" s="38">
        <v>634632187.91999996</v>
      </c>
      <c r="BA162" s="38">
        <v>0</v>
      </c>
      <c r="BB162" s="38">
        <v>22975340</v>
      </c>
      <c r="BC162" s="38">
        <v>279177657</v>
      </c>
      <c r="BD162" s="38">
        <v>22975340</v>
      </c>
      <c r="BE162" s="38">
        <v>279177657</v>
      </c>
      <c r="BF162" s="38">
        <v>60250568941.150002</v>
      </c>
      <c r="BG162" s="38">
        <v>0</v>
      </c>
      <c r="BH162" s="38">
        <v>60250568941.150002</v>
      </c>
      <c r="BI162" s="38">
        <v>0</v>
      </c>
    </row>
    <row r="163" spans="1:61" ht="27.75" customHeight="1" x14ac:dyDescent="0.2">
      <c r="A163" s="25">
        <f t="shared" si="2"/>
        <v>157</v>
      </c>
      <c r="B163" s="37">
        <v>1755</v>
      </c>
      <c r="C163" s="35" t="s">
        <v>775</v>
      </c>
      <c r="D163" s="35" t="s">
        <v>776</v>
      </c>
      <c r="E163" s="35" t="s">
        <v>777</v>
      </c>
      <c r="F163" s="35" t="s">
        <v>116</v>
      </c>
      <c r="G163" s="35" t="s">
        <v>1852</v>
      </c>
      <c r="H163" s="35" t="s">
        <v>37</v>
      </c>
      <c r="I163" s="35" t="s">
        <v>778</v>
      </c>
      <c r="J163" s="35" t="s">
        <v>32</v>
      </c>
      <c r="K163" s="35" t="s">
        <v>729</v>
      </c>
      <c r="L163" s="35" t="s">
        <v>1916</v>
      </c>
      <c r="M163" s="34" t="s">
        <v>2324</v>
      </c>
      <c r="N163" s="35" t="s">
        <v>1917</v>
      </c>
      <c r="O163" s="36">
        <v>1</v>
      </c>
      <c r="P163" s="36">
        <v>6239</v>
      </c>
      <c r="Q163" s="36">
        <v>20</v>
      </c>
      <c r="R163" s="38">
        <v>36043016327</v>
      </c>
      <c r="S163" s="38">
        <v>2949446404</v>
      </c>
      <c r="T163" s="38">
        <v>2376159258</v>
      </c>
      <c r="U163" s="38">
        <v>0</v>
      </c>
      <c r="V163" s="38">
        <v>29569395766</v>
      </c>
      <c r="W163" s="38">
        <v>13026403</v>
      </c>
      <c r="X163" s="38">
        <v>1134988496</v>
      </c>
      <c r="Y163" s="38">
        <v>0</v>
      </c>
      <c r="Z163" s="38">
        <v>0</v>
      </c>
      <c r="AA163" s="38">
        <v>24075987901</v>
      </c>
      <c r="AB163" s="38">
        <v>22914704974</v>
      </c>
      <c r="AC163" s="38">
        <v>0</v>
      </c>
      <c r="AD163" s="38">
        <v>122257123</v>
      </c>
      <c r="AE163" s="38">
        <v>0</v>
      </c>
      <c r="AF163" s="38">
        <v>409681725</v>
      </c>
      <c r="AG163" s="38">
        <v>134648182</v>
      </c>
      <c r="AH163" s="38">
        <v>494695897</v>
      </c>
      <c r="AI163" s="38">
        <v>11967028426</v>
      </c>
      <c r="AJ163" s="38">
        <v>5411542944</v>
      </c>
      <c r="AK163" s="38">
        <v>1354099444</v>
      </c>
      <c r="AL163" s="38">
        <v>4234392033</v>
      </c>
      <c r="AM163" s="38">
        <v>880223264</v>
      </c>
      <c r="AN163" s="38">
        <v>2729775</v>
      </c>
      <c r="AO163" s="38">
        <v>750053087</v>
      </c>
      <c r="AP163" s="38">
        <v>90981090</v>
      </c>
      <c r="AQ163" s="38">
        <v>3491674622</v>
      </c>
      <c r="AR163" s="38">
        <v>3240151251</v>
      </c>
      <c r="AS163" s="38">
        <v>251523371</v>
      </c>
      <c r="AT163" s="38">
        <v>2655045961</v>
      </c>
      <c r="AU163" s="38">
        <v>1204438563</v>
      </c>
      <c r="AV163" s="38">
        <v>700554311</v>
      </c>
      <c r="AW163" s="38">
        <v>750053087</v>
      </c>
      <c r="AX163" s="38">
        <v>0</v>
      </c>
      <c r="AY163" s="38">
        <v>836628661</v>
      </c>
      <c r="AZ163" s="38">
        <v>836628661</v>
      </c>
      <c r="BA163" s="38">
        <v>0</v>
      </c>
      <c r="BB163" s="38">
        <v>4772280126</v>
      </c>
      <c r="BC163" s="38">
        <v>1357033158</v>
      </c>
      <c r="BD163" s="38">
        <v>4772280126</v>
      </c>
      <c r="BE163" s="38">
        <v>1357033158</v>
      </c>
      <c r="BF163" s="38">
        <v>31327314113</v>
      </c>
      <c r="BG163" s="38">
        <v>0</v>
      </c>
      <c r="BH163" s="38">
        <v>31327314113</v>
      </c>
      <c r="BI163" s="38">
        <v>0</v>
      </c>
    </row>
    <row r="164" spans="1:61" ht="27.75" customHeight="1" x14ac:dyDescent="0.2">
      <c r="A164" s="25">
        <f t="shared" si="2"/>
        <v>158</v>
      </c>
      <c r="B164" s="37">
        <v>1756</v>
      </c>
      <c r="C164" s="35" t="s">
        <v>779</v>
      </c>
      <c r="D164" s="35" t="s">
        <v>780</v>
      </c>
      <c r="E164" s="35" t="s">
        <v>781</v>
      </c>
      <c r="F164" s="35" t="s">
        <v>116</v>
      </c>
      <c r="G164" s="35" t="s">
        <v>1852</v>
      </c>
      <c r="H164" s="35" t="s">
        <v>37</v>
      </c>
      <c r="I164" s="35" t="s">
        <v>782</v>
      </c>
      <c r="J164" s="35" t="s">
        <v>32</v>
      </c>
      <c r="K164" s="35" t="s">
        <v>783</v>
      </c>
      <c r="L164" s="35" t="s">
        <v>2325</v>
      </c>
      <c r="M164" s="34" t="s">
        <v>2326</v>
      </c>
      <c r="N164" s="35" t="s">
        <v>1832</v>
      </c>
      <c r="O164" s="36">
        <v>1</v>
      </c>
      <c r="P164" s="36">
        <v>4189</v>
      </c>
      <c r="Q164" s="36">
        <v>18</v>
      </c>
      <c r="R164" s="38">
        <v>16926428798.1</v>
      </c>
      <c r="S164" s="38">
        <v>969536003.19000006</v>
      </c>
      <c r="T164" s="38">
        <v>1189792138</v>
      </c>
      <c r="U164" s="38">
        <v>0</v>
      </c>
      <c r="V164" s="38">
        <v>13920907482.5</v>
      </c>
      <c r="W164" s="38">
        <v>48486385.409999996</v>
      </c>
      <c r="X164" s="38">
        <v>770188801</v>
      </c>
      <c r="Y164" s="38">
        <v>0</v>
      </c>
      <c r="Z164" s="38">
        <v>27517988</v>
      </c>
      <c r="AA164" s="38">
        <v>11519762009.17</v>
      </c>
      <c r="AB164" s="38">
        <v>10715744091.629999</v>
      </c>
      <c r="AC164" s="38">
        <v>352769805</v>
      </c>
      <c r="AD164" s="38">
        <v>122888210.09</v>
      </c>
      <c r="AE164" s="38">
        <v>0</v>
      </c>
      <c r="AF164" s="38">
        <v>233307863.44999999</v>
      </c>
      <c r="AG164" s="38">
        <v>95052039</v>
      </c>
      <c r="AH164" s="38">
        <v>0</v>
      </c>
      <c r="AI164" s="38">
        <v>5406666788.9300003</v>
      </c>
      <c r="AJ164" s="38">
        <v>3683400856.21</v>
      </c>
      <c r="AK164" s="38">
        <v>1224878561.21</v>
      </c>
      <c r="AL164" s="38">
        <v>815869999.01999998</v>
      </c>
      <c r="AM164" s="38">
        <v>90361664.510000005</v>
      </c>
      <c r="AN164" s="38">
        <v>0</v>
      </c>
      <c r="AO164" s="38">
        <v>416140947.88999999</v>
      </c>
      <c r="AP164" s="38">
        <v>400893321.30000001</v>
      </c>
      <c r="AQ164" s="38">
        <v>1797606469.0699999</v>
      </c>
      <c r="AR164" s="38">
        <v>1642349931</v>
      </c>
      <c r="AS164" s="38">
        <v>155256538.06999999</v>
      </c>
      <c r="AT164" s="38">
        <v>1439252052.0699999</v>
      </c>
      <c r="AU164" s="38">
        <v>938502932.03999996</v>
      </c>
      <c r="AV164" s="38">
        <v>84608172.140000001</v>
      </c>
      <c r="AW164" s="38">
        <v>416140947.88999999</v>
      </c>
      <c r="AX164" s="38">
        <v>0</v>
      </c>
      <c r="AY164" s="38">
        <v>358354417</v>
      </c>
      <c r="AZ164" s="38">
        <v>358354417</v>
      </c>
      <c r="BA164" s="38">
        <v>0</v>
      </c>
      <c r="BB164" s="38">
        <v>25750600</v>
      </c>
      <c r="BC164" s="38">
        <v>2871812543.8600001</v>
      </c>
      <c r="BD164" s="38">
        <v>25750600</v>
      </c>
      <c r="BE164" s="38">
        <v>2871812543.8600001</v>
      </c>
      <c r="BF164" s="38">
        <v>21398212804</v>
      </c>
      <c r="BG164" s="38">
        <v>0</v>
      </c>
      <c r="BH164" s="38">
        <v>21398212804</v>
      </c>
      <c r="BI164" s="38">
        <v>0</v>
      </c>
    </row>
    <row r="165" spans="1:61" ht="27.75" customHeight="1" x14ac:dyDescent="0.2">
      <c r="A165" s="25">
        <f t="shared" si="2"/>
        <v>159</v>
      </c>
      <c r="B165" s="37">
        <v>1760</v>
      </c>
      <c r="C165" s="35" t="s">
        <v>784</v>
      </c>
      <c r="D165" s="35" t="s">
        <v>785</v>
      </c>
      <c r="E165" s="35" t="s">
        <v>786</v>
      </c>
      <c r="F165" s="35" t="s">
        <v>116</v>
      </c>
      <c r="G165" s="35" t="s">
        <v>1852</v>
      </c>
      <c r="H165" s="35" t="s">
        <v>37</v>
      </c>
      <c r="I165" s="35" t="s">
        <v>787</v>
      </c>
      <c r="J165" s="35" t="s">
        <v>32</v>
      </c>
      <c r="K165" s="35" t="s">
        <v>33</v>
      </c>
      <c r="L165" s="35" t="s">
        <v>2327</v>
      </c>
      <c r="M165" s="34" t="s">
        <v>2328</v>
      </c>
      <c r="N165" s="35" t="s">
        <v>788</v>
      </c>
      <c r="O165" s="36">
        <v>1</v>
      </c>
      <c r="P165" s="36">
        <v>20263</v>
      </c>
      <c r="Q165" s="36">
        <v>137</v>
      </c>
      <c r="R165" s="38">
        <v>88887038361</v>
      </c>
      <c r="S165" s="38">
        <v>3375066838</v>
      </c>
      <c r="T165" s="38">
        <v>4061093596</v>
      </c>
      <c r="U165" s="38">
        <v>0</v>
      </c>
      <c r="V165" s="38">
        <v>78258983486</v>
      </c>
      <c r="W165" s="38">
        <v>326142803</v>
      </c>
      <c r="X165" s="38">
        <v>2109680374</v>
      </c>
      <c r="Y165" s="38">
        <v>0</v>
      </c>
      <c r="Z165" s="38">
        <v>756071264</v>
      </c>
      <c r="AA165" s="38">
        <v>73677075243</v>
      </c>
      <c r="AB165" s="38">
        <v>60688916327</v>
      </c>
      <c r="AC165" s="38">
        <v>9038430750</v>
      </c>
      <c r="AD165" s="38">
        <v>2583612460</v>
      </c>
      <c r="AE165" s="38">
        <v>0</v>
      </c>
      <c r="AF165" s="38">
        <v>182627580</v>
      </c>
      <c r="AG165" s="38">
        <v>842827054</v>
      </c>
      <c r="AH165" s="38">
        <v>340661072</v>
      </c>
      <c r="AI165" s="38">
        <v>15209963118</v>
      </c>
      <c r="AJ165" s="38">
        <v>9329433900</v>
      </c>
      <c r="AK165" s="38">
        <v>476829900</v>
      </c>
      <c r="AL165" s="38">
        <v>2570868986</v>
      </c>
      <c r="AM165" s="38">
        <v>2065088828</v>
      </c>
      <c r="AN165" s="38">
        <v>0</v>
      </c>
      <c r="AO165" s="38">
        <v>54552730</v>
      </c>
      <c r="AP165" s="38">
        <v>1190018674</v>
      </c>
      <c r="AQ165" s="38">
        <v>13031749934</v>
      </c>
      <c r="AR165" s="38">
        <v>10831860090</v>
      </c>
      <c r="AS165" s="38">
        <v>2199889844</v>
      </c>
      <c r="AT165" s="38">
        <v>9738676646</v>
      </c>
      <c r="AU165" s="38">
        <v>9472550235</v>
      </c>
      <c r="AV165" s="38">
        <v>211573681</v>
      </c>
      <c r="AW165" s="38">
        <v>54552730</v>
      </c>
      <c r="AX165" s="38">
        <v>0</v>
      </c>
      <c r="AY165" s="38">
        <v>3293073288</v>
      </c>
      <c r="AZ165" s="38">
        <v>3293073288</v>
      </c>
      <c r="BA165" s="38">
        <v>0</v>
      </c>
      <c r="BB165" s="38">
        <v>14003693356</v>
      </c>
      <c r="BC165" s="38">
        <v>9897477080</v>
      </c>
      <c r="BD165" s="38">
        <v>14003693356</v>
      </c>
      <c r="BE165" s="38">
        <v>9897477080</v>
      </c>
      <c r="BF165" s="38">
        <v>161442357415</v>
      </c>
      <c r="BG165" s="38">
        <v>0</v>
      </c>
      <c r="BH165" s="38">
        <v>161442357415</v>
      </c>
      <c r="BI165" s="38">
        <v>0</v>
      </c>
    </row>
    <row r="166" spans="1:61" ht="27.75" customHeight="1" x14ac:dyDescent="0.2">
      <c r="A166" s="25">
        <f t="shared" si="2"/>
        <v>160</v>
      </c>
      <c r="B166" s="37">
        <v>1764</v>
      </c>
      <c r="C166" s="35" t="s">
        <v>789</v>
      </c>
      <c r="D166" s="35" t="s">
        <v>790</v>
      </c>
      <c r="E166" s="35" t="s">
        <v>791</v>
      </c>
      <c r="F166" s="35" t="s">
        <v>28</v>
      </c>
      <c r="G166" s="35" t="s">
        <v>1852</v>
      </c>
      <c r="H166" s="35" t="s">
        <v>37</v>
      </c>
      <c r="I166" s="35" t="s">
        <v>792</v>
      </c>
      <c r="J166" s="35" t="s">
        <v>32</v>
      </c>
      <c r="K166" s="35" t="s">
        <v>33</v>
      </c>
      <c r="L166" s="35" t="s">
        <v>1918</v>
      </c>
      <c r="M166" s="34" t="s">
        <v>2329</v>
      </c>
      <c r="N166" s="35" t="s">
        <v>793</v>
      </c>
      <c r="O166" s="36">
        <v>1</v>
      </c>
      <c r="P166" s="36">
        <v>5411</v>
      </c>
      <c r="Q166" s="36">
        <v>24</v>
      </c>
      <c r="R166" s="38">
        <v>71383193993.350006</v>
      </c>
      <c r="S166" s="38">
        <v>45207009.82</v>
      </c>
      <c r="T166" s="38">
        <v>18772445736.310001</v>
      </c>
      <c r="U166" s="38">
        <v>0</v>
      </c>
      <c r="V166" s="38">
        <v>46371762398.220001</v>
      </c>
      <c r="W166" s="38">
        <v>531783716</v>
      </c>
      <c r="X166" s="38">
        <v>5547071181</v>
      </c>
      <c r="Y166" s="38">
        <v>0</v>
      </c>
      <c r="Z166" s="38">
        <v>114923952</v>
      </c>
      <c r="AA166" s="38">
        <v>43163990672.089996</v>
      </c>
      <c r="AB166" s="38">
        <v>37093522119</v>
      </c>
      <c r="AC166" s="38">
        <v>0</v>
      </c>
      <c r="AD166" s="38">
        <v>137235198</v>
      </c>
      <c r="AE166" s="38">
        <v>0</v>
      </c>
      <c r="AF166" s="38">
        <v>4792441919.9200001</v>
      </c>
      <c r="AG166" s="38">
        <v>1057363189.17</v>
      </c>
      <c r="AH166" s="38">
        <v>83428246</v>
      </c>
      <c r="AI166" s="38">
        <v>28219203321.259998</v>
      </c>
      <c r="AJ166" s="38">
        <v>13372852262</v>
      </c>
      <c r="AK166" s="38">
        <v>13003993762</v>
      </c>
      <c r="AL166" s="38">
        <v>6108074458.4700003</v>
      </c>
      <c r="AM166" s="38">
        <v>4697273354.1800003</v>
      </c>
      <c r="AN166" s="38">
        <v>63000000</v>
      </c>
      <c r="AO166" s="38">
        <v>815276758.61000001</v>
      </c>
      <c r="AP166" s="38">
        <v>3125311788</v>
      </c>
      <c r="AQ166" s="38">
        <v>4843333385.5799999</v>
      </c>
      <c r="AR166" s="38">
        <v>3580384660</v>
      </c>
      <c r="AS166" s="38">
        <v>1262948725.5799999</v>
      </c>
      <c r="AT166" s="38">
        <v>3024425219.54</v>
      </c>
      <c r="AU166" s="38">
        <v>1994721030.2</v>
      </c>
      <c r="AV166" s="38">
        <v>214427430.72999999</v>
      </c>
      <c r="AW166" s="38">
        <v>815276758.61000001</v>
      </c>
      <c r="AX166" s="38">
        <v>0</v>
      </c>
      <c r="AY166" s="38">
        <v>1818908166.04</v>
      </c>
      <c r="AZ166" s="38">
        <v>1818908166.04</v>
      </c>
      <c r="BA166" s="38">
        <v>0</v>
      </c>
      <c r="BB166" s="38">
        <v>16753463218</v>
      </c>
      <c r="BC166" s="38">
        <v>1132558648</v>
      </c>
      <c r="BD166" s="38">
        <v>16753463218</v>
      </c>
      <c r="BE166" s="38">
        <v>1132558648</v>
      </c>
      <c r="BF166" s="38">
        <v>76729424655</v>
      </c>
      <c r="BG166" s="38">
        <v>368858500</v>
      </c>
      <c r="BH166" s="38">
        <v>76729424655</v>
      </c>
      <c r="BI166" s="38">
        <v>368858500</v>
      </c>
    </row>
    <row r="167" spans="1:61" ht="27.75" customHeight="1" x14ac:dyDescent="0.2">
      <c r="A167" s="25">
        <f t="shared" si="2"/>
        <v>161</v>
      </c>
      <c r="B167" s="37">
        <v>1772</v>
      </c>
      <c r="C167" s="35" t="s">
        <v>794</v>
      </c>
      <c r="D167" s="35" t="s">
        <v>795</v>
      </c>
      <c r="E167" s="35" t="s">
        <v>796</v>
      </c>
      <c r="F167" s="35" t="s">
        <v>31</v>
      </c>
      <c r="G167" s="35" t="s">
        <v>1852</v>
      </c>
      <c r="H167" s="35" t="s">
        <v>37</v>
      </c>
      <c r="I167" s="35" t="s">
        <v>797</v>
      </c>
      <c r="J167" s="35" t="s">
        <v>738</v>
      </c>
      <c r="K167" s="35" t="s">
        <v>740</v>
      </c>
      <c r="L167" s="35" t="s">
        <v>798</v>
      </c>
      <c r="M167" s="34" t="s">
        <v>2330</v>
      </c>
      <c r="N167" s="35" t="s">
        <v>799</v>
      </c>
      <c r="O167" s="36">
        <v>1</v>
      </c>
      <c r="P167" s="36">
        <v>2386</v>
      </c>
      <c r="Q167" s="36">
        <v>17</v>
      </c>
      <c r="R167" s="38">
        <v>24286950998.529999</v>
      </c>
      <c r="S167" s="38">
        <v>354800309.11000001</v>
      </c>
      <c r="T167" s="38">
        <v>354921613.05000001</v>
      </c>
      <c r="U167" s="38">
        <v>2556545468.4299998</v>
      </c>
      <c r="V167" s="38">
        <v>17133741916.200001</v>
      </c>
      <c r="W167" s="38">
        <v>421181715.86000001</v>
      </c>
      <c r="X167" s="38">
        <v>3427463422.1300001</v>
      </c>
      <c r="Y167" s="38">
        <v>0</v>
      </c>
      <c r="Z167" s="38">
        <v>38296553.75</v>
      </c>
      <c r="AA167" s="38">
        <v>3502278165.52</v>
      </c>
      <c r="AB167" s="38">
        <v>0</v>
      </c>
      <c r="AC167" s="38">
        <v>1339602900</v>
      </c>
      <c r="AD167" s="38">
        <v>221610221</v>
      </c>
      <c r="AE167" s="38">
        <v>0</v>
      </c>
      <c r="AF167" s="38">
        <v>1878768059.52</v>
      </c>
      <c r="AG167" s="38">
        <v>62296985</v>
      </c>
      <c r="AH167" s="38">
        <v>0</v>
      </c>
      <c r="AI167" s="38">
        <v>20784672833.009998</v>
      </c>
      <c r="AJ167" s="38">
        <v>13960964814.01</v>
      </c>
      <c r="AK167" s="38">
        <v>6583794814.0100002</v>
      </c>
      <c r="AL167" s="38">
        <v>3421477577.6900001</v>
      </c>
      <c r="AM167" s="38">
        <v>176685038.43000001</v>
      </c>
      <c r="AN167" s="38">
        <v>0</v>
      </c>
      <c r="AO167" s="38">
        <v>602033162.88</v>
      </c>
      <c r="AP167" s="38">
        <v>2623512240</v>
      </c>
      <c r="AQ167" s="38">
        <v>1998933974.3399999</v>
      </c>
      <c r="AR167" s="38">
        <v>1837904099</v>
      </c>
      <c r="AS167" s="38">
        <v>161029875.34</v>
      </c>
      <c r="AT167" s="38">
        <v>1894229028.1199999</v>
      </c>
      <c r="AU167" s="38">
        <v>1195372519.1900001</v>
      </c>
      <c r="AV167" s="38">
        <v>96823346.049999997</v>
      </c>
      <c r="AW167" s="38">
        <v>602033162.88</v>
      </c>
      <c r="AX167" s="38">
        <v>0</v>
      </c>
      <c r="AY167" s="38">
        <v>104704946.22</v>
      </c>
      <c r="AZ167" s="38">
        <v>104704946.22</v>
      </c>
      <c r="BA167" s="38">
        <v>0</v>
      </c>
      <c r="BB167" s="38">
        <v>236637734</v>
      </c>
      <c r="BC167" s="38">
        <v>123335776</v>
      </c>
      <c r="BD167" s="38">
        <v>236637734</v>
      </c>
      <c r="BE167" s="38">
        <v>123335776</v>
      </c>
      <c r="BF167" s="38">
        <v>19513295847.200001</v>
      </c>
      <c r="BG167" s="38">
        <v>0</v>
      </c>
      <c r="BH167" s="38">
        <v>19513295847.200001</v>
      </c>
      <c r="BI167" s="38">
        <v>0</v>
      </c>
    </row>
    <row r="168" spans="1:61" ht="27.75" customHeight="1" x14ac:dyDescent="0.2">
      <c r="A168" s="25">
        <f t="shared" si="2"/>
        <v>162</v>
      </c>
      <c r="B168" s="37">
        <v>1805</v>
      </c>
      <c r="C168" s="35" t="s">
        <v>800</v>
      </c>
      <c r="D168" s="35" t="s">
        <v>801</v>
      </c>
      <c r="E168" s="35" t="s">
        <v>802</v>
      </c>
      <c r="F168" s="35" t="s">
        <v>116</v>
      </c>
      <c r="G168" s="35" t="s">
        <v>1856</v>
      </c>
      <c r="H168" s="35" t="s">
        <v>38</v>
      </c>
      <c r="I168" s="35" t="s">
        <v>803</v>
      </c>
      <c r="J168" s="35" t="s">
        <v>32</v>
      </c>
      <c r="K168" s="35" t="s">
        <v>33</v>
      </c>
      <c r="L168" s="35" t="s">
        <v>2331</v>
      </c>
      <c r="M168" s="34" t="s">
        <v>2332</v>
      </c>
      <c r="N168" s="35" t="s">
        <v>1833</v>
      </c>
      <c r="O168" s="36">
        <v>1</v>
      </c>
      <c r="P168" s="36">
        <v>12181</v>
      </c>
      <c r="Q168" s="36">
        <v>44</v>
      </c>
      <c r="R168" s="38">
        <v>37220392989.349998</v>
      </c>
      <c r="S168" s="38">
        <v>3417908216.9200001</v>
      </c>
      <c r="T168" s="38">
        <v>1441878871.71</v>
      </c>
      <c r="U168" s="38">
        <v>0</v>
      </c>
      <c r="V168" s="38">
        <v>30918634837.380001</v>
      </c>
      <c r="W168" s="38">
        <v>704308049.15999997</v>
      </c>
      <c r="X168" s="38">
        <v>737663014.17999995</v>
      </c>
      <c r="Y168" s="38">
        <v>0</v>
      </c>
      <c r="Z168" s="38">
        <v>0</v>
      </c>
      <c r="AA168" s="38">
        <v>20330571351.060001</v>
      </c>
      <c r="AB168" s="38">
        <v>18665574570.060001</v>
      </c>
      <c r="AC168" s="38">
        <v>0</v>
      </c>
      <c r="AD168" s="38">
        <v>353337872.16000003</v>
      </c>
      <c r="AE168" s="38">
        <v>0</v>
      </c>
      <c r="AF168" s="38">
        <v>1061537903.4299999</v>
      </c>
      <c r="AG168" s="38">
        <v>250121005.41</v>
      </c>
      <c r="AH168" s="38">
        <v>0</v>
      </c>
      <c r="AI168" s="38">
        <v>16889821638.290001</v>
      </c>
      <c r="AJ168" s="38">
        <v>12072635475.370001</v>
      </c>
      <c r="AK168" s="38">
        <v>3390134165.0599999</v>
      </c>
      <c r="AL168" s="38">
        <v>2891811041.5300002</v>
      </c>
      <c r="AM168" s="38">
        <v>182.14</v>
      </c>
      <c r="AN168" s="38">
        <v>0</v>
      </c>
      <c r="AO168" s="38">
        <v>1838051864.3399999</v>
      </c>
      <c r="AP168" s="38">
        <v>87323074.909999996</v>
      </c>
      <c r="AQ168" s="38">
        <v>4952414479.4300003</v>
      </c>
      <c r="AR168" s="38">
        <v>4009166822</v>
      </c>
      <c r="AS168" s="38">
        <v>943247657.42999995</v>
      </c>
      <c r="AT168" s="38">
        <v>4325231553.4300003</v>
      </c>
      <c r="AU168" s="38">
        <v>2400799543.3000002</v>
      </c>
      <c r="AV168" s="38">
        <v>86380145.790000007</v>
      </c>
      <c r="AW168" s="38">
        <v>1838051864.3399999</v>
      </c>
      <c r="AX168" s="38">
        <v>0</v>
      </c>
      <c r="AY168" s="38">
        <v>627182926</v>
      </c>
      <c r="AZ168" s="38">
        <v>627182926</v>
      </c>
      <c r="BA168" s="38">
        <v>0</v>
      </c>
      <c r="BB168" s="38">
        <v>1452236728.48</v>
      </c>
      <c r="BC168" s="38">
        <v>2737074587.9400001</v>
      </c>
      <c r="BD168" s="38">
        <v>1452236728.5799999</v>
      </c>
      <c r="BE168" s="38">
        <v>2737074587.8400002</v>
      </c>
      <c r="BF168" s="38">
        <v>31439591158.77</v>
      </c>
      <c r="BG168" s="38">
        <v>0</v>
      </c>
      <c r="BH168" s="38">
        <v>31439591158.77</v>
      </c>
      <c r="BI168" s="38">
        <v>0</v>
      </c>
    </row>
    <row r="169" spans="1:61" ht="27.75" customHeight="1" x14ac:dyDescent="0.2">
      <c r="A169" s="25">
        <f t="shared" si="2"/>
        <v>163</v>
      </c>
      <c r="B169" s="37">
        <v>1811</v>
      </c>
      <c r="C169" s="35" t="s">
        <v>804</v>
      </c>
      <c r="D169" s="35" t="s">
        <v>805</v>
      </c>
      <c r="E169" s="35"/>
      <c r="F169" s="35" t="s">
        <v>116</v>
      </c>
      <c r="G169" s="35" t="s">
        <v>1892</v>
      </c>
      <c r="H169" s="35" t="s">
        <v>41</v>
      </c>
      <c r="I169" s="35" t="s">
        <v>806</v>
      </c>
      <c r="J169" s="35" t="s">
        <v>32</v>
      </c>
      <c r="K169" s="35" t="s">
        <v>33</v>
      </c>
      <c r="L169" s="35" t="s">
        <v>2333</v>
      </c>
      <c r="M169" s="34" t="s">
        <v>2334</v>
      </c>
      <c r="N169" s="35" t="s">
        <v>807</v>
      </c>
      <c r="O169" s="36">
        <v>1</v>
      </c>
      <c r="P169" s="36">
        <v>5063</v>
      </c>
      <c r="Q169" s="36">
        <v>23</v>
      </c>
      <c r="R169" s="38">
        <v>26623654405</v>
      </c>
      <c r="S169" s="38">
        <v>3050392200</v>
      </c>
      <c r="T169" s="38">
        <v>1189541419</v>
      </c>
      <c r="U169" s="38">
        <v>0</v>
      </c>
      <c r="V169" s="38">
        <v>21322197457</v>
      </c>
      <c r="W169" s="38">
        <v>39929697</v>
      </c>
      <c r="X169" s="38">
        <v>1011117575</v>
      </c>
      <c r="Y169" s="38">
        <v>0</v>
      </c>
      <c r="Z169" s="38">
        <v>10476057</v>
      </c>
      <c r="AA169" s="38">
        <v>17520203641</v>
      </c>
      <c r="AB169" s="38">
        <v>15655696463</v>
      </c>
      <c r="AC169" s="38">
        <v>297944091</v>
      </c>
      <c r="AD169" s="38">
        <v>368719114</v>
      </c>
      <c r="AE169" s="38">
        <v>0</v>
      </c>
      <c r="AF169" s="38">
        <v>1073340953</v>
      </c>
      <c r="AG169" s="38">
        <v>124503020</v>
      </c>
      <c r="AH169" s="38">
        <v>0</v>
      </c>
      <c r="AI169" s="38">
        <v>9103450764</v>
      </c>
      <c r="AJ169" s="38">
        <v>7681463603</v>
      </c>
      <c r="AK169" s="38">
        <v>1851620216</v>
      </c>
      <c r="AL169" s="38">
        <v>1100923841</v>
      </c>
      <c r="AM169" s="38">
        <v>6760058</v>
      </c>
      <c r="AN169" s="38">
        <v>5336358</v>
      </c>
      <c r="AO169" s="38">
        <v>263486253</v>
      </c>
      <c r="AP169" s="38">
        <v>0</v>
      </c>
      <c r="AQ169" s="38">
        <v>2382224192</v>
      </c>
      <c r="AR169" s="38">
        <v>2105913884</v>
      </c>
      <c r="AS169" s="38">
        <v>276310308</v>
      </c>
      <c r="AT169" s="38">
        <v>1751237132</v>
      </c>
      <c r="AU169" s="38">
        <v>1380457252</v>
      </c>
      <c r="AV169" s="38">
        <v>107293627</v>
      </c>
      <c r="AW169" s="38">
        <v>263486253</v>
      </c>
      <c r="AX169" s="38">
        <v>0</v>
      </c>
      <c r="AY169" s="38">
        <v>630987060</v>
      </c>
      <c r="AZ169" s="38">
        <v>630987060</v>
      </c>
      <c r="BA169" s="38">
        <v>0</v>
      </c>
      <c r="BB169" s="38">
        <v>142641415</v>
      </c>
      <c r="BC169" s="38">
        <v>1191343822</v>
      </c>
      <c r="BD169" s="38">
        <v>142641415</v>
      </c>
      <c r="BE169" s="38">
        <v>1191343822</v>
      </c>
      <c r="BF169" s="38">
        <v>27455854042</v>
      </c>
      <c r="BG169" s="38">
        <v>0</v>
      </c>
      <c r="BH169" s="38">
        <v>27455854042</v>
      </c>
      <c r="BI169" s="38">
        <v>0</v>
      </c>
    </row>
    <row r="170" spans="1:61" ht="27.75" customHeight="1" x14ac:dyDescent="0.2">
      <c r="A170" s="25">
        <f t="shared" si="2"/>
        <v>164</v>
      </c>
      <c r="B170" s="37">
        <v>1813</v>
      </c>
      <c r="C170" s="35" t="s">
        <v>808</v>
      </c>
      <c r="D170" s="35" t="s">
        <v>809</v>
      </c>
      <c r="E170" s="35" t="s">
        <v>810</v>
      </c>
      <c r="F170" s="35" t="s">
        <v>116</v>
      </c>
      <c r="G170" s="35" t="s">
        <v>1872</v>
      </c>
      <c r="H170" s="35" t="s">
        <v>40</v>
      </c>
      <c r="I170" s="35" t="s">
        <v>811</v>
      </c>
      <c r="J170" s="35" t="s">
        <v>32</v>
      </c>
      <c r="K170" s="35" t="s">
        <v>33</v>
      </c>
      <c r="L170" s="35" t="s">
        <v>1834</v>
      </c>
      <c r="M170" s="34" t="s">
        <v>2335</v>
      </c>
      <c r="N170" s="35" t="s">
        <v>812</v>
      </c>
      <c r="O170" s="36">
        <v>1</v>
      </c>
      <c r="P170" s="36">
        <v>3131</v>
      </c>
      <c r="Q170" s="36">
        <v>20</v>
      </c>
      <c r="R170" s="38">
        <v>26744293592.650002</v>
      </c>
      <c r="S170" s="38">
        <v>1133699596.79</v>
      </c>
      <c r="T170" s="38">
        <v>1605852979.3199999</v>
      </c>
      <c r="U170" s="38">
        <v>98104230.450000003</v>
      </c>
      <c r="V170" s="38">
        <v>22914853340</v>
      </c>
      <c r="W170" s="38">
        <v>303508686.19999999</v>
      </c>
      <c r="X170" s="38">
        <v>642767827.88999999</v>
      </c>
      <c r="Y170" s="38">
        <v>0</v>
      </c>
      <c r="Z170" s="38">
        <v>45506932</v>
      </c>
      <c r="AA170" s="38">
        <v>19427675093.43</v>
      </c>
      <c r="AB170" s="38">
        <v>16072125675.77</v>
      </c>
      <c r="AC170" s="38">
        <v>2174251930.0599999</v>
      </c>
      <c r="AD170" s="38">
        <v>131999939.78</v>
      </c>
      <c r="AE170" s="38">
        <v>10585914.07</v>
      </c>
      <c r="AF170" s="38">
        <v>78064408.340000004</v>
      </c>
      <c r="AG170" s="38">
        <v>321438883.41000003</v>
      </c>
      <c r="AH170" s="38">
        <v>639208342</v>
      </c>
      <c r="AI170" s="38">
        <v>7316618498.9200001</v>
      </c>
      <c r="AJ170" s="38">
        <v>4197797641.4499998</v>
      </c>
      <c r="AK170" s="38">
        <v>1984646641.45</v>
      </c>
      <c r="AL170" s="38">
        <v>1875977647.79</v>
      </c>
      <c r="AM170" s="38">
        <v>806218617.88</v>
      </c>
      <c r="AN170" s="38">
        <v>125970011.62</v>
      </c>
      <c r="AO170" s="38">
        <v>310654580.18000001</v>
      </c>
      <c r="AP170" s="38">
        <v>0</v>
      </c>
      <c r="AQ170" s="38">
        <v>2890025276.5700002</v>
      </c>
      <c r="AR170" s="38">
        <v>2658943559.21</v>
      </c>
      <c r="AS170" s="38">
        <v>231081717.36000001</v>
      </c>
      <c r="AT170" s="38">
        <v>1697349815.5699999</v>
      </c>
      <c r="AU170" s="38">
        <v>1167597615.74</v>
      </c>
      <c r="AV170" s="38">
        <v>219097619.65000001</v>
      </c>
      <c r="AW170" s="38">
        <v>310654580.18000001</v>
      </c>
      <c r="AX170" s="38">
        <v>0</v>
      </c>
      <c r="AY170" s="38">
        <v>1192675461</v>
      </c>
      <c r="AZ170" s="38">
        <v>1192675461</v>
      </c>
      <c r="BA170" s="38">
        <v>0</v>
      </c>
      <c r="BB170" s="38">
        <v>15010502</v>
      </c>
      <c r="BC170" s="38">
        <v>861398112.87</v>
      </c>
      <c r="BD170" s="38">
        <v>15010502</v>
      </c>
      <c r="BE170" s="38">
        <v>861398112.87</v>
      </c>
      <c r="BF170" s="38">
        <v>42072927324.980003</v>
      </c>
      <c r="BG170" s="38">
        <v>2068365000</v>
      </c>
      <c r="BH170" s="38">
        <v>42072927324.980003</v>
      </c>
      <c r="BI170" s="38">
        <v>2068365000</v>
      </c>
    </row>
    <row r="171" spans="1:61" ht="27.75" customHeight="1" x14ac:dyDescent="0.2">
      <c r="A171" s="25">
        <f t="shared" si="2"/>
        <v>165</v>
      </c>
      <c r="B171" s="37">
        <v>1818</v>
      </c>
      <c r="C171" s="35" t="s">
        <v>813</v>
      </c>
      <c r="D171" s="35" t="s">
        <v>814</v>
      </c>
      <c r="E171" s="35" t="s">
        <v>815</v>
      </c>
      <c r="F171" s="35" t="s">
        <v>116</v>
      </c>
      <c r="G171" s="35" t="s">
        <v>1852</v>
      </c>
      <c r="H171" s="35" t="s">
        <v>37</v>
      </c>
      <c r="I171" s="35" t="s">
        <v>816</v>
      </c>
      <c r="J171" s="35" t="s">
        <v>32</v>
      </c>
      <c r="K171" s="35" t="s">
        <v>33</v>
      </c>
      <c r="L171" s="35" t="s">
        <v>1919</v>
      </c>
      <c r="M171" s="34" t="s">
        <v>2336</v>
      </c>
      <c r="N171" s="35" t="s">
        <v>817</v>
      </c>
      <c r="O171" s="36">
        <v>1</v>
      </c>
      <c r="P171" s="36">
        <v>2659</v>
      </c>
      <c r="Q171" s="36">
        <v>5</v>
      </c>
      <c r="R171" s="38">
        <v>9927876685.1900005</v>
      </c>
      <c r="S171" s="38">
        <v>1364418430.29</v>
      </c>
      <c r="T171" s="38">
        <v>211383900</v>
      </c>
      <c r="U171" s="38">
        <v>0</v>
      </c>
      <c r="V171" s="38">
        <v>7458110788.8999996</v>
      </c>
      <c r="W171" s="38">
        <v>50896558</v>
      </c>
      <c r="X171" s="38">
        <v>843067008</v>
      </c>
      <c r="Y171" s="38">
        <v>0</v>
      </c>
      <c r="Z171" s="38">
        <v>0</v>
      </c>
      <c r="AA171" s="38">
        <v>5778463011.54</v>
      </c>
      <c r="AB171" s="38">
        <v>4046088103.5500002</v>
      </c>
      <c r="AC171" s="38">
        <v>1511058006.1500001</v>
      </c>
      <c r="AD171" s="38">
        <v>179513389.84</v>
      </c>
      <c r="AE171" s="38">
        <v>0</v>
      </c>
      <c r="AF171" s="38">
        <v>18216457</v>
      </c>
      <c r="AG171" s="38">
        <v>23587055</v>
      </c>
      <c r="AH171" s="38">
        <v>0</v>
      </c>
      <c r="AI171" s="38">
        <v>4149413673.6500001</v>
      </c>
      <c r="AJ171" s="38">
        <v>2362306280.21</v>
      </c>
      <c r="AK171" s="38">
        <v>89480968.209999993</v>
      </c>
      <c r="AL171" s="38">
        <v>541772273.64999998</v>
      </c>
      <c r="AM171" s="38">
        <v>139928733.99000001</v>
      </c>
      <c r="AN171" s="38">
        <v>290835645</v>
      </c>
      <c r="AO171" s="38">
        <v>103787531.8</v>
      </c>
      <c r="AP171" s="38">
        <v>710783209</v>
      </c>
      <c r="AQ171" s="38">
        <v>1039318832.49</v>
      </c>
      <c r="AR171" s="38">
        <v>1003980590</v>
      </c>
      <c r="AS171" s="38">
        <v>35338242.490000002</v>
      </c>
      <c r="AT171" s="38">
        <v>587590354.02999997</v>
      </c>
      <c r="AU171" s="38">
        <v>441412862.52999997</v>
      </c>
      <c r="AV171" s="38">
        <v>42389959.700000003</v>
      </c>
      <c r="AW171" s="38">
        <v>103787531.8</v>
      </c>
      <c r="AX171" s="38">
        <v>0</v>
      </c>
      <c r="AY171" s="38">
        <v>451728478.45999998</v>
      </c>
      <c r="AZ171" s="38">
        <v>451728478.45999998</v>
      </c>
      <c r="BA171" s="38">
        <v>0</v>
      </c>
      <c r="BB171" s="38">
        <v>1354818043</v>
      </c>
      <c r="BC171" s="38">
        <v>1258945625.0799999</v>
      </c>
      <c r="BD171" s="38">
        <v>1354818043</v>
      </c>
      <c r="BE171" s="38">
        <v>1258945625.0799999</v>
      </c>
      <c r="BF171" s="38">
        <v>23944767209.029999</v>
      </c>
      <c r="BG171" s="38">
        <v>280101000</v>
      </c>
      <c r="BH171" s="38">
        <v>21876405209.029999</v>
      </c>
      <c r="BI171" s="38">
        <v>2348463000</v>
      </c>
    </row>
    <row r="172" spans="1:61" ht="27.75" customHeight="1" x14ac:dyDescent="0.2">
      <c r="A172" s="25">
        <f t="shared" si="2"/>
        <v>166</v>
      </c>
      <c r="B172" s="37">
        <v>1824</v>
      </c>
      <c r="C172" s="35" t="s">
        <v>818</v>
      </c>
      <c r="D172" s="35" t="s">
        <v>819</v>
      </c>
      <c r="E172" s="35" t="s">
        <v>820</v>
      </c>
      <c r="F172" s="35" t="s">
        <v>126</v>
      </c>
      <c r="G172" s="35" t="s">
        <v>1852</v>
      </c>
      <c r="H172" s="35" t="s">
        <v>37</v>
      </c>
      <c r="I172" s="35" t="s">
        <v>821</v>
      </c>
      <c r="J172" s="35" t="s">
        <v>32</v>
      </c>
      <c r="K172" s="35" t="s">
        <v>822</v>
      </c>
      <c r="L172" s="35" t="s">
        <v>2337</v>
      </c>
      <c r="M172" s="34" t="s">
        <v>2338</v>
      </c>
      <c r="N172" s="35" t="s">
        <v>823</v>
      </c>
      <c r="O172" s="36">
        <v>1</v>
      </c>
      <c r="P172" s="36">
        <v>2800</v>
      </c>
      <c r="Q172" s="36">
        <v>9</v>
      </c>
      <c r="R172" s="38">
        <v>9436836952.7399998</v>
      </c>
      <c r="S172" s="38">
        <v>409478963.44</v>
      </c>
      <c r="T172" s="38">
        <v>478889123</v>
      </c>
      <c r="U172" s="38">
        <v>0</v>
      </c>
      <c r="V172" s="38">
        <v>6986462984.5200005</v>
      </c>
      <c r="W172" s="38">
        <v>31251152.780000001</v>
      </c>
      <c r="X172" s="38">
        <v>1526580676</v>
      </c>
      <c r="Y172" s="38">
        <v>0</v>
      </c>
      <c r="Z172" s="38">
        <v>4174053</v>
      </c>
      <c r="AA172" s="38">
        <v>4994660744.3699999</v>
      </c>
      <c r="AB172" s="38">
        <v>4030871598.9400001</v>
      </c>
      <c r="AC172" s="38">
        <v>591398729</v>
      </c>
      <c r="AD172" s="38">
        <v>121150426.34</v>
      </c>
      <c r="AE172" s="38">
        <v>0</v>
      </c>
      <c r="AF172" s="38">
        <v>100862740.09</v>
      </c>
      <c r="AG172" s="38">
        <v>150377250</v>
      </c>
      <c r="AH172" s="38">
        <v>0</v>
      </c>
      <c r="AI172" s="38">
        <v>4442176208.3699999</v>
      </c>
      <c r="AJ172" s="38">
        <v>2727643491.3699999</v>
      </c>
      <c r="AK172" s="38">
        <v>1127643491.3699999</v>
      </c>
      <c r="AL172" s="38">
        <v>597058379.26999998</v>
      </c>
      <c r="AM172" s="38">
        <v>265148858.62</v>
      </c>
      <c r="AN172" s="38">
        <v>0</v>
      </c>
      <c r="AO172" s="38">
        <v>117883803.09</v>
      </c>
      <c r="AP172" s="38">
        <v>687210375</v>
      </c>
      <c r="AQ172" s="38">
        <v>1018639110.4400001</v>
      </c>
      <c r="AR172" s="38">
        <v>948848534</v>
      </c>
      <c r="AS172" s="38">
        <v>69790576.439999998</v>
      </c>
      <c r="AT172" s="38">
        <v>764650424.44000006</v>
      </c>
      <c r="AU172" s="38">
        <v>633442941.95000005</v>
      </c>
      <c r="AV172" s="38">
        <v>13323679.4</v>
      </c>
      <c r="AW172" s="38">
        <v>117883803.09</v>
      </c>
      <c r="AX172" s="38">
        <v>0</v>
      </c>
      <c r="AY172" s="38">
        <v>253988686</v>
      </c>
      <c r="AZ172" s="38">
        <v>253988686</v>
      </c>
      <c r="BA172" s="38">
        <v>0</v>
      </c>
      <c r="BB172" s="38">
        <v>22714128</v>
      </c>
      <c r="BC172" s="38">
        <v>464729219.08999997</v>
      </c>
      <c r="BD172" s="38">
        <v>22714128</v>
      </c>
      <c r="BE172" s="38">
        <v>464729219.08999997</v>
      </c>
      <c r="BF172" s="38">
        <v>7315645830.5200005</v>
      </c>
      <c r="BG172" s="38">
        <v>1600000000</v>
      </c>
      <c r="BH172" s="38">
        <v>7315645830.5200005</v>
      </c>
      <c r="BI172" s="38">
        <v>1600000000</v>
      </c>
    </row>
    <row r="173" spans="1:61" ht="27.75" customHeight="1" x14ac:dyDescent="0.2">
      <c r="A173" s="25">
        <f t="shared" si="2"/>
        <v>167</v>
      </c>
      <c r="B173" s="37">
        <v>1827</v>
      </c>
      <c r="C173" s="35" t="s">
        <v>824</v>
      </c>
      <c r="D173" s="35" t="s">
        <v>825</v>
      </c>
      <c r="E173" s="35" t="s">
        <v>826</v>
      </c>
      <c r="F173" s="35" t="s">
        <v>116</v>
      </c>
      <c r="G173" s="35" t="s">
        <v>1852</v>
      </c>
      <c r="H173" s="35" t="s">
        <v>37</v>
      </c>
      <c r="I173" s="35" t="s">
        <v>827</v>
      </c>
      <c r="J173" s="35" t="s">
        <v>32</v>
      </c>
      <c r="K173" s="35" t="s">
        <v>33</v>
      </c>
      <c r="L173" s="35" t="s">
        <v>2015</v>
      </c>
      <c r="M173" s="34" t="s">
        <v>2339</v>
      </c>
      <c r="N173" s="35" t="s">
        <v>828</v>
      </c>
      <c r="O173" s="36">
        <v>1</v>
      </c>
      <c r="P173" s="36">
        <v>12515</v>
      </c>
      <c r="Q173" s="36">
        <v>46</v>
      </c>
      <c r="R173" s="38">
        <v>32953788732.220001</v>
      </c>
      <c r="S173" s="38">
        <v>2319728288.4899998</v>
      </c>
      <c r="T173" s="38">
        <v>1573467398.5799999</v>
      </c>
      <c r="U173" s="38">
        <v>0</v>
      </c>
      <c r="V173" s="38">
        <v>27874313225.709999</v>
      </c>
      <c r="W173" s="38">
        <v>36035426.439999998</v>
      </c>
      <c r="X173" s="38">
        <v>1147483739</v>
      </c>
      <c r="Y173" s="38">
        <v>0</v>
      </c>
      <c r="Z173" s="38">
        <v>2760654</v>
      </c>
      <c r="AA173" s="38">
        <v>22555352176.610001</v>
      </c>
      <c r="AB173" s="38">
        <v>18926671257.220001</v>
      </c>
      <c r="AC173" s="38">
        <v>2954169678</v>
      </c>
      <c r="AD173" s="38">
        <v>207744304.52000001</v>
      </c>
      <c r="AE173" s="38">
        <v>0</v>
      </c>
      <c r="AF173" s="38">
        <v>338115026.87</v>
      </c>
      <c r="AG173" s="38">
        <v>128651910</v>
      </c>
      <c r="AH173" s="38">
        <v>0</v>
      </c>
      <c r="AI173" s="38">
        <v>10398436555.610001</v>
      </c>
      <c r="AJ173" s="38">
        <v>6493475008.29</v>
      </c>
      <c r="AK173" s="38">
        <v>3542607008.29</v>
      </c>
      <c r="AL173" s="38">
        <v>2346309352.04</v>
      </c>
      <c r="AM173" s="38">
        <v>181895285.38999999</v>
      </c>
      <c r="AN173" s="38">
        <v>798674</v>
      </c>
      <c r="AO173" s="38">
        <v>849660712.88999999</v>
      </c>
      <c r="AP173" s="38">
        <v>0</v>
      </c>
      <c r="AQ173" s="38">
        <v>3531170727.1199999</v>
      </c>
      <c r="AR173" s="38">
        <v>3270249008</v>
      </c>
      <c r="AS173" s="38">
        <v>260921719.12</v>
      </c>
      <c r="AT173" s="38">
        <v>2832959995.6900001</v>
      </c>
      <c r="AU173" s="38">
        <v>1954927350.22</v>
      </c>
      <c r="AV173" s="38">
        <v>28371932.579999998</v>
      </c>
      <c r="AW173" s="38">
        <v>849660712.88999999</v>
      </c>
      <c r="AX173" s="38">
        <v>0</v>
      </c>
      <c r="AY173" s="38">
        <v>698210731.42999995</v>
      </c>
      <c r="AZ173" s="38">
        <v>698210731.42999995</v>
      </c>
      <c r="BA173" s="38">
        <v>0</v>
      </c>
      <c r="BB173" s="38">
        <v>1471296117</v>
      </c>
      <c r="BC173" s="38">
        <v>6238698512.4499998</v>
      </c>
      <c r="BD173" s="38">
        <v>1471296117</v>
      </c>
      <c r="BE173" s="38">
        <v>6238698512.4499998</v>
      </c>
      <c r="BF173" s="38">
        <v>36435334870</v>
      </c>
      <c r="BG173" s="38">
        <v>40000000</v>
      </c>
      <c r="BH173" s="38">
        <v>36435334870</v>
      </c>
      <c r="BI173" s="38">
        <v>40000000</v>
      </c>
    </row>
    <row r="174" spans="1:61" ht="27.75" customHeight="1" x14ac:dyDescent="0.2">
      <c r="A174" s="25">
        <f t="shared" si="2"/>
        <v>168</v>
      </c>
      <c r="B174" s="37">
        <v>1851</v>
      </c>
      <c r="C174" s="35" t="s">
        <v>830</v>
      </c>
      <c r="D174" s="35" t="s">
        <v>831</v>
      </c>
      <c r="E174" s="35" t="s">
        <v>832</v>
      </c>
      <c r="F174" s="35" t="s">
        <v>116</v>
      </c>
      <c r="G174" s="35" t="s">
        <v>1856</v>
      </c>
      <c r="H174" s="35" t="s">
        <v>38</v>
      </c>
      <c r="I174" s="35" t="s">
        <v>833</v>
      </c>
      <c r="J174" s="35" t="s">
        <v>34</v>
      </c>
      <c r="K174" s="35" t="s">
        <v>90</v>
      </c>
      <c r="L174" s="35" t="s">
        <v>834</v>
      </c>
      <c r="M174" s="34" t="s">
        <v>2340</v>
      </c>
      <c r="N174" s="35" t="s">
        <v>2341</v>
      </c>
      <c r="O174" s="36">
        <v>1</v>
      </c>
      <c r="P174" s="36">
        <v>3569</v>
      </c>
      <c r="Q174" s="36">
        <v>11</v>
      </c>
      <c r="R174" s="38">
        <v>6933286518.7299995</v>
      </c>
      <c r="S174" s="38">
        <v>289623636.29000002</v>
      </c>
      <c r="T174" s="38">
        <v>437550991.44</v>
      </c>
      <c r="U174" s="38">
        <v>0</v>
      </c>
      <c r="V174" s="38">
        <v>5237540890</v>
      </c>
      <c r="W174" s="38">
        <v>5919859</v>
      </c>
      <c r="X174" s="38">
        <v>962651142</v>
      </c>
      <c r="Y174" s="38">
        <v>0</v>
      </c>
      <c r="Z174" s="38">
        <v>0</v>
      </c>
      <c r="AA174" s="38">
        <v>4170627723.6399999</v>
      </c>
      <c r="AB174" s="38">
        <v>3587157252.0100002</v>
      </c>
      <c r="AC174" s="38">
        <v>523402620</v>
      </c>
      <c r="AD174" s="38">
        <v>14697305.630000001</v>
      </c>
      <c r="AE174" s="38">
        <v>0</v>
      </c>
      <c r="AF174" s="38">
        <v>0</v>
      </c>
      <c r="AG174" s="38">
        <v>1000467</v>
      </c>
      <c r="AH174" s="38">
        <v>44370079</v>
      </c>
      <c r="AI174" s="38">
        <v>2762658795.0900002</v>
      </c>
      <c r="AJ174" s="38">
        <v>1089537006.3800001</v>
      </c>
      <c r="AK174" s="38">
        <v>5093016.38</v>
      </c>
      <c r="AL174" s="38">
        <v>1098249232.3199999</v>
      </c>
      <c r="AM174" s="38">
        <v>91757014.120000005</v>
      </c>
      <c r="AN174" s="38">
        <v>55625393.549999997</v>
      </c>
      <c r="AO174" s="38">
        <v>106003009.72</v>
      </c>
      <c r="AP174" s="38">
        <v>321487139</v>
      </c>
      <c r="AQ174" s="38">
        <v>885792463.01999998</v>
      </c>
      <c r="AR174" s="38">
        <v>816818033</v>
      </c>
      <c r="AS174" s="38">
        <v>68974430.019999996</v>
      </c>
      <c r="AT174" s="38">
        <v>695089323.42999995</v>
      </c>
      <c r="AU174" s="38">
        <v>568106253.61000001</v>
      </c>
      <c r="AV174" s="38">
        <v>20980060.100000001</v>
      </c>
      <c r="AW174" s="38">
        <v>106003009.72</v>
      </c>
      <c r="AX174" s="38">
        <v>0</v>
      </c>
      <c r="AY174" s="38">
        <v>190703139.59</v>
      </c>
      <c r="AZ174" s="38">
        <v>190703139.59</v>
      </c>
      <c r="BA174" s="38">
        <v>0</v>
      </c>
      <c r="BB174" s="38">
        <v>467698210</v>
      </c>
      <c r="BC174" s="38">
        <v>198425792.63999999</v>
      </c>
      <c r="BD174" s="38">
        <v>467698210</v>
      </c>
      <c r="BE174" s="38">
        <v>198425792.63999999</v>
      </c>
      <c r="BF174" s="38">
        <v>5294469754</v>
      </c>
      <c r="BG174" s="38">
        <v>0</v>
      </c>
      <c r="BH174" s="38">
        <v>5294469754</v>
      </c>
      <c r="BI174" s="38">
        <v>0</v>
      </c>
    </row>
    <row r="175" spans="1:61" ht="27.75" customHeight="1" x14ac:dyDescent="0.2">
      <c r="A175" s="25">
        <f t="shared" si="2"/>
        <v>169</v>
      </c>
      <c r="B175" s="37">
        <v>1852</v>
      </c>
      <c r="C175" s="35" t="s">
        <v>835</v>
      </c>
      <c r="D175" s="35" t="s">
        <v>836</v>
      </c>
      <c r="E175" s="35" t="s">
        <v>837</v>
      </c>
      <c r="F175" s="35" t="s">
        <v>116</v>
      </c>
      <c r="G175" s="35" t="s">
        <v>1856</v>
      </c>
      <c r="H175" s="35" t="s">
        <v>38</v>
      </c>
      <c r="I175" s="35" t="s">
        <v>838</v>
      </c>
      <c r="J175" s="35" t="s">
        <v>34</v>
      </c>
      <c r="K175" s="35" t="s">
        <v>839</v>
      </c>
      <c r="L175" s="35" t="s">
        <v>2016</v>
      </c>
      <c r="M175" s="34" t="s">
        <v>2342</v>
      </c>
      <c r="N175" s="35" t="s">
        <v>2017</v>
      </c>
      <c r="O175" s="36">
        <v>1</v>
      </c>
      <c r="P175" s="36">
        <v>1988</v>
      </c>
      <c r="Q175" s="36">
        <v>7</v>
      </c>
      <c r="R175" s="38">
        <v>4673854955.1499996</v>
      </c>
      <c r="S175" s="38">
        <v>432784100</v>
      </c>
      <c r="T175" s="38">
        <v>674165994.42999995</v>
      </c>
      <c r="U175" s="38">
        <v>0</v>
      </c>
      <c r="V175" s="38">
        <v>3360020992.7199998</v>
      </c>
      <c r="W175" s="38">
        <v>854918</v>
      </c>
      <c r="X175" s="38">
        <v>206028950</v>
      </c>
      <c r="Y175" s="38">
        <v>0</v>
      </c>
      <c r="Z175" s="38">
        <v>0</v>
      </c>
      <c r="AA175" s="38">
        <v>2859046840.6300001</v>
      </c>
      <c r="AB175" s="38">
        <v>2791492526</v>
      </c>
      <c r="AC175" s="38">
        <v>0</v>
      </c>
      <c r="AD175" s="38">
        <v>17143304.629999999</v>
      </c>
      <c r="AE175" s="38">
        <v>0</v>
      </c>
      <c r="AF175" s="38">
        <v>30129196</v>
      </c>
      <c r="AG175" s="38">
        <v>20281814</v>
      </c>
      <c r="AH175" s="38">
        <v>0</v>
      </c>
      <c r="AI175" s="38">
        <v>1814808114.52</v>
      </c>
      <c r="AJ175" s="38">
        <v>791828398</v>
      </c>
      <c r="AK175" s="38">
        <v>110005798</v>
      </c>
      <c r="AL175" s="38">
        <v>567123030</v>
      </c>
      <c r="AM175" s="38">
        <v>16941546</v>
      </c>
      <c r="AN175" s="38">
        <v>49157114</v>
      </c>
      <c r="AO175" s="38">
        <v>191551961.52000001</v>
      </c>
      <c r="AP175" s="38">
        <v>198206065</v>
      </c>
      <c r="AQ175" s="38">
        <v>561987751.46000004</v>
      </c>
      <c r="AR175" s="38">
        <v>419818194</v>
      </c>
      <c r="AS175" s="38">
        <v>142169557.46000001</v>
      </c>
      <c r="AT175" s="38">
        <v>488815830.44999999</v>
      </c>
      <c r="AU175" s="38">
        <v>275727954.77999997</v>
      </c>
      <c r="AV175" s="38">
        <v>21535914.16</v>
      </c>
      <c r="AW175" s="38">
        <v>191551961.50999999</v>
      </c>
      <c r="AX175" s="38">
        <v>0</v>
      </c>
      <c r="AY175" s="38">
        <v>73171921</v>
      </c>
      <c r="AZ175" s="38">
        <v>73171921</v>
      </c>
      <c r="BA175" s="38">
        <v>0</v>
      </c>
      <c r="BB175" s="38">
        <v>263601561</v>
      </c>
      <c r="BC175" s="38">
        <v>38030367</v>
      </c>
      <c r="BD175" s="38">
        <v>263601561</v>
      </c>
      <c r="BE175" s="38">
        <v>38030367</v>
      </c>
      <c r="BF175" s="38">
        <v>3630700421</v>
      </c>
      <c r="BG175" s="38">
        <v>0</v>
      </c>
      <c r="BH175" s="38">
        <v>3630700421</v>
      </c>
      <c r="BI175" s="38">
        <v>0</v>
      </c>
    </row>
    <row r="176" spans="1:61" ht="27.75" customHeight="1" x14ac:dyDescent="0.2">
      <c r="A176" s="25">
        <f t="shared" si="2"/>
        <v>170</v>
      </c>
      <c r="B176" s="37">
        <v>1859</v>
      </c>
      <c r="C176" s="35" t="s">
        <v>840</v>
      </c>
      <c r="D176" s="35" t="s">
        <v>841</v>
      </c>
      <c r="E176" s="35" t="s">
        <v>842</v>
      </c>
      <c r="F176" s="35" t="s">
        <v>116</v>
      </c>
      <c r="G176" s="35" t="s">
        <v>1852</v>
      </c>
      <c r="H176" s="35" t="s">
        <v>37</v>
      </c>
      <c r="I176" s="35" t="s">
        <v>843</v>
      </c>
      <c r="J176" s="35" t="s">
        <v>34</v>
      </c>
      <c r="K176" s="35" t="s">
        <v>844</v>
      </c>
      <c r="L176" s="35" t="s">
        <v>2708</v>
      </c>
      <c r="M176" s="34" t="s">
        <v>2343</v>
      </c>
      <c r="N176" s="35" t="s">
        <v>2344</v>
      </c>
      <c r="O176" s="36">
        <v>1</v>
      </c>
      <c r="P176" s="36">
        <v>21811</v>
      </c>
      <c r="Q176" s="36">
        <v>78</v>
      </c>
      <c r="R176" s="38">
        <v>93303328297</v>
      </c>
      <c r="S176" s="38">
        <v>4955445465</v>
      </c>
      <c r="T176" s="38">
        <v>4534024762</v>
      </c>
      <c r="U176" s="38">
        <v>0</v>
      </c>
      <c r="V176" s="38">
        <v>82410939234</v>
      </c>
      <c r="W176" s="38">
        <v>99011548</v>
      </c>
      <c r="X176" s="38">
        <v>1256643771</v>
      </c>
      <c r="Y176" s="38">
        <v>0</v>
      </c>
      <c r="Z176" s="38">
        <v>47263517</v>
      </c>
      <c r="AA176" s="38">
        <v>58297893531</v>
      </c>
      <c r="AB176" s="38">
        <v>42777674148</v>
      </c>
      <c r="AC176" s="38">
        <v>14739492876</v>
      </c>
      <c r="AD176" s="38">
        <v>285852539</v>
      </c>
      <c r="AE176" s="38">
        <v>0</v>
      </c>
      <c r="AF176" s="38">
        <v>227549130</v>
      </c>
      <c r="AG176" s="38">
        <v>267324838</v>
      </c>
      <c r="AH176" s="38">
        <v>0</v>
      </c>
      <c r="AI176" s="38">
        <v>35005434766</v>
      </c>
      <c r="AJ176" s="38">
        <v>9218336944</v>
      </c>
      <c r="AK176" s="38">
        <v>5054012815</v>
      </c>
      <c r="AL176" s="38">
        <v>24581562790</v>
      </c>
      <c r="AM176" s="38">
        <v>248120075</v>
      </c>
      <c r="AN176" s="38">
        <v>491658</v>
      </c>
      <c r="AO176" s="38">
        <v>836583205</v>
      </c>
      <c r="AP176" s="38">
        <v>120340094</v>
      </c>
      <c r="AQ176" s="38">
        <v>10559695770</v>
      </c>
      <c r="AR176" s="38">
        <v>10082448248</v>
      </c>
      <c r="AS176" s="38">
        <v>477247522</v>
      </c>
      <c r="AT176" s="38">
        <v>8150062120</v>
      </c>
      <c r="AU176" s="38">
        <v>3330390608</v>
      </c>
      <c r="AV176" s="38">
        <v>3983088307</v>
      </c>
      <c r="AW176" s="38">
        <v>836583205</v>
      </c>
      <c r="AX176" s="38">
        <v>0</v>
      </c>
      <c r="AY176" s="38">
        <v>2409633650</v>
      </c>
      <c r="AZ176" s="38">
        <v>2409633650</v>
      </c>
      <c r="BA176" s="38">
        <v>0</v>
      </c>
      <c r="BB176" s="38">
        <v>9867810193</v>
      </c>
      <c r="BC176" s="38">
        <v>16070912143</v>
      </c>
      <c r="BD176" s="38">
        <v>9867810193</v>
      </c>
      <c r="BE176" s="38">
        <v>16070912143</v>
      </c>
      <c r="BF176" s="38">
        <v>29606380240</v>
      </c>
      <c r="BG176" s="38">
        <v>0</v>
      </c>
      <c r="BH176" s="38">
        <v>29606380240</v>
      </c>
      <c r="BI176" s="38">
        <v>0</v>
      </c>
    </row>
    <row r="177" spans="1:61" ht="27.75" customHeight="1" x14ac:dyDescent="0.2">
      <c r="A177" s="25">
        <f t="shared" si="2"/>
        <v>171</v>
      </c>
      <c r="B177" s="37">
        <v>1878</v>
      </c>
      <c r="C177" s="35" t="s">
        <v>1835</v>
      </c>
      <c r="D177" s="35" t="s">
        <v>1836</v>
      </c>
      <c r="E177" s="35" t="s">
        <v>1837</v>
      </c>
      <c r="F177" s="35" t="s">
        <v>42</v>
      </c>
      <c r="G177" s="35" t="s">
        <v>1902</v>
      </c>
      <c r="H177" s="35" t="s">
        <v>551</v>
      </c>
      <c r="I177" s="35" t="s">
        <v>1838</v>
      </c>
      <c r="J177" s="35" t="s">
        <v>34</v>
      </c>
      <c r="K177" s="35" t="s">
        <v>754</v>
      </c>
      <c r="L177" s="35" t="s">
        <v>2345</v>
      </c>
      <c r="M177" s="34" t="s">
        <v>2346</v>
      </c>
      <c r="N177" s="35" t="s">
        <v>1839</v>
      </c>
      <c r="O177" s="36">
        <v>1</v>
      </c>
      <c r="P177" s="36">
        <v>328</v>
      </c>
      <c r="Q177" s="36">
        <v>41</v>
      </c>
      <c r="R177" s="38">
        <v>11280309744</v>
      </c>
      <c r="S177" s="38">
        <v>508421192</v>
      </c>
      <c r="T177" s="38">
        <v>122579855</v>
      </c>
      <c r="U177" s="38">
        <v>1075239935</v>
      </c>
      <c r="V177" s="38">
        <v>627723517</v>
      </c>
      <c r="W177" s="38">
        <v>1687922744</v>
      </c>
      <c r="X177" s="38">
        <v>7246841864</v>
      </c>
      <c r="Y177" s="38">
        <v>0</v>
      </c>
      <c r="Z177" s="38">
        <v>11580637</v>
      </c>
      <c r="AA177" s="38">
        <v>4608365584</v>
      </c>
      <c r="AB177" s="38">
        <v>0</v>
      </c>
      <c r="AC177" s="38">
        <v>2433110467</v>
      </c>
      <c r="AD177" s="38">
        <v>1822813372</v>
      </c>
      <c r="AE177" s="38">
        <v>0</v>
      </c>
      <c r="AF177" s="38">
        <v>49578392</v>
      </c>
      <c r="AG177" s="38">
        <v>257013820</v>
      </c>
      <c r="AH177" s="38">
        <v>45849533</v>
      </c>
      <c r="AI177" s="38">
        <v>6671944160</v>
      </c>
      <c r="AJ177" s="38">
        <v>843966366</v>
      </c>
      <c r="AK177" s="38">
        <v>361348566</v>
      </c>
      <c r="AL177" s="38">
        <v>735080117</v>
      </c>
      <c r="AM177" s="38">
        <v>187304975</v>
      </c>
      <c r="AN177" s="38">
        <v>1495349</v>
      </c>
      <c r="AO177" s="38">
        <v>-446173005</v>
      </c>
      <c r="AP177" s="38">
        <v>4624462923</v>
      </c>
      <c r="AQ177" s="38">
        <v>7843631143</v>
      </c>
      <c r="AR177" s="38">
        <v>7815691499</v>
      </c>
      <c r="AS177" s="38">
        <v>27939644</v>
      </c>
      <c r="AT177" s="38">
        <v>1487872057</v>
      </c>
      <c r="AU177" s="38">
        <v>1612965398</v>
      </c>
      <c r="AV177" s="38">
        <v>321079664</v>
      </c>
      <c r="AW177" s="38">
        <v>-446173005</v>
      </c>
      <c r="AX177" s="38">
        <v>0</v>
      </c>
      <c r="AY177" s="38">
        <v>6355759086</v>
      </c>
      <c r="AZ177" s="38">
        <v>6355759086</v>
      </c>
      <c r="BA177" s="38">
        <v>0</v>
      </c>
      <c r="BB177" s="38">
        <v>0</v>
      </c>
      <c r="BC177" s="38">
        <v>0</v>
      </c>
      <c r="BD177" s="38">
        <v>0</v>
      </c>
      <c r="BE177" s="38">
        <v>0</v>
      </c>
      <c r="BF177" s="38">
        <v>0</v>
      </c>
      <c r="BG177" s="38">
        <v>0</v>
      </c>
      <c r="BH177" s="38">
        <v>0</v>
      </c>
      <c r="BI177" s="38">
        <v>0</v>
      </c>
    </row>
    <row r="178" spans="1:61" ht="27.75" customHeight="1" x14ac:dyDescent="0.2">
      <c r="A178" s="25">
        <f t="shared" si="2"/>
        <v>172</v>
      </c>
      <c r="B178" s="37">
        <v>1883</v>
      </c>
      <c r="C178" s="35" t="s">
        <v>847</v>
      </c>
      <c r="D178" s="35" t="s">
        <v>848</v>
      </c>
      <c r="E178" s="35" t="s">
        <v>849</v>
      </c>
      <c r="F178" s="35" t="s">
        <v>28</v>
      </c>
      <c r="G178" s="35" t="s">
        <v>1852</v>
      </c>
      <c r="H178" s="35" t="s">
        <v>37</v>
      </c>
      <c r="I178" s="35" t="s">
        <v>850</v>
      </c>
      <c r="J178" s="35" t="s">
        <v>84</v>
      </c>
      <c r="K178" s="35" t="s">
        <v>580</v>
      </c>
      <c r="L178" s="35" t="s">
        <v>1920</v>
      </c>
      <c r="M178" s="34" t="s">
        <v>2347</v>
      </c>
      <c r="N178" s="35" t="s">
        <v>851</v>
      </c>
      <c r="O178" s="36">
        <v>1</v>
      </c>
      <c r="P178" s="36">
        <v>3412</v>
      </c>
      <c r="Q178" s="36">
        <v>31</v>
      </c>
      <c r="R178" s="38">
        <v>31907522093.939999</v>
      </c>
      <c r="S178" s="38">
        <v>2270337852.5</v>
      </c>
      <c r="T178" s="38">
        <v>630633860.53999996</v>
      </c>
      <c r="U178" s="38">
        <v>0</v>
      </c>
      <c r="V178" s="38">
        <v>25099245672</v>
      </c>
      <c r="W178" s="38">
        <v>1004419009.77</v>
      </c>
      <c r="X178" s="38">
        <v>2902885699.1300001</v>
      </c>
      <c r="Y178" s="38">
        <v>0</v>
      </c>
      <c r="Z178" s="38">
        <v>0</v>
      </c>
      <c r="AA178" s="38">
        <v>21371721282.560001</v>
      </c>
      <c r="AB178" s="38">
        <v>12468049057</v>
      </c>
      <c r="AC178" s="38">
        <v>7853078325.5100002</v>
      </c>
      <c r="AD178" s="38">
        <v>501855757.12</v>
      </c>
      <c r="AE178" s="38">
        <v>0</v>
      </c>
      <c r="AF178" s="38">
        <v>61561468.93</v>
      </c>
      <c r="AG178" s="38">
        <v>428708674</v>
      </c>
      <c r="AH178" s="38">
        <v>58468000</v>
      </c>
      <c r="AI178" s="38">
        <v>10535800811.379999</v>
      </c>
      <c r="AJ178" s="38">
        <v>6324676261.0200005</v>
      </c>
      <c r="AK178" s="38">
        <v>1741422067.02</v>
      </c>
      <c r="AL178" s="38">
        <v>2025058425.49</v>
      </c>
      <c r="AM178" s="38">
        <v>305140084.94999999</v>
      </c>
      <c r="AN178" s="38">
        <v>25000</v>
      </c>
      <c r="AO178" s="38">
        <v>535780556.97000003</v>
      </c>
      <c r="AP178" s="38">
        <v>1327827223.02</v>
      </c>
      <c r="AQ178" s="38">
        <v>3246426124.1100001</v>
      </c>
      <c r="AR178" s="38">
        <v>2978147558.3899999</v>
      </c>
      <c r="AS178" s="38">
        <v>268278565.72</v>
      </c>
      <c r="AT178" s="38">
        <v>2059771082.9200001</v>
      </c>
      <c r="AU178" s="38">
        <v>1447009281.9200001</v>
      </c>
      <c r="AV178" s="38">
        <v>76981244.030000001</v>
      </c>
      <c r="AW178" s="38">
        <v>535780556.97000003</v>
      </c>
      <c r="AX178" s="38">
        <v>0</v>
      </c>
      <c r="AY178" s="38">
        <v>1186655041.1900001</v>
      </c>
      <c r="AZ178" s="38">
        <v>1186655041.1900001</v>
      </c>
      <c r="BA178" s="38">
        <v>0</v>
      </c>
      <c r="BB178" s="38">
        <v>2028471453</v>
      </c>
      <c r="BC178" s="38">
        <v>98185083.680000007</v>
      </c>
      <c r="BD178" s="38">
        <v>2028471453</v>
      </c>
      <c r="BE178" s="38">
        <v>98185083.680000007</v>
      </c>
      <c r="BF178" s="38">
        <v>27287413931</v>
      </c>
      <c r="BG178" s="38">
        <v>4635845400</v>
      </c>
      <c r="BH178" s="38">
        <v>27287413931</v>
      </c>
      <c r="BI178" s="38">
        <v>4635845400</v>
      </c>
    </row>
    <row r="179" spans="1:61" ht="27.75" customHeight="1" x14ac:dyDescent="0.2">
      <c r="A179" s="25">
        <f t="shared" si="2"/>
        <v>173</v>
      </c>
      <c r="B179" s="37">
        <v>1889</v>
      </c>
      <c r="C179" s="35" t="s">
        <v>852</v>
      </c>
      <c r="D179" s="35" t="s">
        <v>853</v>
      </c>
      <c r="E179" s="35" t="s">
        <v>854</v>
      </c>
      <c r="F179" s="35" t="s">
        <v>116</v>
      </c>
      <c r="G179" s="35" t="s">
        <v>1856</v>
      </c>
      <c r="H179" s="35" t="s">
        <v>38</v>
      </c>
      <c r="I179" s="35" t="s">
        <v>855</v>
      </c>
      <c r="J179" s="35" t="s">
        <v>84</v>
      </c>
      <c r="K179" s="35" t="s">
        <v>85</v>
      </c>
      <c r="L179" s="35" t="s">
        <v>2348</v>
      </c>
      <c r="M179" s="34" t="s">
        <v>2349</v>
      </c>
      <c r="N179" s="35" t="s">
        <v>856</v>
      </c>
      <c r="O179" s="36">
        <v>1</v>
      </c>
      <c r="P179" s="36">
        <v>46471</v>
      </c>
      <c r="Q179" s="36">
        <v>155</v>
      </c>
      <c r="R179" s="38">
        <v>98968947217.690002</v>
      </c>
      <c r="S179" s="38">
        <v>6439748676.1099997</v>
      </c>
      <c r="T179" s="38">
        <v>5500073266.8900003</v>
      </c>
      <c r="U179" s="38">
        <v>0</v>
      </c>
      <c r="V179" s="38">
        <v>77062119595.089996</v>
      </c>
      <c r="W179" s="38">
        <v>247551503.34</v>
      </c>
      <c r="X179" s="38">
        <v>9038220658.7900009</v>
      </c>
      <c r="Y179" s="38">
        <v>0</v>
      </c>
      <c r="Z179" s="38">
        <v>681233517.47000003</v>
      </c>
      <c r="AA179" s="38">
        <v>67829123345.400002</v>
      </c>
      <c r="AB179" s="38">
        <v>49611177443.050003</v>
      </c>
      <c r="AC179" s="38">
        <v>15534654433.290001</v>
      </c>
      <c r="AD179" s="38">
        <v>1042097089.13</v>
      </c>
      <c r="AE179" s="38">
        <v>0</v>
      </c>
      <c r="AF179" s="38">
        <v>793647645.23000002</v>
      </c>
      <c r="AG179" s="38">
        <v>289101486.69999999</v>
      </c>
      <c r="AH179" s="38">
        <v>558445248</v>
      </c>
      <c r="AI179" s="38">
        <v>31139823872.290001</v>
      </c>
      <c r="AJ179" s="38">
        <v>15042559813.26</v>
      </c>
      <c r="AK179" s="38">
        <v>5692089624.4099998</v>
      </c>
      <c r="AL179" s="38">
        <v>9964423735.5699997</v>
      </c>
      <c r="AM179" s="38">
        <v>18533398</v>
      </c>
      <c r="AN179" s="38">
        <v>543249717.61000001</v>
      </c>
      <c r="AO179" s="38">
        <v>1552688738.4300001</v>
      </c>
      <c r="AP179" s="38">
        <v>3957896077.5799999</v>
      </c>
      <c r="AQ179" s="38">
        <v>13265216974.82</v>
      </c>
      <c r="AR179" s="38">
        <v>10050442398.08</v>
      </c>
      <c r="AS179" s="38">
        <v>3214774576.7399998</v>
      </c>
      <c r="AT179" s="38">
        <v>10247209345.98</v>
      </c>
      <c r="AU179" s="38">
        <v>8618870459.2600002</v>
      </c>
      <c r="AV179" s="38">
        <v>75650148.290000007</v>
      </c>
      <c r="AW179" s="38">
        <v>1552688738.4300001</v>
      </c>
      <c r="AX179" s="38">
        <v>0</v>
      </c>
      <c r="AY179" s="38">
        <v>3018007628.8400002</v>
      </c>
      <c r="AZ179" s="38">
        <v>3018007628.8400002</v>
      </c>
      <c r="BA179" s="38">
        <v>0</v>
      </c>
      <c r="BB179" s="38">
        <v>7999254180.1000004</v>
      </c>
      <c r="BC179" s="38">
        <v>25038480322.66</v>
      </c>
      <c r="BD179" s="38">
        <v>7999254180.1000004</v>
      </c>
      <c r="BE179" s="38">
        <v>25038480322.66</v>
      </c>
      <c r="BF179" s="38">
        <v>125730185661.38</v>
      </c>
      <c r="BG179" s="38">
        <v>75380429</v>
      </c>
      <c r="BH179" s="38">
        <v>125730185661.38</v>
      </c>
      <c r="BI179" s="38">
        <v>75380429</v>
      </c>
    </row>
    <row r="180" spans="1:61" ht="27.75" customHeight="1" x14ac:dyDescent="0.2">
      <c r="A180" s="25">
        <f t="shared" si="2"/>
        <v>174</v>
      </c>
      <c r="B180" s="37">
        <v>1894</v>
      </c>
      <c r="C180" s="35" t="s">
        <v>857</v>
      </c>
      <c r="D180" s="35" t="s">
        <v>858</v>
      </c>
      <c r="E180" s="35" t="s">
        <v>859</v>
      </c>
      <c r="F180" s="35" t="s">
        <v>116</v>
      </c>
      <c r="G180" s="35" t="s">
        <v>1856</v>
      </c>
      <c r="H180" s="35" t="s">
        <v>38</v>
      </c>
      <c r="I180" s="35" t="s">
        <v>860</v>
      </c>
      <c r="J180" s="35" t="s">
        <v>84</v>
      </c>
      <c r="K180" s="35" t="s">
        <v>85</v>
      </c>
      <c r="L180" s="35" t="s">
        <v>2350</v>
      </c>
      <c r="M180" s="34" t="s">
        <v>2351</v>
      </c>
      <c r="N180" s="35" t="s">
        <v>2352</v>
      </c>
      <c r="O180" s="36">
        <v>1</v>
      </c>
      <c r="P180" s="36">
        <v>2014</v>
      </c>
      <c r="Q180" s="36">
        <v>11</v>
      </c>
      <c r="R180" s="38">
        <v>11821813111.440001</v>
      </c>
      <c r="S180" s="38">
        <v>1156802093.6300001</v>
      </c>
      <c r="T180" s="38">
        <v>502096380.81</v>
      </c>
      <c r="U180" s="38">
        <v>0</v>
      </c>
      <c r="V180" s="38">
        <v>9595191741</v>
      </c>
      <c r="W180" s="38">
        <v>15219065</v>
      </c>
      <c r="X180" s="38">
        <v>552503831</v>
      </c>
      <c r="Y180" s="38">
        <v>0</v>
      </c>
      <c r="Z180" s="38">
        <v>0</v>
      </c>
      <c r="AA180" s="38">
        <v>3118613958.9099998</v>
      </c>
      <c r="AB180" s="38">
        <v>2489775072.4200001</v>
      </c>
      <c r="AC180" s="38">
        <v>0</v>
      </c>
      <c r="AD180" s="38">
        <v>97113836</v>
      </c>
      <c r="AE180" s="38">
        <v>0</v>
      </c>
      <c r="AF180" s="38">
        <v>453609664.49000001</v>
      </c>
      <c r="AG180" s="38">
        <v>75249824</v>
      </c>
      <c r="AH180" s="38">
        <v>2865562</v>
      </c>
      <c r="AI180" s="38">
        <v>8703199152.5300007</v>
      </c>
      <c r="AJ180" s="38">
        <v>4986269517</v>
      </c>
      <c r="AK180" s="38">
        <v>2404260017</v>
      </c>
      <c r="AL180" s="38">
        <v>2659979118.1500001</v>
      </c>
      <c r="AM180" s="38">
        <v>16724290.279999999</v>
      </c>
      <c r="AN180" s="38">
        <v>104877</v>
      </c>
      <c r="AO180" s="38">
        <v>721066713.75999999</v>
      </c>
      <c r="AP180" s="38">
        <v>293617819.82999998</v>
      </c>
      <c r="AQ180" s="38">
        <v>1477615309.1600001</v>
      </c>
      <c r="AR180" s="38">
        <v>1297970332</v>
      </c>
      <c r="AS180" s="38">
        <v>179644977.16</v>
      </c>
      <c r="AT180" s="38">
        <v>1407261930.79</v>
      </c>
      <c r="AU180" s="38">
        <v>652044214</v>
      </c>
      <c r="AV180" s="38">
        <v>34151003.030000001</v>
      </c>
      <c r="AW180" s="38">
        <v>721066713.75999999</v>
      </c>
      <c r="AX180" s="38">
        <v>0</v>
      </c>
      <c r="AY180" s="38">
        <v>70353378.370000005</v>
      </c>
      <c r="AZ180" s="38">
        <v>70353378.370000005</v>
      </c>
      <c r="BA180" s="38">
        <v>0</v>
      </c>
      <c r="BB180" s="38">
        <v>493107619.63999999</v>
      </c>
      <c r="BC180" s="38">
        <v>508165582.57999998</v>
      </c>
      <c r="BD180" s="38">
        <v>493107619.63999999</v>
      </c>
      <c r="BE180" s="38">
        <v>508165582.57999998</v>
      </c>
      <c r="BF180" s="38">
        <v>8881104549</v>
      </c>
      <c r="BG180" s="38">
        <v>2582009500</v>
      </c>
      <c r="BH180" s="38">
        <v>8528298117</v>
      </c>
      <c r="BI180" s="38">
        <v>2934815932</v>
      </c>
    </row>
    <row r="181" spans="1:61" ht="27.75" customHeight="1" x14ac:dyDescent="0.2">
      <c r="A181" s="25">
        <f t="shared" si="2"/>
        <v>175</v>
      </c>
      <c r="B181" s="37">
        <v>1961</v>
      </c>
      <c r="C181" s="35" t="s">
        <v>863</v>
      </c>
      <c r="D181" s="35" t="s">
        <v>864</v>
      </c>
      <c r="E181" s="35" t="s">
        <v>865</v>
      </c>
      <c r="F181" s="35" t="s">
        <v>116</v>
      </c>
      <c r="G181" s="35" t="s">
        <v>1852</v>
      </c>
      <c r="H181" s="35" t="s">
        <v>37</v>
      </c>
      <c r="I181" s="35" t="s">
        <v>866</v>
      </c>
      <c r="J181" s="35" t="s">
        <v>45</v>
      </c>
      <c r="K181" s="35" t="s">
        <v>48</v>
      </c>
      <c r="L181" s="35" t="s">
        <v>2676</v>
      </c>
      <c r="M181" s="34" t="s">
        <v>2353</v>
      </c>
      <c r="N181" s="35" t="s">
        <v>2677</v>
      </c>
      <c r="O181" s="36">
        <v>1</v>
      </c>
      <c r="P181" s="36">
        <v>4140</v>
      </c>
      <c r="Q181" s="36">
        <v>14</v>
      </c>
      <c r="R181" s="38">
        <v>11993615916.360001</v>
      </c>
      <c r="S181" s="38">
        <v>2653049078.5799999</v>
      </c>
      <c r="T181" s="38">
        <v>602742541.25999999</v>
      </c>
      <c r="U181" s="38">
        <v>0</v>
      </c>
      <c r="V181" s="38">
        <v>8158757687</v>
      </c>
      <c r="W181" s="38">
        <v>27561721.52</v>
      </c>
      <c r="X181" s="38">
        <v>545953925</v>
      </c>
      <c r="Y181" s="38">
        <v>0</v>
      </c>
      <c r="Z181" s="38">
        <v>5550963</v>
      </c>
      <c r="AA181" s="38">
        <v>2146571241.79</v>
      </c>
      <c r="AB181" s="38">
        <v>1652337589.8900001</v>
      </c>
      <c r="AC181" s="38">
        <v>0</v>
      </c>
      <c r="AD181" s="38">
        <v>40400312</v>
      </c>
      <c r="AE181" s="38">
        <v>0</v>
      </c>
      <c r="AF181" s="38">
        <v>391409276.88</v>
      </c>
      <c r="AG181" s="38">
        <v>62424063.020000003</v>
      </c>
      <c r="AH181" s="38">
        <v>0</v>
      </c>
      <c r="AI181" s="38">
        <v>9847044674.5699997</v>
      </c>
      <c r="AJ181" s="38">
        <v>7659980573.71</v>
      </c>
      <c r="AK181" s="38">
        <v>5790095174</v>
      </c>
      <c r="AL181" s="38">
        <v>1270873080.1199999</v>
      </c>
      <c r="AM181" s="38">
        <v>376057814.30000001</v>
      </c>
      <c r="AN181" s="38">
        <v>44199530</v>
      </c>
      <c r="AO181" s="38">
        <v>495933676.44</v>
      </c>
      <c r="AP181" s="38">
        <v>0</v>
      </c>
      <c r="AQ181" s="38">
        <v>987016150</v>
      </c>
      <c r="AR181" s="38">
        <v>860342616</v>
      </c>
      <c r="AS181" s="38">
        <v>126673534</v>
      </c>
      <c r="AT181" s="38">
        <v>969305450</v>
      </c>
      <c r="AU181" s="38">
        <v>469196270.16000003</v>
      </c>
      <c r="AV181" s="38">
        <v>4175503.4</v>
      </c>
      <c r="AW181" s="38">
        <v>495933676.44</v>
      </c>
      <c r="AX181" s="38">
        <v>0</v>
      </c>
      <c r="AY181" s="38">
        <v>17710700</v>
      </c>
      <c r="AZ181" s="38">
        <v>17710700</v>
      </c>
      <c r="BA181" s="38">
        <v>0</v>
      </c>
      <c r="BB181" s="38">
        <v>3771806</v>
      </c>
      <c r="BC181" s="38">
        <v>288327675.17000002</v>
      </c>
      <c r="BD181" s="38">
        <v>3771806</v>
      </c>
      <c r="BE181" s="38">
        <v>288327675.17000002</v>
      </c>
      <c r="BF181" s="38">
        <v>9270986552</v>
      </c>
      <c r="BG181" s="38">
        <v>1965855877</v>
      </c>
      <c r="BH181" s="38">
        <v>9270986552</v>
      </c>
      <c r="BI181" s="38">
        <v>1965855877</v>
      </c>
    </row>
    <row r="182" spans="1:61" ht="27.75" customHeight="1" x14ac:dyDescent="0.2">
      <c r="A182" s="25">
        <f t="shared" si="2"/>
        <v>176</v>
      </c>
      <c r="B182" s="37">
        <v>1985</v>
      </c>
      <c r="C182" s="35" t="s">
        <v>868</v>
      </c>
      <c r="D182" s="35" t="s">
        <v>869</v>
      </c>
      <c r="E182" s="35" t="s">
        <v>870</v>
      </c>
      <c r="F182" s="35" t="s">
        <v>28</v>
      </c>
      <c r="G182" s="35" t="s">
        <v>1852</v>
      </c>
      <c r="H182" s="35" t="s">
        <v>37</v>
      </c>
      <c r="I182" s="35" t="s">
        <v>871</v>
      </c>
      <c r="J182" s="35" t="s">
        <v>45</v>
      </c>
      <c r="K182" s="35" t="s">
        <v>1813</v>
      </c>
      <c r="L182" s="35" t="s">
        <v>872</v>
      </c>
      <c r="M182" s="34" t="s">
        <v>2354</v>
      </c>
      <c r="N182" s="35" t="s">
        <v>873</v>
      </c>
      <c r="O182" s="36">
        <v>1</v>
      </c>
      <c r="P182" s="36">
        <v>1338</v>
      </c>
      <c r="Q182" s="36">
        <v>17</v>
      </c>
      <c r="R182" s="38">
        <v>39721730115.809998</v>
      </c>
      <c r="S182" s="38">
        <v>313444141.44</v>
      </c>
      <c r="T182" s="38">
        <v>3123315464.0999999</v>
      </c>
      <c r="U182" s="38">
        <v>75526807.450000003</v>
      </c>
      <c r="V182" s="38">
        <v>35902464949.760002</v>
      </c>
      <c r="W182" s="38">
        <v>245694687.06</v>
      </c>
      <c r="X182" s="38">
        <v>33171386</v>
      </c>
      <c r="Y182" s="38">
        <v>0</v>
      </c>
      <c r="Z182" s="38">
        <v>28112680</v>
      </c>
      <c r="AA182" s="38">
        <v>30727336457.459999</v>
      </c>
      <c r="AB182" s="38">
        <v>26979786282.040001</v>
      </c>
      <c r="AC182" s="38">
        <v>3131950328</v>
      </c>
      <c r="AD182" s="38">
        <v>284287059.87</v>
      </c>
      <c r="AE182" s="38">
        <v>0</v>
      </c>
      <c r="AF182" s="38">
        <v>17516221.010000002</v>
      </c>
      <c r="AG182" s="38">
        <v>253043090.53999999</v>
      </c>
      <c r="AH182" s="38">
        <v>60753476</v>
      </c>
      <c r="AI182" s="38">
        <v>8994393658.3500004</v>
      </c>
      <c r="AJ182" s="38">
        <v>8411436674</v>
      </c>
      <c r="AK182" s="38">
        <v>8381436674</v>
      </c>
      <c r="AL182" s="38">
        <v>256433011.02000001</v>
      </c>
      <c r="AM182" s="38">
        <v>174707728.13</v>
      </c>
      <c r="AN182" s="38">
        <v>0</v>
      </c>
      <c r="AO182" s="38">
        <v>151816245.19999999</v>
      </c>
      <c r="AP182" s="38">
        <v>0</v>
      </c>
      <c r="AQ182" s="38">
        <v>4460208962.6199999</v>
      </c>
      <c r="AR182" s="38">
        <v>4271374759</v>
      </c>
      <c r="AS182" s="38">
        <v>188834203.62</v>
      </c>
      <c r="AT182" s="38">
        <v>1752444700.73</v>
      </c>
      <c r="AU182" s="38">
        <v>1401960358</v>
      </c>
      <c r="AV182" s="38">
        <v>73179386.950000003</v>
      </c>
      <c r="AW182" s="38">
        <v>151816245.19999999</v>
      </c>
      <c r="AX182" s="38">
        <v>125488710.58</v>
      </c>
      <c r="AY182" s="38">
        <v>2707764261.8899999</v>
      </c>
      <c r="AZ182" s="38">
        <v>2707764261.8899999</v>
      </c>
      <c r="BA182" s="38">
        <v>0</v>
      </c>
      <c r="BB182" s="38">
        <v>7956981</v>
      </c>
      <c r="BC182" s="38">
        <v>122786298</v>
      </c>
      <c r="BD182" s="38">
        <v>7956981</v>
      </c>
      <c r="BE182" s="38">
        <v>122786298</v>
      </c>
      <c r="BF182" s="38">
        <v>48569324277.760002</v>
      </c>
      <c r="BG182" s="38">
        <v>30000000</v>
      </c>
      <c r="BH182" s="38">
        <v>48599324277.760002</v>
      </c>
      <c r="BI182" s="38">
        <v>0</v>
      </c>
    </row>
    <row r="183" spans="1:61" ht="27.75" customHeight="1" x14ac:dyDescent="0.2">
      <c r="A183" s="25">
        <f t="shared" si="2"/>
        <v>177</v>
      </c>
      <c r="B183" s="37">
        <v>1990</v>
      </c>
      <c r="C183" s="35" t="s">
        <v>874</v>
      </c>
      <c r="D183" s="35" t="s">
        <v>875</v>
      </c>
      <c r="E183" s="35" t="s">
        <v>876</v>
      </c>
      <c r="F183" s="35" t="s">
        <v>28</v>
      </c>
      <c r="G183" s="35" t="s">
        <v>1852</v>
      </c>
      <c r="H183" s="35" t="s">
        <v>37</v>
      </c>
      <c r="I183" s="35" t="s">
        <v>877</v>
      </c>
      <c r="J183" s="35" t="s">
        <v>45</v>
      </c>
      <c r="K183" s="35" t="s">
        <v>867</v>
      </c>
      <c r="L183" s="35" t="s">
        <v>878</v>
      </c>
      <c r="M183" s="34" t="s">
        <v>2355</v>
      </c>
      <c r="N183" s="35" t="s">
        <v>1711</v>
      </c>
      <c r="O183" s="36">
        <v>1</v>
      </c>
      <c r="P183" s="36">
        <v>972</v>
      </c>
      <c r="Q183" s="36">
        <v>14</v>
      </c>
      <c r="R183" s="38">
        <v>39586287667.32</v>
      </c>
      <c r="S183" s="38">
        <v>1127560892.3299999</v>
      </c>
      <c r="T183" s="38">
        <v>1070727127.79</v>
      </c>
      <c r="U183" s="38">
        <v>0</v>
      </c>
      <c r="V183" s="38">
        <v>37297914088.18</v>
      </c>
      <c r="W183" s="38">
        <v>37389051.950000003</v>
      </c>
      <c r="X183" s="38">
        <v>52668499.590000004</v>
      </c>
      <c r="Y183" s="38">
        <v>0</v>
      </c>
      <c r="Z183" s="38">
        <v>28007.48</v>
      </c>
      <c r="AA183" s="38">
        <v>33465532636.48</v>
      </c>
      <c r="AB183" s="38">
        <v>23983726317.959999</v>
      </c>
      <c r="AC183" s="38">
        <v>6969373372.79</v>
      </c>
      <c r="AD183" s="38">
        <v>384083343.52999997</v>
      </c>
      <c r="AE183" s="38">
        <v>0</v>
      </c>
      <c r="AF183" s="38">
        <v>1105032695.6199999</v>
      </c>
      <c r="AG183" s="38">
        <v>93669693.469999999</v>
      </c>
      <c r="AH183" s="38">
        <v>929647213.11000001</v>
      </c>
      <c r="AI183" s="38">
        <v>6120755030.8400002</v>
      </c>
      <c r="AJ183" s="38">
        <v>4481603541.8500004</v>
      </c>
      <c r="AK183" s="38">
        <v>4106663303.1500001</v>
      </c>
      <c r="AL183" s="38">
        <v>844770338.22000003</v>
      </c>
      <c r="AM183" s="38">
        <v>276190836.61000001</v>
      </c>
      <c r="AN183" s="38">
        <v>0</v>
      </c>
      <c r="AO183" s="38">
        <v>524245167.16000003</v>
      </c>
      <c r="AP183" s="38">
        <v>-6054853</v>
      </c>
      <c r="AQ183" s="38">
        <v>2894835464.71</v>
      </c>
      <c r="AR183" s="38">
        <v>2793684282.0300002</v>
      </c>
      <c r="AS183" s="38">
        <v>101151182.68000001</v>
      </c>
      <c r="AT183" s="38">
        <v>1686051193.4300001</v>
      </c>
      <c r="AU183" s="38">
        <v>999182734.78999996</v>
      </c>
      <c r="AV183" s="38">
        <v>162623291.47999999</v>
      </c>
      <c r="AW183" s="38">
        <v>524245167.16000003</v>
      </c>
      <c r="AX183" s="38">
        <v>0</v>
      </c>
      <c r="AY183" s="38">
        <v>1208784271.28</v>
      </c>
      <c r="AZ183" s="38">
        <v>1208784271.28</v>
      </c>
      <c r="BA183" s="38">
        <v>0</v>
      </c>
      <c r="BB183" s="38">
        <v>4923155</v>
      </c>
      <c r="BC183" s="38">
        <v>111154755.95</v>
      </c>
      <c r="BD183" s="38">
        <v>4923155</v>
      </c>
      <c r="BE183" s="38">
        <v>111154755.95</v>
      </c>
      <c r="BF183" s="38">
        <v>0</v>
      </c>
      <c r="BG183" s="38">
        <v>2213151000</v>
      </c>
      <c r="BH183" s="38">
        <v>0</v>
      </c>
      <c r="BI183" s="38">
        <v>2213151000</v>
      </c>
    </row>
    <row r="184" spans="1:61" ht="27.75" customHeight="1" x14ac:dyDescent="0.2">
      <c r="A184" s="25">
        <f t="shared" si="2"/>
        <v>178</v>
      </c>
      <c r="B184" s="37">
        <v>1991</v>
      </c>
      <c r="C184" s="35" t="s">
        <v>879</v>
      </c>
      <c r="D184" s="35" t="s">
        <v>880</v>
      </c>
      <c r="E184" s="35" t="s">
        <v>881</v>
      </c>
      <c r="F184" s="35" t="s">
        <v>116</v>
      </c>
      <c r="G184" s="35" t="s">
        <v>1852</v>
      </c>
      <c r="H184" s="35" t="s">
        <v>37</v>
      </c>
      <c r="I184" s="35" t="s">
        <v>882</v>
      </c>
      <c r="J184" s="35" t="s">
        <v>45</v>
      </c>
      <c r="K184" s="35" t="s">
        <v>49</v>
      </c>
      <c r="L184" s="35" t="s">
        <v>2356</v>
      </c>
      <c r="M184" s="34" t="s">
        <v>2357</v>
      </c>
      <c r="N184" s="35" t="s">
        <v>883</v>
      </c>
      <c r="O184" s="36">
        <v>1</v>
      </c>
      <c r="P184" s="36">
        <v>2573</v>
      </c>
      <c r="Q184" s="36">
        <v>30</v>
      </c>
      <c r="R184" s="38">
        <v>26055607726</v>
      </c>
      <c r="S184" s="38">
        <v>2112186245</v>
      </c>
      <c r="T184" s="38">
        <v>4059068479</v>
      </c>
      <c r="U184" s="38">
        <v>0</v>
      </c>
      <c r="V184" s="38">
        <v>19350850032</v>
      </c>
      <c r="W184" s="38">
        <v>7187882</v>
      </c>
      <c r="X184" s="38">
        <v>489692749</v>
      </c>
      <c r="Y184" s="38">
        <v>0</v>
      </c>
      <c r="Z184" s="38">
        <v>36622339</v>
      </c>
      <c r="AA184" s="38">
        <v>8542282445</v>
      </c>
      <c r="AB184" s="38">
        <v>7113650361</v>
      </c>
      <c r="AC184" s="38">
        <v>0</v>
      </c>
      <c r="AD184" s="38">
        <v>377779045</v>
      </c>
      <c r="AE184" s="38">
        <v>0</v>
      </c>
      <c r="AF184" s="38">
        <v>725545403</v>
      </c>
      <c r="AG184" s="38">
        <v>290984933</v>
      </c>
      <c r="AH184" s="38">
        <v>34322703</v>
      </c>
      <c r="AI184" s="38">
        <v>17513325281</v>
      </c>
      <c r="AJ184" s="38">
        <v>11060094381</v>
      </c>
      <c r="AK184" s="38">
        <v>6171150933</v>
      </c>
      <c r="AL184" s="38">
        <v>5343113982</v>
      </c>
      <c r="AM184" s="38">
        <v>135395726</v>
      </c>
      <c r="AN184" s="38">
        <v>286700</v>
      </c>
      <c r="AO184" s="38">
        <v>633887714</v>
      </c>
      <c r="AP184" s="38">
        <v>207261822</v>
      </c>
      <c r="AQ184" s="38">
        <v>2097168284</v>
      </c>
      <c r="AR184" s="38">
        <v>1683368382</v>
      </c>
      <c r="AS184" s="38">
        <v>413799902</v>
      </c>
      <c r="AT184" s="38">
        <v>1895009783</v>
      </c>
      <c r="AU184" s="38">
        <v>1246439997</v>
      </c>
      <c r="AV184" s="38">
        <v>14682072</v>
      </c>
      <c r="AW184" s="38">
        <v>633887714</v>
      </c>
      <c r="AX184" s="38">
        <v>0</v>
      </c>
      <c r="AY184" s="38">
        <v>202158501</v>
      </c>
      <c r="AZ184" s="38">
        <v>202158501</v>
      </c>
      <c r="BA184" s="38">
        <v>0</v>
      </c>
      <c r="BB184" s="38">
        <v>40135660</v>
      </c>
      <c r="BC184" s="38">
        <v>390434473</v>
      </c>
      <c r="BD184" s="38">
        <v>40135660</v>
      </c>
      <c r="BE184" s="38">
        <v>390434473</v>
      </c>
      <c r="BF184" s="38">
        <v>25941069573</v>
      </c>
      <c r="BG184" s="38">
        <v>0</v>
      </c>
      <c r="BH184" s="38">
        <v>25941069573</v>
      </c>
      <c r="BI184" s="38">
        <v>0</v>
      </c>
    </row>
    <row r="185" spans="1:61" ht="27.75" customHeight="1" x14ac:dyDescent="0.2">
      <c r="A185" s="25">
        <f t="shared" si="2"/>
        <v>179</v>
      </c>
      <c r="B185" s="37">
        <v>1995</v>
      </c>
      <c r="C185" s="35" t="s">
        <v>884</v>
      </c>
      <c r="D185" s="35" t="s">
        <v>885</v>
      </c>
      <c r="E185" s="35" t="s">
        <v>886</v>
      </c>
      <c r="F185" s="35" t="s">
        <v>28</v>
      </c>
      <c r="G185" s="35" t="s">
        <v>1852</v>
      </c>
      <c r="H185" s="35" t="s">
        <v>37</v>
      </c>
      <c r="I185" s="35" t="s">
        <v>887</v>
      </c>
      <c r="J185" s="35" t="s">
        <v>45</v>
      </c>
      <c r="K185" s="35" t="s">
        <v>49</v>
      </c>
      <c r="L185" s="35" t="s">
        <v>1693</v>
      </c>
      <c r="M185" s="34" t="s">
        <v>2358</v>
      </c>
      <c r="N185" s="35" t="s">
        <v>888</v>
      </c>
      <c r="O185" s="36">
        <v>1</v>
      </c>
      <c r="P185" s="36">
        <v>1953</v>
      </c>
      <c r="Q185" s="36">
        <v>9</v>
      </c>
      <c r="R185" s="38">
        <v>24966687930.779999</v>
      </c>
      <c r="S185" s="38">
        <v>432210972.31</v>
      </c>
      <c r="T185" s="38">
        <v>464452516.37</v>
      </c>
      <c r="U185" s="38">
        <v>1319824.92</v>
      </c>
      <c r="V185" s="38">
        <v>23657142931.360001</v>
      </c>
      <c r="W185" s="38">
        <v>131823914</v>
      </c>
      <c r="X185" s="38">
        <v>279737771.81999999</v>
      </c>
      <c r="Y185" s="38">
        <v>0</v>
      </c>
      <c r="Z185" s="38">
        <v>0</v>
      </c>
      <c r="AA185" s="38">
        <v>17485574928.82</v>
      </c>
      <c r="AB185" s="38">
        <v>16439366259.309999</v>
      </c>
      <c r="AC185" s="38">
        <v>0</v>
      </c>
      <c r="AD185" s="38">
        <v>192788349.90000001</v>
      </c>
      <c r="AE185" s="38">
        <v>0</v>
      </c>
      <c r="AF185" s="38">
        <v>592474518.61000001</v>
      </c>
      <c r="AG185" s="38">
        <v>129745801</v>
      </c>
      <c r="AH185" s="38">
        <v>131200000</v>
      </c>
      <c r="AI185" s="38">
        <v>7481113001.5100002</v>
      </c>
      <c r="AJ185" s="38">
        <v>4364190691</v>
      </c>
      <c r="AK185" s="38">
        <v>4355440691</v>
      </c>
      <c r="AL185" s="38">
        <v>1764249202.03</v>
      </c>
      <c r="AM185" s="38">
        <v>1129547150.9000001</v>
      </c>
      <c r="AN185" s="38">
        <v>0</v>
      </c>
      <c r="AO185" s="38">
        <v>223125957.58000001</v>
      </c>
      <c r="AP185" s="38">
        <v>0</v>
      </c>
      <c r="AQ185" s="38">
        <v>1672585210.5799999</v>
      </c>
      <c r="AR185" s="38">
        <v>1580990993</v>
      </c>
      <c r="AS185" s="38">
        <v>91594217.579999998</v>
      </c>
      <c r="AT185" s="38">
        <v>1362242790.3800001</v>
      </c>
      <c r="AU185" s="38">
        <v>1111743811.5599999</v>
      </c>
      <c r="AV185" s="38">
        <v>27373021.239999998</v>
      </c>
      <c r="AW185" s="38">
        <v>223125957.58000001</v>
      </c>
      <c r="AX185" s="38">
        <v>0</v>
      </c>
      <c r="AY185" s="38">
        <v>310342420.19999999</v>
      </c>
      <c r="AZ185" s="38">
        <v>310342420.19999999</v>
      </c>
      <c r="BA185" s="38">
        <v>0</v>
      </c>
      <c r="BB185" s="38">
        <v>0</v>
      </c>
      <c r="BC185" s="38">
        <v>403425784</v>
      </c>
      <c r="BD185" s="38">
        <v>0</v>
      </c>
      <c r="BE185" s="38">
        <v>403425784</v>
      </c>
      <c r="BF185" s="38">
        <v>48959853057</v>
      </c>
      <c r="BG185" s="38">
        <v>0</v>
      </c>
      <c r="BH185" s="38">
        <v>48959853057</v>
      </c>
      <c r="BI185" s="38">
        <v>0</v>
      </c>
    </row>
    <row r="186" spans="1:61" ht="27.75" customHeight="1" x14ac:dyDescent="0.2">
      <c r="A186" s="25">
        <f t="shared" si="2"/>
        <v>180</v>
      </c>
      <c r="B186" s="37">
        <v>1997</v>
      </c>
      <c r="C186" s="35" t="s">
        <v>889</v>
      </c>
      <c r="D186" s="35" t="s">
        <v>890</v>
      </c>
      <c r="E186" s="35" t="s">
        <v>891</v>
      </c>
      <c r="F186" s="35" t="s">
        <v>116</v>
      </c>
      <c r="G186" s="35" t="s">
        <v>1852</v>
      </c>
      <c r="H186" s="35" t="s">
        <v>37</v>
      </c>
      <c r="I186" s="35" t="s">
        <v>892</v>
      </c>
      <c r="J186" s="35" t="s">
        <v>45</v>
      </c>
      <c r="K186" s="35" t="s">
        <v>49</v>
      </c>
      <c r="L186" s="35" t="s">
        <v>2359</v>
      </c>
      <c r="M186" s="34" t="s">
        <v>2360</v>
      </c>
      <c r="N186" s="35" t="s">
        <v>893</v>
      </c>
      <c r="O186" s="36">
        <v>1</v>
      </c>
      <c r="P186" s="36">
        <v>4182</v>
      </c>
      <c r="Q186" s="36">
        <v>30</v>
      </c>
      <c r="R186" s="38">
        <v>58480151977.43</v>
      </c>
      <c r="S186" s="38">
        <v>826107096.17999995</v>
      </c>
      <c r="T186" s="38">
        <v>1571178591.99</v>
      </c>
      <c r="U186" s="38">
        <v>0</v>
      </c>
      <c r="V186" s="38">
        <v>55291299776.629997</v>
      </c>
      <c r="W186" s="38">
        <v>555503102.46000004</v>
      </c>
      <c r="X186" s="38">
        <v>110888757.17</v>
      </c>
      <c r="Y186" s="38">
        <v>0</v>
      </c>
      <c r="Z186" s="38">
        <v>125174653</v>
      </c>
      <c r="AA186" s="38">
        <v>35179693618.68</v>
      </c>
      <c r="AB186" s="38">
        <v>21737945613.759998</v>
      </c>
      <c r="AC186" s="38">
        <v>11950617483.450001</v>
      </c>
      <c r="AD186" s="38">
        <v>975868387.03999996</v>
      </c>
      <c r="AE186" s="38">
        <v>0</v>
      </c>
      <c r="AF186" s="38">
        <v>395328335.13</v>
      </c>
      <c r="AG186" s="38">
        <v>119933799.3</v>
      </c>
      <c r="AH186" s="38">
        <v>0</v>
      </c>
      <c r="AI186" s="38">
        <v>23300458358.75</v>
      </c>
      <c r="AJ186" s="38">
        <v>17491142777.540001</v>
      </c>
      <c r="AK186" s="38">
        <v>13981801777.540001</v>
      </c>
      <c r="AL186" s="38">
        <v>4131563142.5599999</v>
      </c>
      <c r="AM186" s="38">
        <v>589031052.88</v>
      </c>
      <c r="AN186" s="38">
        <v>0</v>
      </c>
      <c r="AO186" s="38">
        <v>1088721385.77</v>
      </c>
      <c r="AP186" s="38">
        <v>0</v>
      </c>
      <c r="AQ186" s="38">
        <v>4742750919.5500002</v>
      </c>
      <c r="AR186" s="38">
        <v>4404629967.5299997</v>
      </c>
      <c r="AS186" s="38">
        <v>338120952.01999998</v>
      </c>
      <c r="AT186" s="38">
        <v>3167332132.8099999</v>
      </c>
      <c r="AU186" s="38">
        <v>1953722099.6900001</v>
      </c>
      <c r="AV186" s="38">
        <v>124888647.34999999</v>
      </c>
      <c r="AW186" s="38">
        <v>1088721385.77</v>
      </c>
      <c r="AX186" s="38">
        <v>0</v>
      </c>
      <c r="AY186" s="38">
        <v>1575418786.74</v>
      </c>
      <c r="AZ186" s="38">
        <v>1575418786.74</v>
      </c>
      <c r="BA186" s="38">
        <v>0</v>
      </c>
      <c r="BB186" s="38">
        <v>15363950615</v>
      </c>
      <c r="BC186" s="38">
        <v>14059325850</v>
      </c>
      <c r="BD186" s="38">
        <v>15363950615</v>
      </c>
      <c r="BE186" s="38">
        <v>14059325850</v>
      </c>
      <c r="BF186" s="38">
        <v>91540410880.979996</v>
      </c>
      <c r="BG186" s="38">
        <v>3919870277.4400001</v>
      </c>
      <c r="BH186" s="38">
        <v>91540410880.979996</v>
      </c>
      <c r="BI186" s="38">
        <v>3919870277.4400001</v>
      </c>
    </row>
    <row r="187" spans="1:61" ht="27.75" customHeight="1" x14ac:dyDescent="0.2">
      <c r="A187" s="25">
        <f t="shared" si="2"/>
        <v>181</v>
      </c>
      <c r="B187" s="37">
        <v>2006</v>
      </c>
      <c r="C187" s="35" t="s">
        <v>894</v>
      </c>
      <c r="D187" s="35" t="s">
        <v>895</v>
      </c>
      <c r="E187" s="35" t="s">
        <v>896</v>
      </c>
      <c r="F187" s="35" t="s">
        <v>116</v>
      </c>
      <c r="G187" s="35" t="s">
        <v>1852</v>
      </c>
      <c r="H187" s="35" t="s">
        <v>37</v>
      </c>
      <c r="I187" s="35" t="s">
        <v>897</v>
      </c>
      <c r="J187" s="35" t="s">
        <v>34</v>
      </c>
      <c r="K187" s="35" t="s">
        <v>754</v>
      </c>
      <c r="L187" s="35" t="s">
        <v>2361</v>
      </c>
      <c r="M187" s="34" t="s">
        <v>2362</v>
      </c>
      <c r="N187" s="35" t="s">
        <v>898</v>
      </c>
      <c r="O187" s="36">
        <v>1</v>
      </c>
      <c r="P187" s="36">
        <v>4149</v>
      </c>
      <c r="Q187" s="36">
        <v>38</v>
      </c>
      <c r="R187" s="38">
        <v>34475744647.040001</v>
      </c>
      <c r="S187" s="38">
        <v>6716503082.1800003</v>
      </c>
      <c r="T187" s="38">
        <v>1841405160.6400001</v>
      </c>
      <c r="U187" s="38">
        <v>0</v>
      </c>
      <c r="V187" s="38">
        <v>24755628577</v>
      </c>
      <c r="W187" s="38">
        <v>696922517.22000003</v>
      </c>
      <c r="X187" s="38">
        <v>420285010</v>
      </c>
      <c r="Y187" s="38">
        <v>0</v>
      </c>
      <c r="Z187" s="38">
        <v>45000300</v>
      </c>
      <c r="AA187" s="38">
        <v>11367380063.690001</v>
      </c>
      <c r="AB187" s="38">
        <v>10063321769.059999</v>
      </c>
      <c r="AC187" s="38">
        <v>0</v>
      </c>
      <c r="AD187" s="38">
        <v>356289673.39999998</v>
      </c>
      <c r="AE187" s="38">
        <v>0</v>
      </c>
      <c r="AF187" s="38">
        <v>752125479.23000002</v>
      </c>
      <c r="AG187" s="38">
        <v>195643142</v>
      </c>
      <c r="AH187" s="38">
        <v>0</v>
      </c>
      <c r="AI187" s="38">
        <v>23108364583.349998</v>
      </c>
      <c r="AJ187" s="38">
        <v>15248845881</v>
      </c>
      <c r="AK187" s="38">
        <v>7871675881</v>
      </c>
      <c r="AL187" s="38">
        <v>6092221002.3500004</v>
      </c>
      <c r="AM187" s="38">
        <v>567573363.39999998</v>
      </c>
      <c r="AN187" s="38">
        <v>5180794.82</v>
      </c>
      <c r="AO187" s="38">
        <v>829752609.46000004</v>
      </c>
      <c r="AP187" s="38">
        <v>364790932.31999999</v>
      </c>
      <c r="AQ187" s="38">
        <v>3300051222.8800001</v>
      </c>
      <c r="AR187" s="38">
        <v>2110550116</v>
      </c>
      <c r="AS187" s="38">
        <v>1189501106.8800001</v>
      </c>
      <c r="AT187" s="38">
        <v>3033272573.8800001</v>
      </c>
      <c r="AU187" s="38">
        <v>2170956222.46</v>
      </c>
      <c r="AV187" s="38">
        <v>32563741.960000001</v>
      </c>
      <c r="AW187" s="38">
        <v>829752609.46000004</v>
      </c>
      <c r="AX187" s="38">
        <v>0</v>
      </c>
      <c r="AY187" s="38">
        <v>266778649</v>
      </c>
      <c r="AZ187" s="38">
        <v>266778649</v>
      </c>
      <c r="BA187" s="38">
        <v>0</v>
      </c>
      <c r="BB187" s="38">
        <v>57312833</v>
      </c>
      <c r="BC187" s="38">
        <v>1380144185</v>
      </c>
      <c r="BD187" s="38">
        <v>57312833</v>
      </c>
      <c r="BE187" s="38">
        <v>1380144185</v>
      </c>
      <c r="BF187" s="38">
        <v>31974465278</v>
      </c>
      <c r="BG187" s="38">
        <v>0</v>
      </c>
      <c r="BH187" s="38">
        <v>31974465278</v>
      </c>
      <c r="BI187" s="38">
        <v>0</v>
      </c>
    </row>
    <row r="188" spans="1:61" ht="27.75" customHeight="1" x14ac:dyDescent="0.2">
      <c r="A188" s="25">
        <f t="shared" si="2"/>
        <v>182</v>
      </c>
      <c r="B188" s="37">
        <v>2009</v>
      </c>
      <c r="C188" s="35" t="s">
        <v>899</v>
      </c>
      <c r="D188" s="35" t="s">
        <v>900</v>
      </c>
      <c r="E188" s="35" t="s">
        <v>901</v>
      </c>
      <c r="F188" s="35" t="s">
        <v>28</v>
      </c>
      <c r="G188" s="35" t="s">
        <v>1852</v>
      </c>
      <c r="H188" s="35" t="s">
        <v>37</v>
      </c>
      <c r="I188" s="35" t="s">
        <v>902</v>
      </c>
      <c r="J188" s="35" t="s">
        <v>34</v>
      </c>
      <c r="K188" s="35" t="s">
        <v>754</v>
      </c>
      <c r="L188" s="35" t="s">
        <v>1840</v>
      </c>
      <c r="M188" s="34" t="s">
        <v>2363</v>
      </c>
      <c r="N188" s="35" t="s">
        <v>2364</v>
      </c>
      <c r="O188" s="36">
        <v>1</v>
      </c>
      <c r="P188" s="36">
        <v>1385</v>
      </c>
      <c r="Q188" s="36">
        <v>15</v>
      </c>
      <c r="R188" s="38">
        <v>62648268547.610001</v>
      </c>
      <c r="S188" s="38">
        <v>2150541488.4899998</v>
      </c>
      <c r="T188" s="38">
        <v>8434928679.6000004</v>
      </c>
      <c r="U188" s="38">
        <v>690112866</v>
      </c>
      <c r="V188" s="38">
        <v>44380670185.290001</v>
      </c>
      <c r="W188" s="38">
        <v>1891792459.28</v>
      </c>
      <c r="X188" s="38">
        <v>5100222868.9499998</v>
      </c>
      <c r="Y188" s="38">
        <v>0</v>
      </c>
      <c r="Z188" s="38">
        <v>0</v>
      </c>
      <c r="AA188" s="38">
        <v>43299944938.32</v>
      </c>
      <c r="AB188" s="38">
        <v>38782622685.93</v>
      </c>
      <c r="AC188" s="38">
        <v>0</v>
      </c>
      <c r="AD188" s="38">
        <v>864169109.42999995</v>
      </c>
      <c r="AE188" s="38">
        <v>0</v>
      </c>
      <c r="AF188" s="38">
        <v>2099841754.96</v>
      </c>
      <c r="AG188" s="38">
        <v>1499194887</v>
      </c>
      <c r="AH188" s="38">
        <v>54116501</v>
      </c>
      <c r="AI188" s="38">
        <v>19348323609.290001</v>
      </c>
      <c r="AJ188" s="38">
        <v>8041108995</v>
      </c>
      <c r="AK188" s="38">
        <v>7303391995</v>
      </c>
      <c r="AL188" s="38">
        <v>4091709241.5</v>
      </c>
      <c r="AM188" s="38">
        <v>1580708288.8</v>
      </c>
      <c r="AN188" s="38">
        <v>2168016</v>
      </c>
      <c r="AO188" s="38">
        <v>725346441.19000006</v>
      </c>
      <c r="AP188" s="38">
        <v>4907282626.8000002</v>
      </c>
      <c r="AQ188" s="38">
        <v>4462568366.1000004</v>
      </c>
      <c r="AR188" s="38">
        <v>3576409031</v>
      </c>
      <c r="AS188" s="38">
        <v>886159335.10000002</v>
      </c>
      <c r="AT188" s="38">
        <v>3468441303.0599999</v>
      </c>
      <c r="AU188" s="38">
        <v>2657248942.6100001</v>
      </c>
      <c r="AV188" s="38">
        <v>85845919.260000005</v>
      </c>
      <c r="AW188" s="38">
        <v>725346441.19000006</v>
      </c>
      <c r="AX188" s="38">
        <v>0</v>
      </c>
      <c r="AY188" s="38">
        <v>994127063.03999996</v>
      </c>
      <c r="AZ188" s="38">
        <v>994127063.03999996</v>
      </c>
      <c r="BA188" s="38">
        <v>0</v>
      </c>
      <c r="BB188" s="38">
        <v>1102308833</v>
      </c>
      <c r="BC188" s="38">
        <v>28699299233</v>
      </c>
      <c r="BD188" s="38">
        <v>1102308833</v>
      </c>
      <c r="BE188" s="38">
        <v>28699299233</v>
      </c>
      <c r="BF188" s="38">
        <v>58016448584</v>
      </c>
      <c r="BG188" s="38">
        <v>3083509505</v>
      </c>
      <c r="BH188" s="38">
        <v>58016448584</v>
      </c>
      <c r="BI188" s="38">
        <v>3083509505</v>
      </c>
    </row>
    <row r="189" spans="1:61" ht="27.75" customHeight="1" x14ac:dyDescent="0.2">
      <c r="A189" s="25">
        <f t="shared" si="2"/>
        <v>183</v>
      </c>
      <c r="B189" s="37">
        <v>2012</v>
      </c>
      <c r="C189" s="35" t="s">
        <v>903</v>
      </c>
      <c r="D189" s="35" t="s">
        <v>904</v>
      </c>
      <c r="E189" s="35" t="s">
        <v>905</v>
      </c>
      <c r="F189" s="35" t="s">
        <v>126</v>
      </c>
      <c r="G189" s="35" t="s">
        <v>1852</v>
      </c>
      <c r="H189" s="35" t="s">
        <v>37</v>
      </c>
      <c r="I189" s="35" t="s">
        <v>906</v>
      </c>
      <c r="J189" s="35" t="s">
        <v>34</v>
      </c>
      <c r="K189" s="35" t="s">
        <v>754</v>
      </c>
      <c r="L189" s="35" t="s">
        <v>2365</v>
      </c>
      <c r="M189" s="34" t="s">
        <v>2366</v>
      </c>
      <c r="N189" s="35" t="s">
        <v>1921</v>
      </c>
      <c r="O189" s="36">
        <v>1</v>
      </c>
      <c r="P189" s="36">
        <v>875</v>
      </c>
      <c r="Q189" s="36">
        <v>24</v>
      </c>
      <c r="R189" s="38">
        <v>27332622422.580002</v>
      </c>
      <c r="S189" s="38">
        <v>1406780674.6900001</v>
      </c>
      <c r="T189" s="38">
        <v>278687566.41000003</v>
      </c>
      <c r="U189" s="38">
        <v>0</v>
      </c>
      <c r="V189" s="38">
        <v>6007363025</v>
      </c>
      <c r="W189" s="38">
        <v>41718515.479999997</v>
      </c>
      <c r="X189" s="38">
        <v>19592149886</v>
      </c>
      <c r="Y189" s="38">
        <v>0</v>
      </c>
      <c r="Z189" s="38">
        <v>5922755</v>
      </c>
      <c r="AA189" s="38">
        <v>2203805916.9899998</v>
      </c>
      <c r="AB189" s="38">
        <v>1667220013.0799999</v>
      </c>
      <c r="AC189" s="38">
        <v>0</v>
      </c>
      <c r="AD189" s="38">
        <v>285714819.94</v>
      </c>
      <c r="AE189" s="38">
        <v>0</v>
      </c>
      <c r="AF189" s="38">
        <v>188364866.97</v>
      </c>
      <c r="AG189" s="38">
        <v>62506217</v>
      </c>
      <c r="AH189" s="38">
        <v>0</v>
      </c>
      <c r="AI189" s="38">
        <v>25128816505.59</v>
      </c>
      <c r="AJ189" s="38">
        <v>4226780867.6199999</v>
      </c>
      <c r="AK189" s="38">
        <v>2382488367.6199999</v>
      </c>
      <c r="AL189" s="38">
        <v>1752583894.8399999</v>
      </c>
      <c r="AM189" s="38">
        <v>257663255.11000001</v>
      </c>
      <c r="AN189" s="38">
        <v>508250</v>
      </c>
      <c r="AO189" s="38">
        <v>277332656.01999998</v>
      </c>
      <c r="AP189" s="38">
        <v>18613947582</v>
      </c>
      <c r="AQ189" s="38">
        <v>1464329109.3800001</v>
      </c>
      <c r="AR189" s="38">
        <v>1396544525.6199999</v>
      </c>
      <c r="AS189" s="38">
        <v>67784583.760000005</v>
      </c>
      <c r="AT189" s="38">
        <v>1251172592.98</v>
      </c>
      <c r="AU189" s="38">
        <v>968129133.41999996</v>
      </c>
      <c r="AV189" s="38">
        <v>5710803.54</v>
      </c>
      <c r="AW189" s="38">
        <v>277332656.01999998</v>
      </c>
      <c r="AX189" s="38">
        <v>0</v>
      </c>
      <c r="AY189" s="38">
        <v>213156516.40000001</v>
      </c>
      <c r="AZ189" s="38">
        <v>213156516.40000001</v>
      </c>
      <c r="BA189" s="38">
        <v>0</v>
      </c>
      <c r="BB189" s="38">
        <v>200204080</v>
      </c>
      <c r="BC189" s="38">
        <v>4532077311</v>
      </c>
      <c r="BD189" s="38">
        <v>200204080</v>
      </c>
      <c r="BE189" s="38">
        <v>4532077311</v>
      </c>
      <c r="BF189" s="38">
        <v>17311181184</v>
      </c>
      <c r="BG189" s="38">
        <v>0</v>
      </c>
      <c r="BH189" s="38">
        <v>17311181184</v>
      </c>
      <c r="BI189" s="38">
        <v>0</v>
      </c>
    </row>
    <row r="190" spans="1:61" ht="27.75" customHeight="1" x14ac:dyDescent="0.2">
      <c r="A190" s="25">
        <f t="shared" si="2"/>
        <v>184</v>
      </c>
      <c r="B190" s="37">
        <v>2021</v>
      </c>
      <c r="C190" s="35" t="s">
        <v>907</v>
      </c>
      <c r="D190" s="35" t="s">
        <v>908</v>
      </c>
      <c r="E190" s="35" t="s">
        <v>909</v>
      </c>
      <c r="F190" s="35" t="s">
        <v>116</v>
      </c>
      <c r="G190" s="35" t="s">
        <v>1852</v>
      </c>
      <c r="H190" s="35" t="s">
        <v>37</v>
      </c>
      <c r="I190" s="35" t="s">
        <v>910</v>
      </c>
      <c r="J190" s="35" t="s">
        <v>34</v>
      </c>
      <c r="K190" s="35" t="s">
        <v>90</v>
      </c>
      <c r="L190" s="35" t="s">
        <v>911</v>
      </c>
      <c r="M190" s="34" t="s">
        <v>2367</v>
      </c>
      <c r="N190" s="35" t="s">
        <v>912</v>
      </c>
      <c r="O190" s="36">
        <v>1</v>
      </c>
      <c r="P190" s="36">
        <v>1820</v>
      </c>
      <c r="Q190" s="36">
        <v>11</v>
      </c>
      <c r="R190" s="38">
        <v>6330056851.29</v>
      </c>
      <c r="S190" s="38">
        <v>225408643.22999999</v>
      </c>
      <c r="T190" s="38">
        <v>407241172.06</v>
      </c>
      <c r="U190" s="38">
        <v>0</v>
      </c>
      <c r="V190" s="38">
        <v>5540495784</v>
      </c>
      <c r="W190" s="38">
        <v>105352133</v>
      </c>
      <c r="X190" s="38">
        <v>33225783</v>
      </c>
      <c r="Y190" s="38">
        <v>0</v>
      </c>
      <c r="Z190" s="38">
        <v>18333336</v>
      </c>
      <c r="AA190" s="38">
        <v>4293696711.0700002</v>
      </c>
      <c r="AB190" s="38">
        <v>2664558702.8699999</v>
      </c>
      <c r="AC190" s="38">
        <v>1475945958</v>
      </c>
      <c r="AD190" s="38">
        <v>39367675</v>
      </c>
      <c r="AE190" s="38">
        <v>0</v>
      </c>
      <c r="AF190" s="38">
        <v>41699508.200000003</v>
      </c>
      <c r="AG190" s="38">
        <v>33646141</v>
      </c>
      <c r="AH190" s="38">
        <v>38478726</v>
      </c>
      <c r="AI190" s="38">
        <v>2036360140.22</v>
      </c>
      <c r="AJ190" s="38">
        <v>1365595090.2</v>
      </c>
      <c r="AK190" s="38">
        <v>222120163</v>
      </c>
      <c r="AL190" s="38">
        <v>566995809.54999995</v>
      </c>
      <c r="AM190" s="38">
        <v>3657924.78</v>
      </c>
      <c r="AN190" s="38">
        <v>0</v>
      </c>
      <c r="AO190" s="38">
        <v>75111315.689999998</v>
      </c>
      <c r="AP190" s="38">
        <v>25000000</v>
      </c>
      <c r="AQ190" s="38">
        <v>694614037.25999999</v>
      </c>
      <c r="AR190" s="38">
        <v>633333515</v>
      </c>
      <c r="AS190" s="38">
        <v>61280522.259999998</v>
      </c>
      <c r="AT190" s="38">
        <v>517206071.69</v>
      </c>
      <c r="AU190" s="38">
        <v>434076900</v>
      </c>
      <c r="AV190" s="38">
        <v>8017856</v>
      </c>
      <c r="AW190" s="38">
        <v>75111315.689999998</v>
      </c>
      <c r="AX190" s="38">
        <v>0</v>
      </c>
      <c r="AY190" s="38">
        <v>177407965.56999999</v>
      </c>
      <c r="AZ190" s="38">
        <v>177407965.56999999</v>
      </c>
      <c r="BA190" s="38">
        <v>0</v>
      </c>
      <c r="BB190" s="38">
        <v>273755309</v>
      </c>
      <c r="BC190" s="38">
        <v>192208276.36000001</v>
      </c>
      <c r="BD190" s="38">
        <v>273755309</v>
      </c>
      <c r="BE190" s="38">
        <v>192208276.36000001</v>
      </c>
      <c r="BF190" s="38">
        <v>3016079308</v>
      </c>
      <c r="BG190" s="38">
        <v>0</v>
      </c>
      <c r="BH190" s="38">
        <v>3016079308</v>
      </c>
      <c r="BI190" s="38">
        <v>0</v>
      </c>
    </row>
    <row r="191" spans="1:61" ht="27.75" customHeight="1" x14ac:dyDescent="0.2">
      <c r="A191" s="25">
        <f t="shared" si="2"/>
        <v>185</v>
      </c>
      <c r="B191" s="37">
        <v>2024</v>
      </c>
      <c r="C191" s="35" t="s">
        <v>913</v>
      </c>
      <c r="D191" s="35" t="s">
        <v>914</v>
      </c>
      <c r="E191" s="35" t="s">
        <v>915</v>
      </c>
      <c r="F191" s="35" t="s">
        <v>126</v>
      </c>
      <c r="G191" s="35" t="s">
        <v>1852</v>
      </c>
      <c r="H191" s="35" t="s">
        <v>37</v>
      </c>
      <c r="I191" s="35" t="s">
        <v>916</v>
      </c>
      <c r="J191" s="35" t="s">
        <v>34</v>
      </c>
      <c r="K191" s="35" t="s">
        <v>754</v>
      </c>
      <c r="L191" s="35" t="s">
        <v>917</v>
      </c>
      <c r="M191" s="34" t="s">
        <v>2368</v>
      </c>
      <c r="N191" s="35" t="s">
        <v>918</v>
      </c>
      <c r="O191" s="36">
        <v>1</v>
      </c>
      <c r="P191" s="36">
        <v>2212</v>
      </c>
      <c r="Q191" s="36">
        <v>20</v>
      </c>
      <c r="R191" s="38">
        <v>21346922119.709999</v>
      </c>
      <c r="S191" s="38">
        <v>3099047992.2600002</v>
      </c>
      <c r="T191" s="38">
        <v>192115705.41999999</v>
      </c>
      <c r="U191" s="38">
        <v>0</v>
      </c>
      <c r="V191" s="38">
        <v>15526429441.1</v>
      </c>
      <c r="W191" s="38">
        <v>52143758.140000001</v>
      </c>
      <c r="X191" s="38">
        <v>2321964162.79</v>
      </c>
      <c r="Y191" s="38">
        <v>0</v>
      </c>
      <c r="Z191" s="38">
        <v>155221060</v>
      </c>
      <c r="AA191" s="38">
        <v>6194613185.1899996</v>
      </c>
      <c r="AB191" s="38">
        <v>4246482286.3499999</v>
      </c>
      <c r="AC191" s="38">
        <v>0</v>
      </c>
      <c r="AD191" s="38">
        <v>1216111990.99</v>
      </c>
      <c r="AE191" s="38">
        <v>0</v>
      </c>
      <c r="AF191" s="38">
        <v>229755311.74000001</v>
      </c>
      <c r="AG191" s="38">
        <v>67980308</v>
      </c>
      <c r="AH191" s="38">
        <v>434283288.11000001</v>
      </c>
      <c r="AI191" s="38">
        <v>15152308934.52</v>
      </c>
      <c r="AJ191" s="38">
        <v>10883130708</v>
      </c>
      <c r="AK191" s="38">
        <v>6899458908</v>
      </c>
      <c r="AL191" s="38">
        <v>1383887668</v>
      </c>
      <c r="AM191" s="38">
        <v>901574027.42999995</v>
      </c>
      <c r="AN191" s="38">
        <v>475734</v>
      </c>
      <c r="AO191" s="38">
        <v>189412375.22</v>
      </c>
      <c r="AP191" s="38">
        <v>1749018188.9100001</v>
      </c>
      <c r="AQ191" s="38">
        <v>1686111648.23</v>
      </c>
      <c r="AR191" s="38">
        <v>1452465098</v>
      </c>
      <c r="AS191" s="38">
        <v>233646550.22999999</v>
      </c>
      <c r="AT191" s="38">
        <v>1534121485.23</v>
      </c>
      <c r="AU191" s="38">
        <v>1162080200.04</v>
      </c>
      <c r="AV191" s="38">
        <v>182628909.97</v>
      </c>
      <c r="AW191" s="38">
        <v>189412375.22</v>
      </c>
      <c r="AX191" s="38">
        <v>0</v>
      </c>
      <c r="AY191" s="38">
        <v>151990163</v>
      </c>
      <c r="AZ191" s="38">
        <v>151990163</v>
      </c>
      <c r="BA191" s="38">
        <v>0</v>
      </c>
      <c r="BB191" s="38">
        <v>139484829</v>
      </c>
      <c r="BC191" s="38">
        <v>3235275319.5599999</v>
      </c>
      <c r="BD191" s="38">
        <v>139484829</v>
      </c>
      <c r="BE191" s="38">
        <v>3235275319.5599999</v>
      </c>
      <c r="BF191" s="38">
        <v>59098303932</v>
      </c>
      <c r="BG191" s="38">
        <v>862732.34</v>
      </c>
      <c r="BH191" s="38">
        <v>59098303932</v>
      </c>
      <c r="BI191" s="38">
        <v>862732.34</v>
      </c>
    </row>
    <row r="192" spans="1:61" ht="27.75" customHeight="1" x14ac:dyDescent="0.2">
      <c r="A192" s="25">
        <f t="shared" si="2"/>
        <v>186</v>
      </c>
      <c r="B192" s="37">
        <v>2027</v>
      </c>
      <c r="C192" s="35" t="s">
        <v>2369</v>
      </c>
      <c r="D192" s="35" t="s">
        <v>2370</v>
      </c>
      <c r="E192" s="35" t="s">
        <v>2371</v>
      </c>
      <c r="F192" s="35" t="s">
        <v>31</v>
      </c>
      <c r="G192" s="35" t="s">
        <v>1925</v>
      </c>
      <c r="H192" s="35" t="s">
        <v>207</v>
      </c>
      <c r="I192" s="35" t="s">
        <v>2372</v>
      </c>
      <c r="J192" s="35" t="s">
        <v>34</v>
      </c>
      <c r="K192" s="35" t="s">
        <v>754</v>
      </c>
      <c r="L192" s="35" t="s">
        <v>2373</v>
      </c>
      <c r="M192" s="34" t="s">
        <v>2374</v>
      </c>
      <c r="N192" s="35" t="s">
        <v>2375</v>
      </c>
      <c r="O192" s="36">
        <v>1</v>
      </c>
      <c r="P192" s="36">
        <v>118</v>
      </c>
      <c r="Q192" s="36">
        <v>17</v>
      </c>
      <c r="R192" s="38">
        <v>10932969175.309999</v>
      </c>
      <c r="S192" s="38">
        <v>295804744.13</v>
      </c>
      <c r="T192" s="38">
        <v>151013111</v>
      </c>
      <c r="U192" s="38">
        <v>2698893907.0900002</v>
      </c>
      <c r="V192" s="38">
        <v>1164845487.03</v>
      </c>
      <c r="W192" s="38">
        <v>3924569947.0599999</v>
      </c>
      <c r="X192" s="38">
        <v>2611860476</v>
      </c>
      <c r="Y192" s="38">
        <v>0</v>
      </c>
      <c r="Z192" s="38">
        <v>85981503</v>
      </c>
      <c r="AA192" s="38">
        <v>6712194878.1899996</v>
      </c>
      <c r="AB192" s="38">
        <v>0</v>
      </c>
      <c r="AC192" s="38">
        <v>652504188.10000002</v>
      </c>
      <c r="AD192" s="38">
        <v>5933332711.1300001</v>
      </c>
      <c r="AE192" s="38">
        <v>0</v>
      </c>
      <c r="AF192" s="38">
        <v>0</v>
      </c>
      <c r="AG192" s="38">
        <v>81820385.390000001</v>
      </c>
      <c r="AH192" s="38">
        <v>44537593.57</v>
      </c>
      <c r="AI192" s="38">
        <v>4220774297.1199999</v>
      </c>
      <c r="AJ192" s="38">
        <v>2703893904.3000002</v>
      </c>
      <c r="AK192" s="38">
        <v>1966176904.3</v>
      </c>
      <c r="AL192" s="38">
        <v>596122667.32000005</v>
      </c>
      <c r="AM192" s="38">
        <v>638553968.16999996</v>
      </c>
      <c r="AN192" s="38">
        <v>0</v>
      </c>
      <c r="AO192" s="38">
        <v>-124544372.73999999</v>
      </c>
      <c r="AP192" s="38">
        <v>994114580.41999996</v>
      </c>
      <c r="AQ192" s="38">
        <v>10747070325.52</v>
      </c>
      <c r="AR192" s="38">
        <v>10555002578.43</v>
      </c>
      <c r="AS192" s="38">
        <v>192067747.09</v>
      </c>
      <c r="AT192" s="38">
        <v>896506604.38</v>
      </c>
      <c r="AU192" s="38">
        <v>770496351.12</v>
      </c>
      <c r="AV192" s="38">
        <v>250554626</v>
      </c>
      <c r="AW192" s="38">
        <v>-124544372.73999999</v>
      </c>
      <c r="AX192" s="38">
        <v>0</v>
      </c>
      <c r="AY192" s="38">
        <v>9850563721.1399994</v>
      </c>
      <c r="AZ192" s="38">
        <v>9850563721.1399994</v>
      </c>
      <c r="BA192" s="38">
        <v>0</v>
      </c>
      <c r="BB192" s="38">
        <v>317098274</v>
      </c>
      <c r="BC192" s="38">
        <v>57742051</v>
      </c>
      <c r="BD192" s="38">
        <v>317098274</v>
      </c>
      <c r="BE192" s="38">
        <v>57742051</v>
      </c>
      <c r="BF192" s="38">
        <v>1640037086</v>
      </c>
      <c r="BG192" s="38">
        <v>737717000</v>
      </c>
      <c r="BH192" s="38">
        <v>1640037086</v>
      </c>
      <c r="BI192" s="38">
        <v>737717000</v>
      </c>
    </row>
    <row r="193" spans="1:61" ht="27.75" customHeight="1" x14ac:dyDescent="0.2">
      <c r="A193" s="25">
        <f t="shared" si="2"/>
        <v>187</v>
      </c>
      <c r="B193" s="37">
        <v>2028</v>
      </c>
      <c r="C193" s="35" t="s">
        <v>919</v>
      </c>
      <c r="D193" s="35" t="s">
        <v>920</v>
      </c>
      <c r="E193" s="35" t="s">
        <v>921</v>
      </c>
      <c r="F193" s="35" t="s">
        <v>116</v>
      </c>
      <c r="G193" s="35" t="s">
        <v>1852</v>
      </c>
      <c r="H193" s="35" t="s">
        <v>37</v>
      </c>
      <c r="I193" s="35" t="s">
        <v>922</v>
      </c>
      <c r="J193" s="35" t="s">
        <v>34</v>
      </c>
      <c r="K193" s="35" t="s">
        <v>90</v>
      </c>
      <c r="L193" s="35" t="s">
        <v>2376</v>
      </c>
      <c r="M193" s="34" t="s">
        <v>2377</v>
      </c>
      <c r="N193" s="35" t="s">
        <v>923</v>
      </c>
      <c r="O193" s="36">
        <v>1</v>
      </c>
      <c r="P193" s="36">
        <v>350</v>
      </c>
      <c r="Q193" s="36">
        <v>4</v>
      </c>
      <c r="R193" s="38">
        <v>2581902133.73</v>
      </c>
      <c r="S193" s="38">
        <v>377311425.55000001</v>
      </c>
      <c r="T193" s="38">
        <v>185517734</v>
      </c>
      <c r="U193" s="38">
        <v>0</v>
      </c>
      <c r="V193" s="38">
        <v>2016653363.1800001</v>
      </c>
      <c r="W193" s="38">
        <v>320611</v>
      </c>
      <c r="X193" s="38">
        <v>2099000</v>
      </c>
      <c r="Y193" s="38">
        <v>0</v>
      </c>
      <c r="Z193" s="38">
        <v>0</v>
      </c>
      <c r="AA193" s="38">
        <v>1553478820.55</v>
      </c>
      <c r="AB193" s="38">
        <v>1269272274</v>
      </c>
      <c r="AC193" s="38">
        <v>190288995</v>
      </c>
      <c r="AD193" s="38">
        <v>2007773.55</v>
      </c>
      <c r="AE193" s="38">
        <v>0</v>
      </c>
      <c r="AF193" s="38">
        <v>54919507</v>
      </c>
      <c r="AG193" s="38">
        <v>36990271</v>
      </c>
      <c r="AH193" s="38">
        <v>0</v>
      </c>
      <c r="AI193" s="38">
        <v>1028423313.5599999</v>
      </c>
      <c r="AJ193" s="38">
        <v>670620495</v>
      </c>
      <c r="AK193" s="38">
        <v>95201235</v>
      </c>
      <c r="AL193" s="38">
        <v>301854370</v>
      </c>
      <c r="AM193" s="38">
        <v>11632884</v>
      </c>
      <c r="AN193" s="38">
        <v>5000</v>
      </c>
      <c r="AO193" s="38">
        <v>44310564.560000002</v>
      </c>
      <c r="AP193" s="38">
        <v>0</v>
      </c>
      <c r="AQ193" s="38">
        <v>267650553.53</v>
      </c>
      <c r="AR193" s="38">
        <v>242987181</v>
      </c>
      <c r="AS193" s="38">
        <v>24663372.530000001</v>
      </c>
      <c r="AT193" s="38">
        <v>214251042.72</v>
      </c>
      <c r="AU193" s="38">
        <v>153879481.16</v>
      </c>
      <c r="AV193" s="38">
        <v>16060997</v>
      </c>
      <c r="AW193" s="38">
        <v>44310564.560000002</v>
      </c>
      <c r="AX193" s="38">
        <v>0</v>
      </c>
      <c r="AY193" s="38">
        <v>53399511</v>
      </c>
      <c r="AZ193" s="38">
        <v>53399511</v>
      </c>
      <c r="BA193" s="38">
        <v>0</v>
      </c>
      <c r="BB193" s="38">
        <v>171127198</v>
      </c>
      <c r="BC193" s="38">
        <v>15825203</v>
      </c>
      <c r="BD193" s="38">
        <v>171127198</v>
      </c>
      <c r="BE193" s="38">
        <v>15825203</v>
      </c>
      <c r="BF193" s="38">
        <v>2137771299</v>
      </c>
      <c r="BG193" s="38">
        <v>0</v>
      </c>
      <c r="BH193" s="38">
        <v>2137771299</v>
      </c>
      <c r="BI193" s="38">
        <v>0</v>
      </c>
    </row>
    <row r="194" spans="1:61" ht="27.75" customHeight="1" x14ac:dyDescent="0.2">
      <c r="A194" s="25">
        <f t="shared" si="2"/>
        <v>188</v>
      </c>
      <c r="B194" s="37">
        <v>2036</v>
      </c>
      <c r="C194" s="35" t="s">
        <v>924</v>
      </c>
      <c r="D194" s="35" t="s">
        <v>925</v>
      </c>
      <c r="E194" s="35" t="s">
        <v>926</v>
      </c>
      <c r="F194" s="35" t="s">
        <v>28</v>
      </c>
      <c r="G194" s="35" t="s">
        <v>1852</v>
      </c>
      <c r="H194" s="35" t="s">
        <v>37</v>
      </c>
      <c r="I194" s="35" t="s">
        <v>927</v>
      </c>
      <c r="J194" s="35" t="s">
        <v>45</v>
      </c>
      <c r="K194" s="35" t="s">
        <v>49</v>
      </c>
      <c r="L194" s="35" t="s">
        <v>2378</v>
      </c>
      <c r="M194" s="34" t="s">
        <v>2379</v>
      </c>
      <c r="N194" s="35" t="s">
        <v>1789</v>
      </c>
      <c r="O194" s="36">
        <v>1</v>
      </c>
      <c r="P194" s="36">
        <v>4745</v>
      </c>
      <c r="Q194" s="36">
        <v>47</v>
      </c>
      <c r="R194" s="38">
        <v>35782704073.470001</v>
      </c>
      <c r="S194" s="38">
        <v>1929520332.73</v>
      </c>
      <c r="T194" s="38">
        <v>855141353.75999999</v>
      </c>
      <c r="U194" s="38">
        <v>0</v>
      </c>
      <c r="V194" s="38">
        <v>31428356990.810001</v>
      </c>
      <c r="W194" s="38">
        <v>820810563</v>
      </c>
      <c r="X194" s="38">
        <v>698141338.16999996</v>
      </c>
      <c r="Y194" s="38">
        <v>0</v>
      </c>
      <c r="Z194" s="38">
        <v>50733495</v>
      </c>
      <c r="AA194" s="38">
        <v>16030585010.82</v>
      </c>
      <c r="AB194" s="38">
        <v>12043374394.889999</v>
      </c>
      <c r="AC194" s="38">
        <v>0</v>
      </c>
      <c r="AD194" s="38">
        <v>924749407.60000002</v>
      </c>
      <c r="AE194" s="38">
        <v>0</v>
      </c>
      <c r="AF194" s="38">
        <v>2602631836.3299999</v>
      </c>
      <c r="AG194" s="38">
        <v>331935001</v>
      </c>
      <c r="AH194" s="38">
        <v>127894371</v>
      </c>
      <c r="AI194" s="38">
        <v>19752119062.650002</v>
      </c>
      <c r="AJ194" s="38">
        <v>12989000764</v>
      </c>
      <c r="AK194" s="38">
        <v>12889000764</v>
      </c>
      <c r="AL194" s="38">
        <v>3518552679.1500001</v>
      </c>
      <c r="AM194" s="38">
        <v>1292751442.3099999</v>
      </c>
      <c r="AN194" s="38">
        <v>0</v>
      </c>
      <c r="AO194" s="38">
        <v>1462255436.78</v>
      </c>
      <c r="AP194" s="38">
        <v>484558739.98000002</v>
      </c>
      <c r="AQ194" s="38">
        <v>4113576473.4400001</v>
      </c>
      <c r="AR194" s="38">
        <v>3624988845.4400001</v>
      </c>
      <c r="AS194" s="38">
        <v>488587628</v>
      </c>
      <c r="AT194" s="38">
        <v>3506167303.4400001</v>
      </c>
      <c r="AU194" s="38">
        <v>1850644182.75</v>
      </c>
      <c r="AV194" s="38">
        <v>193267683.91</v>
      </c>
      <c r="AW194" s="38">
        <v>1462255436.78</v>
      </c>
      <c r="AX194" s="38">
        <v>0</v>
      </c>
      <c r="AY194" s="38">
        <v>607409170</v>
      </c>
      <c r="AZ194" s="38">
        <v>607409170</v>
      </c>
      <c r="BA194" s="38">
        <v>0</v>
      </c>
      <c r="BB194" s="38">
        <v>52954492</v>
      </c>
      <c r="BC194" s="38">
        <v>12680210826</v>
      </c>
      <c r="BD194" s="38">
        <v>52954492</v>
      </c>
      <c r="BE194" s="38">
        <v>12680210826</v>
      </c>
      <c r="BF194" s="38">
        <v>55998584583.010002</v>
      </c>
      <c r="BG194" s="38">
        <v>0</v>
      </c>
      <c r="BH194" s="38">
        <v>55998584583.010002</v>
      </c>
      <c r="BI194" s="38">
        <v>0</v>
      </c>
    </row>
    <row r="195" spans="1:61" ht="27.75" customHeight="1" x14ac:dyDescent="0.2">
      <c r="A195" s="25">
        <f t="shared" si="2"/>
        <v>189</v>
      </c>
      <c r="B195" s="37">
        <v>2043</v>
      </c>
      <c r="C195" s="35" t="s">
        <v>928</v>
      </c>
      <c r="D195" s="35" t="s">
        <v>929</v>
      </c>
      <c r="E195" s="35" t="s">
        <v>930</v>
      </c>
      <c r="F195" s="35" t="s">
        <v>28</v>
      </c>
      <c r="G195" s="35" t="s">
        <v>1852</v>
      </c>
      <c r="H195" s="35" t="s">
        <v>37</v>
      </c>
      <c r="I195" s="35" t="s">
        <v>931</v>
      </c>
      <c r="J195" s="35" t="s">
        <v>45</v>
      </c>
      <c r="K195" s="35" t="s">
        <v>49</v>
      </c>
      <c r="L195" s="35" t="s">
        <v>2380</v>
      </c>
      <c r="M195" s="34" t="s">
        <v>2381</v>
      </c>
      <c r="N195" s="35" t="s">
        <v>1790</v>
      </c>
      <c r="O195" s="36">
        <v>1</v>
      </c>
      <c r="P195" s="36">
        <v>1267</v>
      </c>
      <c r="Q195" s="36">
        <v>14</v>
      </c>
      <c r="R195" s="38">
        <v>43958360961.870003</v>
      </c>
      <c r="S195" s="38">
        <v>482981243.81</v>
      </c>
      <c r="T195" s="38">
        <v>2309150155</v>
      </c>
      <c r="U195" s="38">
        <v>0</v>
      </c>
      <c r="V195" s="38">
        <v>40838687720.370003</v>
      </c>
      <c r="W195" s="38">
        <v>140341374.53999999</v>
      </c>
      <c r="X195" s="38">
        <v>43967782.149999999</v>
      </c>
      <c r="Y195" s="38">
        <v>0</v>
      </c>
      <c r="Z195" s="38">
        <v>143232686</v>
      </c>
      <c r="AA195" s="38">
        <v>40234999751.160004</v>
      </c>
      <c r="AB195" s="38">
        <v>38795080589.660004</v>
      </c>
      <c r="AC195" s="38">
        <v>88466001</v>
      </c>
      <c r="AD195" s="38">
        <v>246185276.91</v>
      </c>
      <c r="AE195" s="38">
        <v>0</v>
      </c>
      <c r="AF195" s="38">
        <v>964521922.99000001</v>
      </c>
      <c r="AG195" s="38">
        <v>16524372.810000001</v>
      </c>
      <c r="AH195" s="38">
        <v>124221587.79000001</v>
      </c>
      <c r="AI195" s="38">
        <v>3723361210.71</v>
      </c>
      <c r="AJ195" s="38">
        <v>2754617756</v>
      </c>
      <c r="AK195" s="38">
        <v>2354617756</v>
      </c>
      <c r="AL195" s="38">
        <v>635635955.79999995</v>
      </c>
      <c r="AM195" s="38">
        <v>110352602.81</v>
      </c>
      <c r="AN195" s="38">
        <v>700000</v>
      </c>
      <c r="AO195" s="38">
        <v>19791606.100000001</v>
      </c>
      <c r="AP195" s="38">
        <v>202263290</v>
      </c>
      <c r="AQ195" s="38">
        <v>2845513842.23</v>
      </c>
      <c r="AR195" s="38">
        <v>2636836845.2800002</v>
      </c>
      <c r="AS195" s="38">
        <v>208676996.94999999</v>
      </c>
      <c r="AT195" s="38">
        <v>1681500354.48</v>
      </c>
      <c r="AU195" s="38">
        <v>851036714.96000004</v>
      </c>
      <c r="AV195" s="38">
        <v>810672033.41999996</v>
      </c>
      <c r="AW195" s="38">
        <v>19791606.100000001</v>
      </c>
      <c r="AX195" s="38">
        <v>0</v>
      </c>
      <c r="AY195" s="38">
        <v>1164013487.75</v>
      </c>
      <c r="AZ195" s="38">
        <v>1164013487.75</v>
      </c>
      <c r="BA195" s="38">
        <v>0</v>
      </c>
      <c r="BB195" s="38">
        <v>20624988.710000001</v>
      </c>
      <c r="BC195" s="38">
        <v>1</v>
      </c>
      <c r="BD195" s="38">
        <v>20624988.710000001</v>
      </c>
      <c r="BE195" s="38">
        <v>1</v>
      </c>
      <c r="BF195" s="38">
        <v>38178912277.830002</v>
      </c>
      <c r="BG195" s="38">
        <v>0</v>
      </c>
      <c r="BH195" s="38">
        <v>38178912277.830002</v>
      </c>
      <c r="BI195" s="38">
        <v>0</v>
      </c>
    </row>
    <row r="196" spans="1:61" ht="27.75" customHeight="1" x14ac:dyDescent="0.2">
      <c r="A196" s="25">
        <f t="shared" si="2"/>
        <v>190</v>
      </c>
      <c r="B196" s="37">
        <v>2058</v>
      </c>
      <c r="C196" s="35" t="s">
        <v>932</v>
      </c>
      <c r="D196" s="35" t="s">
        <v>933</v>
      </c>
      <c r="E196" s="35" t="s">
        <v>934</v>
      </c>
      <c r="F196" s="35" t="s">
        <v>126</v>
      </c>
      <c r="G196" s="35" t="s">
        <v>1852</v>
      </c>
      <c r="H196" s="35" t="s">
        <v>37</v>
      </c>
      <c r="I196" s="35" t="s">
        <v>935</v>
      </c>
      <c r="J196" s="35" t="s">
        <v>45</v>
      </c>
      <c r="K196" s="35" t="s">
        <v>49</v>
      </c>
      <c r="L196" s="35" t="s">
        <v>2382</v>
      </c>
      <c r="M196" s="34" t="s">
        <v>2383</v>
      </c>
      <c r="N196" s="35" t="s">
        <v>2384</v>
      </c>
      <c r="O196" s="36">
        <v>1</v>
      </c>
      <c r="P196" s="36">
        <v>1276</v>
      </c>
      <c r="Q196" s="36">
        <v>17</v>
      </c>
      <c r="R196" s="38">
        <v>29221999788.720001</v>
      </c>
      <c r="S196" s="38">
        <v>1465042733.9000001</v>
      </c>
      <c r="T196" s="38">
        <v>512213244</v>
      </c>
      <c r="U196" s="38">
        <v>90392058.379999995</v>
      </c>
      <c r="V196" s="38">
        <v>26883969492</v>
      </c>
      <c r="W196" s="38">
        <v>214816851.81999999</v>
      </c>
      <c r="X196" s="38">
        <v>55565408.619999997</v>
      </c>
      <c r="Y196" s="38">
        <v>0</v>
      </c>
      <c r="Z196" s="38">
        <v>0</v>
      </c>
      <c r="AA196" s="38">
        <v>14875285195.879999</v>
      </c>
      <c r="AB196" s="38">
        <v>12797407903.1</v>
      </c>
      <c r="AC196" s="38">
        <v>1411518882</v>
      </c>
      <c r="AD196" s="38">
        <v>531091077.79000002</v>
      </c>
      <c r="AE196" s="38">
        <v>0</v>
      </c>
      <c r="AF196" s="38">
        <v>28361669.989999998</v>
      </c>
      <c r="AG196" s="38">
        <v>82002315</v>
      </c>
      <c r="AH196" s="38">
        <v>24903348</v>
      </c>
      <c r="AI196" s="38">
        <v>14346714592.84</v>
      </c>
      <c r="AJ196" s="38">
        <v>12096985845.6</v>
      </c>
      <c r="AK196" s="38">
        <v>8893885845.6000004</v>
      </c>
      <c r="AL196" s="38">
        <v>1575107236</v>
      </c>
      <c r="AM196" s="38">
        <v>0</v>
      </c>
      <c r="AN196" s="38">
        <v>0</v>
      </c>
      <c r="AO196" s="38">
        <v>681418224.24000001</v>
      </c>
      <c r="AP196" s="38">
        <v>-6796713</v>
      </c>
      <c r="AQ196" s="38">
        <v>3660866631.4899998</v>
      </c>
      <c r="AR196" s="38">
        <v>3479609874</v>
      </c>
      <c r="AS196" s="38">
        <v>181256757.49000001</v>
      </c>
      <c r="AT196" s="38">
        <v>2281615407.1199999</v>
      </c>
      <c r="AU196" s="38">
        <v>1479676179.29</v>
      </c>
      <c r="AV196" s="38">
        <v>53065762.590000004</v>
      </c>
      <c r="AW196" s="38">
        <v>681418224.24000001</v>
      </c>
      <c r="AX196" s="38">
        <v>67455241</v>
      </c>
      <c r="AY196" s="38">
        <v>1379251224.3699999</v>
      </c>
      <c r="AZ196" s="38">
        <v>1379251224.3699999</v>
      </c>
      <c r="BA196" s="38">
        <v>0</v>
      </c>
      <c r="BB196" s="38">
        <v>231115314</v>
      </c>
      <c r="BC196" s="38">
        <v>426977880</v>
      </c>
      <c r="BD196" s="38">
        <v>231115314</v>
      </c>
      <c r="BE196" s="38">
        <v>426977880</v>
      </c>
      <c r="BF196" s="38">
        <v>42803525744</v>
      </c>
      <c r="BG196" s="38">
        <v>3580803860.04</v>
      </c>
      <c r="BH196" s="38">
        <v>42803525744</v>
      </c>
      <c r="BI196" s="38">
        <v>3580803860.04</v>
      </c>
    </row>
    <row r="197" spans="1:61" ht="27.75" customHeight="1" x14ac:dyDescent="0.2">
      <c r="A197" s="25">
        <f t="shared" si="2"/>
        <v>191</v>
      </c>
      <c r="B197" s="37">
        <v>2073</v>
      </c>
      <c r="C197" s="35" t="s">
        <v>937</v>
      </c>
      <c r="D197" s="35" t="s">
        <v>938</v>
      </c>
      <c r="E197" s="35" t="s">
        <v>939</v>
      </c>
      <c r="F197" s="35" t="s">
        <v>28</v>
      </c>
      <c r="G197" s="35" t="s">
        <v>1852</v>
      </c>
      <c r="H197" s="35" t="s">
        <v>37</v>
      </c>
      <c r="I197" s="35" t="s">
        <v>940</v>
      </c>
      <c r="J197" s="35" t="s">
        <v>45</v>
      </c>
      <c r="K197" s="35" t="s">
        <v>941</v>
      </c>
      <c r="L197" s="35" t="s">
        <v>2385</v>
      </c>
      <c r="M197" s="34" t="s">
        <v>2386</v>
      </c>
      <c r="N197" s="35" t="s">
        <v>942</v>
      </c>
      <c r="O197" s="36">
        <v>1</v>
      </c>
      <c r="P197" s="36">
        <v>1046</v>
      </c>
      <c r="Q197" s="36">
        <v>8</v>
      </c>
      <c r="R197" s="38">
        <v>20562043579.119999</v>
      </c>
      <c r="S197" s="38">
        <v>899427374.12</v>
      </c>
      <c r="T197" s="38">
        <v>1865970275</v>
      </c>
      <c r="U197" s="38">
        <v>0</v>
      </c>
      <c r="V197" s="38">
        <v>15068849417</v>
      </c>
      <c r="W197" s="38">
        <v>609594810</v>
      </c>
      <c r="X197" s="38">
        <v>2102251703</v>
      </c>
      <c r="Y197" s="38">
        <v>0</v>
      </c>
      <c r="Z197" s="38">
        <v>15950000</v>
      </c>
      <c r="AA197" s="38">
        <v>16597786209</v>
      </c>
      <c r="AB197" s="38">
        <v>16013341841</v>
      </c>
      <c r="AC197" s="38">
        <v>2554017</v>
      </c>
      <c r="AD197" s="38">
        <v>312133153</v>
      </c>
      <c r="AE197" s="38">
        <v>0</v>
      </c>
      <c r="AF197" s="38">
        <v>139419333</v>
      </c>
      <c r="AG197" s="38">
        <v>9436260</v>
      </c>
      <c r="AH197" s="38">
        <v>120901605</v>
      </c>
      <c r="AI197" s="38">
        <v>3964257370.1199999</v>
      </c>
      <c r="AJ197" s="38">
        <v>1223168485</v>
      </c>
      <c r="AK197" s="38">
        <v>1173168485</v>
      </c>
      <c r="AL197" s="38">
        <v>1001372647.88</v>
      </c>
      <c r="AM197" s="38">
        <v>535236</v>
      </c>
      <c r="AN197" s="38">
        <v>36689956</v>
      </c>
      <c r="AO197" s="38">
        <v>424345357.24000001</v>
      </c>
      <c r="AP197" s="38">
        <v>1268868688</v>
      </c>
      <c r="AQ197" s="38">
        <v>1492433133.54</v>
      </c>
      <c r="AR197" s="38">
        <v>1265346726</v>
      </c>
      <c r="AS197" s="38">
        <v>227086407.53999999</v>
      </c>
      <c r="AT197" s="38">
        <v>1488943309.54</v>
      </c>
      <c r="AU197" s="38">
        <v>1043384787.3</v>
      </c>
      <c r="AV197" s="38">
        <v>21213165</v>
      </c>
      <c r="AW197" s="38">
        <v>424345357.24000001</v>
      </c>
      <c r="AX197" s="38">
        <v>0</v>
      </c>
      <c r="AY197" s="38">
        <v>3489824</v>
      </c>
      <c r="AZ197" s="38">
        <v>3489824</v>
      </c>
      <c r="BA197" s="38">
        <v>0</v>
      </c>
      <c r="BB197" s="38">
        <v>2023584</v>
      </c>
      <c r="BC197" s="38">
        <v>31175551</v>
      </c>
      <c r="BD197" s="38">
        <v>2023584</v>
      </c>
      <c r="BE197" s="38">
        <v>31175551</v>
      </c>
      <c r="BF197" s="38">
        <v>163989044</v>
      </c>
      <c r="BG197" s="38">
        <v>0</v>
      </c>
      <c r="BH197" s="38">
        <v>163989044</v>
      </c>
      <c r="BI197" s="38">
        <v>0</v>
      </c>
    </row>
    <row r="198" spans="1:61" ht="27.75" customHeight="1" x14ac:dyDescent="0.2">
      <c r="A198" s="25">
        <f t="shared" si="2"/>
        <v>192</v>
      </c>
      <c r="B198" s="37">
        <v>2077</v>
      </c>
      <c r="C198" s="35" t="s">
        <v>943</v>
      </c>
      <c r="D198" s="35" t="s">
        <v>944</v>
      </c>
      <c r="E198" s="35" t="s">
        <v>945</v>
      </c>
      <c r="F198" s="35" t="s">
        <v>126</v>
      </c>
      <c r="G198" s="35" t="s">
        <v>1852</v>
      </c>
      <c r="H198" s="35" t="s">
        <v>37</v>
      </c>
      <c r="I198" s="35" t="s">
        <v>946</v>
      </c>
      <c r="J198" s="35" t="s">
        <v>45</v>
      </c>
      <c r="K198" s="35" t="s">
        <v>49</v>
      </c>
      <c r="L198" s="35" t="s">
        <v>2018</v>
      </c>
      <c r="M198" s="34" t="s">
        <v>2387</v>
      </c>
      <c r="N198" s="35" t="s">
        <v>2388</v>
      </c>
      <c r="O198" s="36">
        <v>1</v>
      </c>
      <c r="P198" s="36">
        <v>5922</v>
      </c>
      <c r="Q198" s="36">
        <v>50</v>
      </c>
      <c r="R198" s="38">
        <v>68999404890</v>
      </c>
      <c r="S198" s="38">
        <v>10813594205.09</v>
      </c>
      <c r="T198" s="38">
        <v>2007756467.6700001</v>
      </c>
      <c r="U198" s="38">
        <v>0</v>
      </c>
      <c r="V198" s="38">
        <v>54249912421.690002</v>
      </c>
      <c r="W198" s="38">
        <v>425592813.95999998</v>
      </c>
      <c r="X198" s="38">
        <v>1497090957.5899999</v>
      </c>
      <c r="Y198" s="38">
        <v>0</v>
      </c>
      <c r="Z198" s="38">
        <v>5458024</v>
      </c>
      <c r="AA198" s="38">
        <v>19996464184.470001</v>
      </c>
      <c r="AB198" s="38">
        <v>17242426416.669998</v>
      </c>
      <c r="AC198" s="38">
        <v>84900</v>
      </c>
      <c r="AD198" s="38">
        <v>712073221.77999997</v>
      </c>
      <c r="AE198" s="38">
        <v>0</v>
      </c>
      <c r="AF198" s="38">
        <v>1361354542.8399999</v>
      </c>
      <c r="AG198" s="38">
        <v>655195183.17999995</v>
      </c>
      <c r="AH198" s="38">
        <v>25329920</v>
      </c>
      <c r="AI198" s="38">
        <v>49002940705.529999</v>
      </c>
      <c r="AJ198" s="38">
        <v>35101001413.68</v>
      </c>
      <c r="AK198" s="38">
        <v>33191424547.970001</v>
      </c>
      <c r="AL198" s="38">
        <v>9178446615.7000008</v>
      </c>
      <c r="AM198" s="38">
        <v>876966637.5</v>
      </c>
      <c r="AN198" s="38">
        <v>0</v>
      </c>
      <c r="AO198" s="38">
        <v>2492295556.21</v>
      </c>
      <c r="AP198" s="38">
        <v>1354230482.4400001</v>
      </c>
      <c r="AQ198" s="38">
        <v>6265225547.4700003</v>
      </c>
      <c r="AR198" s="38">
        <v>5201879948</v>
      </c>
      <c r="AS198" s="38">
        <v>1063345599.47</v>
      </c>
      <c r="AT198" s="38">
        <v>5647816490.1700001</v>
      </c>
      <c r="AU198" s="38">
        <v>2980298593.6700001</v>
      </c>
      <c r="AV198" s="38">
        <v>175222340.28999999</v>
      </c>
      <c r="AW198" s="38">
        <v>2492295556.21</v>
      </c>
      <c r="AX198" s="38">
        <v>0</v>
      </c>
      <c r="AY198" s="38">
        <v>617409057.29999995</v>
      </c>
      <c r="AZ198" s="38">
        <v>617409057.29999995</v>
      </c>
      <c r="BA198" s="38">
        <v>0</v>
      </c>
      <c r="BB198" s="38">
        <v>431895166</v>
      </c>
      <c r="BC198" s="38">
        <v>1000337185.74</v>
      </c>
      <c r="BD198" s="38">
        <v>431895166</v>
      </c>
      <c r="BE198" s="38">
        <v>1000337185.74</v>
      </c>
      <c r="BF198" s="38">
        <v>160721362738.66</v>
      </c>
      <c r="BG198" s="38">
        <v>0</v>
      </c>
      <c r="BH198" s="38">
        <v>160721362738.66</v>
      </c>
      <c r="BI198" s="38">
        <v>0</v>
      </c>
    </row>
    <row r="199" spans="1:61" ht="27.75" customHeight="1" x14ac:dyDescent="0.2">
      <c r="A199" s="25">
        <f t="shared" si="2"/>
        <v>193</v>
      </c>
      <c r="B199" s="37">
        <v>2078</v>
      </c>
      <c r="C199" s="35" t="s">
        <v>947</v>
      </c>
      <c r="D199" s="35" t="s">
        <v>948</v>
      </c>
      <c r="E199" s="35" t="s">
        <v>949</v>
      </c>
      <c r="F199" s="35" t="s">
        <v>116</v>
      </c>
      <c r="G199" s="35" t="s">
        <v>1852</v>
      </c>
      <c r="H199" s="35" t="s">
        <v>37</v>
      </c>
      <c r="I199" s="35" t="s">
        <v>950</v>
      </c>
      <c r="J199" s="35" t="s">
        <v>45</v>
      </c>
      <c r="K199" s="35" t="s">
        <v>951</v>
      </c>
      <c r="L199" s="35" t="s">
        <v>2019</v>
      </c>
      <c r="M199" s="34" t="s">
        <v>2389</v>
      </c>
      <c r="N199" s="35" t="s">
        <v>952</v>
      </c>
      <c r="O199" s="36">
        <v>1</v>
      </c>
      <c r="P199" s="36">
        <v>17486</v>
      </c>
      <c r="Q199" s="36">
        <v>71</v>
      </c>
      <c r="R199" s="38">
        <v>35586523744.989998</v>
      </c>
      <c r="S199" s="38">
        <v>1642017116.1800001</v>
      </c>
      <c r="T199" s="38">
        <v>1796876725.6700001</v>
      </c>
      <c r="U199" s="38">
        <v>0</v>
      </c>
      <c r="V199" s="38">
        <v>29617344629</v>
      </c>
      <c r="W199" s="38">
        <v>165292310.97</v>
      </c>
      <c r="X199" s="38">
        <v>1975795803.1700001</v>
      </c>
      <c r="Y199" s="38">
        <v>0</v>
      </c>
      <c r="Z199" s="38">
        <v>389197160</v>
      </c>
      <c r="AA199" s="38">
        <v>20402832359.16</v>
      </c>
      <c r="AB199" s="38">
        <v>17499147758.41</v>
      </c>
      <c r="AC199" s="38">
        <v>1850121232</v>
      </c>
      <c r="AD199" s="38">
        <v>613832699.39999998</v>
      </c>
      <c r="AE199" s="38">
        <v>0</v>
      </c>
      <c r="AF199" s="38">
        <v>155663340.66</v>
      </c>
      <c r="AG199" s="38">
        <v>284067328.69</v>
      </c>
      <c r="AH199" s="38">
        <v>0</v>
      </c>
      <c r="AI199" s="38">
        <v>15183691385.809999</v>
      </c>
      <c r="AJ199" s="38">
        <v>10665258752</v>
      </c>
      <c r="AK199" s="38">
        <v>4165258752</v>
      </c>
      <c r="AL199" s="38">
        <v>2489483139.0100002</v>
      </c>
      <c r="AM199" s="38">
        <v>32565511</v>
      </c>
      <c r="AN199" s="38">
        <v>0</v>
      </c>
      <c r="AO199" s="38">
        <v>532843209.48000002</v>
      </c>
      <c r="AP199" s="38">
        <v>1070612457.29</v>
      </c>
      <c r="AQ199" s="38">
        <v>4422678810.8800001</v>
      </c>
      <c r="AR199" s="38">
        <v>3760643077</v>
      </c>
      <c r="AS199" s="38">
        <v>662035733.88</v>
      </c>
      <c r="AT199" s="38">
        <v>3827701102.5300002</v>
      </c>
      <c r="AU199" s="38">
        <v>3217087467.2600002</v>
      </c>
      <c r="AV199" s="38">
        <v>77770425.790000007</v>
      </c>
      <c r="AW199" s="38">
        <v>532843209.48000002</v>
      </c>
      <c r="AX199" s="38">
        <v>0</v>
      </c>
      <c r="AY199" s="38">
        <v>594977708.35000002</v>
      </c>
      <c r="AZ199" s="38">
        <v>594977708.35000002</v>
      </c>
      <c r="BA199" s="38">
        <v>0</v>
      </c>
      <c r="BB199" s="38">
        <v>376640051</v>
      </c>
      <c r="BC199" s="38">
        <v>942110368.17999995</v>
      </c>
      <c r="BD199" s="38">
        <v>376640051</v>
      </c>
      <c r="BE199" s="38">
        <v>942110368.17999995</v>
      </c>
      <c r="BF199" s="38">
        <v>48934033201</v>
      </c>
      <c r="BG199" s="38">
        <v>6500000000</v>
      </c>
      <c r="BH199" s="38">
        <v>48934033201</v>
      </c>
      <c r="BI199" s="38">
        <v>6500000000</v>
      </c>
    </row>
    <row r="200" spans="1:61" ht="27.75" customHeight="1" x14ac:dyDescent="0.2">
      <c r="A200" s="25">
        <f t="shared" si="2"/>
        <v>194</v>
      </c>
      <c r="B200" s="37">
        <v>2104</v>
      </c>
      <c r="C200" s="35" t="s">
        <v>953</v>
      </c>
      <c r="D200" s="35" t="s">
        <v>954</v>
      </c>
      <c r="E200" s="35" t="s">
        <v>955</v>
      </c>
      <c r="F200" s="35" t="s">
        <v>28</v>
      </c>
      <c r="G200" s="35" t="s">
        <v>1852</v>
      </c>
      <c r="H200" s="35" t="s">
        <v>37</v>
      </c>
      <c r="I200" s="35" t="s">
        <v>956</v>
      </c>
      <c r="J200" s="35" t="s">
        <v>45</v>
      </c>
      <c r="K200" s="35" t="s">
        <v>49</v>
      </c>
      <c r="L200" s="35" t="s">
        <v>1922</v>
      </c>
      <c r="M200" s="34" t="s">
        <v>2390</v>
      </c>
      <c r="N200" s="35" t="s">
        <v>2020</v>
      </c>
      <c r="O200" s="36">
        <v>1</v>
      </c>
      <c r="P200" s="36">
        <v>997</v>
      </c>
      <c r="Q200" s="36">
        <v>4</v>
      </c>
      <c r="R200" s="38">
        <v>11555769443.129999</v>
      </c>
      <c r="S200" s="38">
        <v>1209248288.3499999</v>
      </c>
      <c r="T200" s="38">
        <v>1137842096.1900001</v>
      </c>
      <c r="U200" s="38">
        <v>0</v>
      </c>
      <c r="V200" s="38">
        <v>8960269622.6200008</v>
      </c>
      <c r="W200" s="38">
        <v>235586505.44</v>
      </c>
      <c r="X200" s="38">
        <v>6317827</v>
      </c>
      <c r="Y200" s="38">
        <v>0</v>
      </c>
      <c r="Z200" s="38">
        <v>6505103.5300000003</v>
      </c>
      <c r="AA200" s="38">
        <v>8561371419.3900003</v>
      </c>
      <c r="AB200" s="38">
        <v>8376930497.2600002</v>
      </c>
      <c r="AC200" s="38">
        <v>0</v>
      </c>
      <c r="AD200" s="38">
        <v>85824118.349999994</v>
      </c>
      <c r="AE200" s="38">
        <v>0</v>
      </c>
      <c r="AF200" s="38">
        <v>23919920.469999999</v>
      </c>
      <c r="AG200" s="38">
        <v>3233733.31</v>
      </c>
      <c r="AH200" s="38">
        <v>71463150</v>
      </c>
      <c r="AI200" s="38">
        <v>2994398023.7399998</v>
      </c>
      <c r="AJ200" s="38">
        <v>2753337099.0100002</v>
      </c>
      <c r="AK200" s="38">
        <v>2679565399.0100002</v>
      </c>
      <c r="AL200" s="38">
        <v>137429770.08000001</v>
      </c>
      <c r="AM200" s="38">
        <v>0</v>
      </c>
      <c r="AN200" s="38">
        <v>0</v>
      </c>
      <c r="AO200" s="38">
        <v>21076727.289999999</v>
      </c>
      <c r="AP200" s="38">
        <v>82554427.359999999</v>
      </c>
      <c r="AQ200" s="38">
        <v>708507170.19000006</v>
      </c>
      <c r="AR200" s="38">
        <v>595352950.05999994</v>
      </c>
      <c r="AS200" s="38">
        <v>113154220.13</v>
      </c>
      <c r="AT200" s="38">
        <v>298736004.42000002</v>
      </c>
      <c r="AU200" s="38">
        <v>270427778.5</v>
      </c>
      <c r="AV200" s="38">
        <v>7231498.6299999999</v>
      </c>
      <c r="AW200" s="38">
        <v>21076727.289999999</v>
      </c>
      <c r="AX200" s="38">
        <v>0</v>
      </c>
      <c r="AY200" s="38">
        <v>409771165.76999998</v>
      </c>
      <c r="AZ200" s="38">
        <v>409771165.76999998</v>
      </c>
      <c r="BA200" s="38">
        <v>0</v>
      </c>
      <c r="BB200" s="38">
        <v>646438</v>
      </c>
      <c r="BC200" s="38">
        <v>38349964.57</v>
      </c>
      <c r="BD200" s="38">
        <v>646438</v>
      </c>
      <c r="BE200" s="38">
        <v>38349964.57</v>
      </c>
      <c r="BF200" s="38">
        <v>14577348094</v>
      </c>
      <c r="BG200" s="38">
        <v>0</v>
      </c>
      <c r="BH200" s="38">
        <v>14577348094</v>
      </c>
      <c r="BI200" s="38">
        <v>0</v>
      </c>
    </row>
    <row r="201" spans="1:61" ht="27.75" customHeight="1" x14ac:dyDescent="0.2">
      <c r="A201" s="25">
        <f t="shared" ref="A201:A264" si="3">+A200+1</f>
        <v>195</v>
      </c>
      <c r="B201" s="37">
        <v>2105</v>
      </c>
      <c r="C201" s="35" t="s">
        <v>957</v>
      </c>
      <c r="D201" s="35" t="s">
        <v>958</v>
      </c>
      <c r="E201" s="35" t="s">
        <v>959</v>
      </c>
      <c r="F201" s="35" t="s">
        <v>28</v>
      </c>
      <c r="G201" s="35" t="s">
        <v>1852</v>
      </c>
      <c r="H201" s="35" t="s">
        <v>37</v>
      </c>
      <c r="I201" s="35" t="s">
        <v>960</v>
      </c>
      <c r="J201" s="35" t="s">
        <v>45</v>
      </c>
      <c r="K201" s="35" t="s">
        <v>49</v>
      </c>
      <c r="L201" s="35" t="s">
        <v>2391</v>
      </c>
      <c r="M201" s="34" t="s">
        <v>2392</v>
      </c>
      <c r="N201" s="35" t="s">
        <v>1923</v>
      </c>
      <c r="O201" s="36">
        <v>1</v>
      </c>
      <c r="P201" s="36">
        <v>3151</v>
      </c>
      <c r="Q201" s="36">
        <v>23</v>
      </c>
      <c r="R201" s="38">
        <v>26827152339.5</v>
      </c>
      <c r="S201" s="38">
        <v>4800261783.1599998</v>
      </c>
      <c r="T201" s="38">
        <v>633803853.32000005</v>
      </c>
      <c r="U201" s="38">
        <v>0</v>
      </c>
      <c r="V201" s="38">
        <v>20231515031</v>
      </c>
      <c r="W201" s="38">
        <v>395448330.89999998</v>
      </c>
      <c r="X201" s="38">
        <v>762923841.12</v>
      </c>
      <c r="Y201" s="38">
        <v>0</v>
      </c>
      <c r="Z201" s="38">
        <v>3199500</v>
      </c>
      <c r="AA201" s="38">
        <v>17323936755.099998</v>
      </c>
      <c r="AB201" s="38">
        <v>14105820530.559999</v>
      </c>
      <c r="AC201" s="38">
        <v>13712000</v>
      </c>
      <c r="AD201" s="38">
        <v>257927720</v>
      </c>
      <c r="AE201" s="38">
        <v>0</v>
      </c>
      <c r="AF201" s="38">
        <v>2870751370.54</v>
      </c>
      <c r="AG201" s="38">
        <v>18090948</v>
      </c>
      <c r="AH201" s="38">
        <v>57634186</v>
      </c>
      <c r="AI201" s="38">
        <v>9503215584.3999996</v>
      </c>
      <c r="AJ201" s="38">
        <v>2550391695.5500002</v>
      </c>
      <c r="AK201" s="38">
        <v>1992142805</v>
      </c>
      <c r="AL201" s="38">
        <v>5037097806.1099997</v>
      </c>
      <c r="AM201" s="38">
        <v>435551676.38</v>
      </c>
      <c r="AN201" s="38">
        <v>0</v>
      </c>
      <c r="AO201" s="38">
        <v>984109106.36000001</v>
      </c>
      <c r="AP201" s="38">
        <v>228312885</v>
      </c>
      <c r="AQ201" s="38">
        <v>2219394368.9099998</v>
      </c>
      <c r="AR201" s="38">
        <v>1876334823</v>
      </c>
      <c r="AS201" s="38">
        <v>343059545.91000003</v>
      </c>
      <c r="AT201" s="38">
        <v>1917327309.9100001</v>
      </c>
      <c r="AU201" s="38">
        <v>905579992</v>
      </c>
      <c r="AV201" s="38">
        <v>27638211.550000001</v>
      </c>
      <c r="AW201" s="38">
        <v>984109106.36000001</v>
      </c>
      <c r="AX201" s="38">
        <v>0</v>
      </c>
      <c r="AY201" s="38">
        <v>302067059</v>
      </c>
      <c r="AZ201" s="38">
        <v>302067059</v>
      </c>
      <c r="BA201" s="38">
        <v>0</v>
      </c>
      <c r="BB201" s="38">
        <v>215050480</v>
      </c>
      <c r="BC201" s="38">
        <v>519015154.94</v>
      </c>
      <c r="BD201" s="38">
        <v>215050480</v>
      </c>
      <c r="BE201" s="38">
        <v>519015154.94</v>
      </c>
      <c r="BF201" s="38">
        <v>42236226357</v>
      </c>
      <c r="BG201" s="38">
        <v>1291520288</v>
      </c>
      <c r="BH201" s="38">
        <v>42236226357</v>
      </c>
      <c r="BI201" s="38">
        <v>1291520288</v>
      </c>
    </row>
    <row r="202" spans="1:61" ht="27.75" customHeight="1" x14ac:dyDescent="0.2">
      <c r="A202" s="25">
        <f t="shared" si="3"/>
        <v>196</v>
      </c>
      <c r="B202" s="37">
        <v>2109</v>
      </c>
      <c r="C202" s="35" t="s">
        <v>961</v>
      </c>
      <c r="D202" s="35" t="s">
        <v>962</v>
      </c>
      <c r="E202" s="35" t="s">
        <v>963</v>
      </c>
      <c r="F202" s="35" t="s">
        <v>116</v>
      </c>
      <c r="G202" s="35" t="s">
        <v>1852</v>
      </c>
      <c r="H202" s="35" t="s">
        <v>37</v>
      </c>
      <c r="I202" s="35" t="s">
        <v>964</v>
      </c>
      <c r="J202" s="35" t="s">
        <v>45</v>
      </c>
      <c r="K202" s="35" t="s">
        <v>46</v>
      </c>
      <c r="L202" s="35" t="s">
        <v>1712</v>
      </c>
      <c r="M202" s="34" t="s">
        <v>2393</v>
      </c>
      <c r="N202" s="35" t="s">
        <v>2394</v>
      </c>
      <c r="O202" s="36">
        <v>1</v>
      </c>
      <c r="P202" s="36">
        <v>3794</v>
      </c>
      <c r="Q202" s="36">
        <v>22</v>
      </c>
      <c r="R202" s="38">
        <v>10148277890.16</v>
      </c>
      <c r="S202" s="38">
        <v>421072601.50999999</v>
      </c>
      <c r="T202" s="38">
        <v>546420072.27999997</v>
      </c>
      <c r="U202" s="38">
        <v>0</v>
      </c>
      <c r="V202" s="38">
        <v>8221699289.3100004</v>
      </c>
      <c r="W202" s="38">
        <v>51587851</v>
      </c>
      <c r="X202" s="38">
        <v>907498076.05999994</v>
      </c>
      <c r="Y202" s="38">
        <v>0</v>
      </c>
      <c r="Z202" s="38">
        <v>0</v>
      </c>
      <c r="AA202" s="38">
        <v>4558655516.3500004</v>
      </c>
      <c r="AB202" s="38">
        <v>3302402748.9299998</v>
      </c>
      <c r="AC202" s="38">
        <v>766666687</v>
      </c>
      <c r="AD202" s="38">
        <v>150269903.21000001</v>
      </c>
      <c r="AE202" s="38">
        <v>0</v>
      </c>
      <c r="AF202" s="38">
        <v>90069397.230000004</v>
      </c>
      <c r="AG202" s="38">
        <v>215999098.97999999</v>
      </c>
      <c r="AH202" s="38">
        <v>33247681</v>
      </c>
      <c r="AI202" s="38">
        <v>5589622373.8100004</v>
      </c>
      <c r="AJ202" s="38">
        <v>3585829607.4899998</v>
      </c>
      <c r="AK202" s="38">
        <v>634961607.49000001</v>
      </c>
      <c r="AL202" s="38">
        <v>1079778604.4200001</v>
      </c>
      <c r="AM202" s="38">
        <v>136207290.30000001</v>
      </c>
      <c r="AN202" s="38">
        <v>748020</v>
      </c>
      <c r="AO202" s="38">
        <v>149572870.34999999</v>
      </c>
      <c r="AP202" s="38">
        <v>622425250.42999995</v>
      </c>
      <c r="AQ202" s="38">
        <v>1225987105.8900001</v>
      </c>
      <c r="AR202" s="38">
        <v>1046192045.27</v>
      </c>
      <c r="AS202" s="38">
        <v>179795060.62</v>
      </c>
      <c r="AT202" s="38">
        <v>1066052579.0700001</v>
      </c>
      <c r="AU202" s="38">
        <v>880056658.58000004</v>
      </c>
      <c r="AV202" s="38">
        <v>36423050.140000001</v>
      </c>
      <c r="AW202" s="38">
        <v>149572870.34999999</v>
      </c>
      <c r="AX202" s="38">
        <v>0</v>
      </c>
      <c r="AY202" s="38">
        <v>159934526.81999999</v>
      </c>
      <c r="AZ202" s="38">
        <v>159934526.81999999</v>
      </c>
      <c r="BA202" s="38">
        <v>0</v>
      </c>
      <c r="BB202" s="38">
        <v>157640773.06999999</v>
      </c>
      <c r="BC202" s="38">
        <v>1193136233.76</v>
      </c>
      <c r="BD202" s="38">
        <v>157640773.06999999</v>
      </c>
      <c r="BE202" s="38">
        <v>1193136233.76</v>
      </c>
      <c r="BF202" s="38">
        <v>12140082073.49</v>
      </c>
      <c r="BG202" s="38">
        <v>0</v>
      </c>
      <c r="BH202" s="38">
        <v>12140082073.49</v>
      </c>
      <c r="BI202" s="38">
        <v>0</v>
      </c>
    </row>
    <row r="203" spans="1:61" ht="27.75" customHeight="1" x14ac:dyDescent="0.2">
      <c r="A203" s="25">
        <f t="shared" si="3"/>
        <v>197</v>
      </c>
      <c r="B203" s="37">
        <v>2123</v>
      </c>
      <c r="C203" s="35" t="s">
        <v>965</v>
      </c>
      <c r="D203" s="35" t="s">
        <v>966</v>
      </c>
      <c r="E203" s="35" t="s">
        <v>967</v>
      </c>
      <c r="F203" s="35" t="s">
        <v>28</v>
      </c>
      <c r="G203" s="35" t="s">
        <v>1852</v>
      </c>
      <c r="H203" s="35" t="s">
        <v>37</v>
      </c>
      <c r="I203" s="35" t="s">
        <v>968</v>
      </c>
      <c r="J203" s="35" t="s">
        <v>45</v>
      </c>
      <c r="K203" s="35" t="s">
        <v>49</v>
      </c>
      <c r="L203" s="35" t="s">
        <v>2021</v>
      </c>
      <c r="M203" s="34" t="s">
        <v>2395</v>
      </c>
      <c r="N203" s="35" t="s">
        <v>2396</v>
      </c>
      <c r="O203" s="36">
        <v>1</v>
      </c>
      <c r="P203" s="36">
        <v>6937</v>
      </c>
      <c r="Q203" s="36">
        <v>26</v>
      </c>
      <c r="R203" s="38">
        <v>119843114751.33</v>
      </c>
      <c r="S203" s="38">
        <v>3778020800.6799998</v>
      </c>
      <c r="T203" s="38">
        <v>21060426280.07</v>
      </c>
      <c r="U203" s="38">
        <v>0</v>
      </c>
      <c r="V203" s="38">
        <v>94324272703</v>
      </c>
      <c r="W203" s="38">
        <v>230300280</v>
      </c>
      <c r="X203" s="38">
        <v>450094687.57999998</v>
      </c>
      <c r="Y203" s="38">
        <v>0</v>
      </c>
      <c r="Z203" s="38">
        <v>0</v>
      </c>
      <c r="AA203" s="38">
        <v>91916496372.789993</v>
      </c>
      <c r="AB203" s="38">
        <v>86767884712.770004</v>
      </c>
      <c r="AC203" s="38">
        <v>0</v>
      </c>
      <c r="AD203" s="38">
        <v>779800191.48000002</v>
      </c>
      <c r="AE203" s="38">
        <v>0</v>
      </c>
      <c r="AF203" s="38">
        <v>3611066956.54</v>
      </c>
      <c r="AG203" s="38">
        <v>757744512</v>
      </c>
      <c r="AH203" s="38">
        <v>0</v>
      </c>
      <c r="AI203" s="38">
        <v>27926618378.540001</v>
      </c>
      <c r="AJ203" s="38">
        <v>8521621711.3000002</v>
      </c>
      <c r="AK203" s="38">
        <v>8499490201.3000002</v>
      </c>
      <c r="AL203" s="38">
        <v>6859434999.8999996</v>
      </c>
      <c r="AM203" s="38">
        <v>1183546476</v>
      </c>
      <c r="AN203" s="38">
        <v>102517257</v>
      </c>
      <c r="AO203" s="38">
        <v>4183513680.4099998</v>
      </c>
      <c r="AP203" s="38">
        <v>652942501.92999995</v>
      </c>
      <c r="AQ203" s="38">
        <v>7158645322.5299997</v>
      </c>
      <c r="AR203" s="38">
        <v>5381594794</v>
      </c>
      <c r="AS203" s="38">
        <v>1777050528.53</v>
      </c>
      <c r="AT203" s="38">
        <v>6779307144.6400003</v>
      </c>
      <c r="AU203" s="38">
        <v>2581400670.4899998</v>
      </c>
      <c r="AV203" s="38">
        <v>14392793.74</v>
      </c>
      <c r="AW203" s="38">
        <v>4183513680.4099998</v>
      </c>
      <c r="AX203" s="38">
        <v>0</v>
      </c>
      <c r="AY203" s="38">
        <v>379338177.88999999</v>
      </c>
      <c r="AZ203" s="38">
        <v>379338177.88999999</v>
      </c>
      <c r="BA203" s="38">
        <v>0</v>
      </c>
      <c r="BB203" s="38">
        <v>8677975582.1900005</v>
      </c>
      <c r="BC203" s="38">
        <v>437427443.24000001</v>
      </c>
      <c r="BD203" s="38">
        <v>8677975582.1900005</v>
      </c>
      <c r="BE203" s="38">
        <v>437427443.24000001</v>
      </c>
      <c r="BF203" s="38">
        <v>132455409461</v>
      </c>
      <c r="BG203" s="38">
        <v>750330500</v>
      </c>
      <c r="BH203" s="38">
        <v>132455409461</v>
      </c>
      <c r="BI203" s="38">
        <v>750330500</v>
      </c>
    </row>
    <row r="204" spans="1:61" ht="27.75" customHeight="1" x14ac:dyDescent="0.2">
      <c r="A204" s="25">
        <f t="shared" si="3"/>
        <v>198</v>
      </c>
      <c r="B204" s="37">
        <v>2130</v>
      </c>
      <c r="C204" s="35" t="s">
        <v>969</v>
      </c>
      <c r="D204" s="35" t="s">
        <v>970</v>
      </c>
      <c r="E204" s="35" t="s">
        <v>971</v>
      </c>
      <c r="F204" s="35" t="s">
        <v>126</v>
      </c>
      <c r="G204" s="35" t="s">
        <v>1852</v>
      </c>
      <c r="H204" s="35" t="s">
        <v>37</v>
      </c>
      <c r="I204" s="35" t="s">
        <v>972</v>
      </c>
      <c r="J204" s="35" t="s">
        <v>45</v>
      </c>
      <c r="K204" s="35" t="s">
        <v>49</v>
      </c>
      <c r="L204" s="35" t="s">
        <v>1841</v>
      </c>
      <c r="M204" s="34" t="s">
        <v>2397</v>
      </c>
      <c r="N204" s="35" t="s">
        <v>973</v>
      </c>
      <c r="O204" s="36">
        <v>1</v>
      </c>
      <c r="P204" s="36">
        <v>2684</v>
      </c>
      <c r="Q204" s="36">
        <v>23</v>
      </c>
      <c r="R204" s="38">
        <v>37166718908.879997</v>
      </c>
      <c r="S204" s="38">
        <v>2735676401.3699999</v>
      </c>
      <c r="T204" s="38">
        <v>263289193.36000001</v>
      </c>
      <c r="U204" s="38">
        <v>0</v>
      </c>
      <c r="V204" s="38">
        <v>32060933487</v>
      </c>
      <c r="W204" s="38">
        <v>370713423.19999999</v>
      </c>
      <c r="X204" s="38">
        <v>1736106403.95</v>
      </c>
      <c r="Y204" s="38">
        <v>0</v>
      </c>
      <c r="Z204" s="38">
        <v>0</v>
      </c>
      <c r="AA204" s="38">
        <v>16992300504.5</v>
      </c>
      <c r="AB204" s="38">
        <v>16189069315</v>
      </c>
      <c r="AC204" s="38">
        <v>0</v>
      </c>
      <c r="AD204" s="38">
        <v>199198755</v>
      </c>
      <c r="AE204" s="38">
        <v>0</v>
      </c>
      <c r="AF204" s="38">
        <v>347913565.5</v>
      </c>
      <c r="AG204" s="38">
        <v>256118869</v>
      </c>
      <c r="AH204" s="38">
        <v>0</v>
      </c>
      <c r="AI204" s="38">
        <v>20174418404.380001</v>
      </c>
      <c r="AJ204" s="38">
        <v>10097846939.690001</v>
      </c>
      <c r="AK204" s="38">
        <v>8606173419.6900005</v>
      </c>
      <c r="AL204" s="38">
        <v>7360966563.2600002</v>
      </c>
      <c r="AM204" s="38">
        <v>878298954.52999997</v>
      </c>
      <c r="AN204" s="38">
        <v>488850</v>
      </c>
      <c r="AO204" s="38">
        <v>698910523.15999997</v>
      </c>
      <c r="AP204" s="38">
        <v>1137906573.74</v>
      </c>
      <c r="AQ204" s="38">
        <v>3377493732.4499998</v>
      </c>
      <c r="AR204" s="38">
        <v>3117536753</v>
      </c>
      <c r="AS204" s="38">
        <v>259956979.44999999</v>
      </c>
      <c r="AT204" s="38">
        <v>2795804908.3499999</v>
      </c>
      <c r="AU204" s="38">
        <v>2047875212.6099999</v>
      </c>
      <c r="AV204" s="38">
        <v>49019172.579999998</v>
      </c>
      <c r="AW204" s="38">
        <v>698910523.15999997</v>
      </c>
      <c r="AX204" s="38">
        <v>0</v>
      </c>
      <c r="AY204" s="38">
        <v>581688824.10000002</v>
      </c>
      <c r="AZ204" s="38">
        <v>581688824.10000002</v>
      </c>
      <c r="BA204" s="38">
        <v>0</v>
      </c>
      <c r="BB204" s="38">
        <v>221503080</v>
      </c>
      <c r="BC204" s="38">
        <v>1242257858.3199999</v>
      </c>
      <c r="BD204" s="38">
        <v>221503080</v>
      </c>
      <c r="BE204" s="38">
        <v>1242257858.3199999</v>
      </c>
      <c r="BF204" s="38">
        <v>42907779786</v>
      </c>
      <c r="BG204" s="38">
        <v>0</v>
      </c>
      <c r="BH204" s="38">
        <v>42907779786</v>
      </c>
      <c r="BI204" s="38">
        <v>0</v>
      </c>
    </row>
    <row r="205" spans="1:61" ht="27.75" customHeight="1" x14ac:dyDescent="0.2">
      <c r="A205" s="25">
        <f t="shared" si="3"/>
        <v>199</v>
      </c>
      <c r="B205" s="37">
        <v>2137</v>
      </c>
      <c r="C205" s="35" t="s">
        <v>974</v>
      </c>
      <c r="D205" s="35" t="s">
        <v>975</v>
      </c>
      <c r="E205" s="35" t="s">
        <v>976</v>
      </c>
      <c r="F205" s="35" t="s">
        <v>28</v>
      </c>
      <c r="G205" s="35" t="s">
        <v>1911</v>
      </c>
      <c r="H205" s="35" t="s">
        <v>135</v>
      </c>
      <c r="I205" s="35" t="s">
        <v>977</v>
      </c>
      <c r="J205" s="35" t="s">
        <v>45</v>
      </c>
      <c r="K205" s="35" t="s">
        <v>49</v>
      </c>
      <c r="L205" s="35" t="s">
        <v>2398</v>
      </c>
      <c r="M205" s="34" t="s">
        <v>2399</v>
      </c>
      <c r="N205" s="35" t="s">
        <v>978</v>
      </c>
      <c r="O205" s="36">
        <v>1</v>
      </c>
      <c r="P205" s="36">
        <v>2128</v>
      </c>
      <c r="Q205" s="36">
        <v>21</v>
      </c>
      <c r="R205" s="38">
        <v>53899064121</v>
      </c>
      <c r="S205" s="38">
        <v>1635075236</v>
      </c>
      <c r="T205" s="38">
        <v>202651930</v>
      </c>
      <c r="U205" s="38">
        <v>1435635306</v>
      </c>
      <c r="V205" s="38">
        <v>34155510302</v>
      </c>
      <c r="W205" s="38">
        <v>3971911599</v>
      </c>
      <c r="X205" s="38">
        <v>12498279748</v>
      </c>
      <c r="Y205" s="38">
        <v>0</v>
      </c>
      <c r="Z205" s="38">
        <v>0</v>
      </c>
      <c r="AA205" s="38">
        <v>8959369044</v>
      </c>
      <c r="AB205" s="38">
        <v>1934359631</v>
      </c>
      <c r="AC205" s="38">
        <v>3880233193</v>
      </c>
      <c r="AD205" s="38">
        <v>1995138943</v>
      </c>
      <c r="AE205" s="38">
        <v>29730000</v>
      </c>
      <c r="AF205" s="38">
        <v>884033533</v>
      </c>
      <c r="AG205" s="38">
        <v>172009180</v>
      </c>
      <c r="AH205" s="38">
        <v>63864564</v>
      </c>
      <c r="AI205" s="38">
        <v>44939695077</v>
      </c>
      <c r="AJ205" s="38">
        <v>17324441271</v>
      </c>
      <c r="AK205" s="38">
        <v>16824441271</v>
      </c>
      <c r="AL205" s="38">
        <v>4796810824</v>
      </c>
      <c r="AM205" s="38">
        <v>6013645255</v>
      </c>
      <c r="AN205" s="38">
        <v>15773799658</v>
      </c>
      <c r="AO205" s="38">
        <v>938472064</v>
      </c>
      <c r="AP205" s="38">
        <v>92526005</v>
      </c>
      <c r="AQ205" s="38">
        <v>3277491894</v>
      </c>
      <c r="AR205" s="38">
        <v>2834341700</v>
      </c>
      <c r="AS205" s="38">
        <v>443150194</v>
      </c>
      <c r="AT205" s="38">
        <v>3228402267</v>
      </c>
      <c r="AU205" s="38">
        <v>1928486447</v>
      </c>
      <c r="AV205" s="38">
        <v>361443756</v>
      </c>
      <c r="AW205" s="38">
        <v>938472064</v>
      </c>
      <c r="AX205" s="38">
        <v>0</v>
      </c>
      <c r="AY205" s="38">
        <v>49089627</v>
      </c>
      <c r="AZ205" s="38">
        <v>49089627</v>
      </c>
      <c r="BA205" s="38">
        <v>0</v>
      </c>
      <c r="BB205" s="38">
        <v>5896104640</v>
      </c>
      <c r="BC205" s="38">
        <v>144631360</v>
      </c>
      <c r="BD205" s="38">
        <v>5896104640</v>
      </c>
      <c r="BE205" s="38">
        <v>144631360</v>
      </c>
      <c r="BF205" s="38">
        <v>60535292899</v>
      </c>
      <c r="BG205" s="38">
        <v>500000000</v>
      </c>
      <c r="BH205" s="38">
        <v>60535292899</v>
      </c>
      <c r="BI205" s="38">
        <v>500000000</v>
      </c>
    </row>
    <row r="206" spans="1:61" ht="27.75" customHeight="1" x14ac:dyDescent="0.2">
      <c r="A206" s="25">
        <f t="shared" si="3"/>
        <v>200</v>
      </c>
      <c r="B206" s="37">
        <v>2169</v>
      </c>
      <c r="C206" s="35" t="s">
        <v>979</v>
      </c>
      <c r="D206" s="35" t="s">
        <v>980</v>
      </c>
      <c r="E206" s="35" t="s">
        <v>981</v>
      </c>
      <c r="F206" s="35" t="s">
        <v>28</v>
      </c>
      <c r="G206" s="35" t="s">
        <v>1852</v>
      </c>
      <c r="H206" s="35" t="s">
        <v>37</v>
      </c>
      <c r="I206" s="35" t="s">
        <v>982</v>
      </c>
      <c r="J206" s="35" t="s">
        <v>45</v>
      </c>
      <c r="K206" s="35" t="s">
        <v>49</v>
      </c>
      <c r="L206" s="35" t="s">
        <v>1924</v>
      </c>
      <c r="M206" s="34" t="s">
        <v>2400</v>
      </c>
      <c r="N206" s="35" t="s">
        <v>983</v>
      </c>
      <c r="O206" s="36">
        <v>1</v>
      </c>
      <c r="P206" s="36">
        <v>11606</v>
      </c>
      <c r="Q206" s="36">
        <v>169</v>
      </c>
      <c r="R206" s="38">
        <v>344293812948</v>
      </c>
      <c r="S206" s="38">
        <v>17483986534</v>
      </c>
      <c r="T206" s="38">
        <v>39529483479</v>
      </c>
      <c r="U206" s="38">
        <v>672824631</v>
      </c>
      <c r="V206" s="38">
        <v>253657283648</v>
      </c>
      <c r="W206" s="38">
        <v>632200002</v>
      </c>
      <c r="X206" s="38">
        <v>29045706755</v>
      </c>
      <c r="Y206" s="38">
        <v>157765800</v>
      </c>
      <c r="Z206" s="38">
        <v>3114562099</v>
      </c>
      <c r="AA206" s="38">
        <v>320196760093</v>
      </c>
      <c r="AB206" s="38">
        <v>27737718824</v>
      </c>
      <c r="AC206" s="38">
        <v>0</v>
      </c>
      <c r="AD206" s="38">
        <v>6731043163</v>
      </c>
      <c r="AE206" s="38">
        <v>0</v>
      </c>
      <c r="AF206" s="38">
        <v>284763083160</v>
      </c>
      <c r="AG206" s="38">
        <v>525057132</v>
      </c>
      <c r="AH206" s="38">
        <v>439857814</v>
      </c>
      <c r="AI206" s="38">
        <v>24097052855</v>
      </c>
      <c r="AJ206" s="38">
        <v>17989583642</v>
      </c>
      <c r="AK206" s="38">
        <v>15989583642</v>
      </c>
      <c r="AL206" s="38">
        <v>3621093400</v>
      </c>
      <c r="AM206" s="38">
        <v>53457100</v>
      </c>
      <c r="AN206" s="38">
        <v>0</v>
      </c>
      <c r="AO206" s="38">
        <v>2432918713</v>
      </c>
      <c r="AP206" s="38">
        <v>0</v>
      </c>
      <c r="AQ206" s="38">
        <v>28116623976</v>
      </c>
      <c r="AR206" s="38">
        <v>24181237826</v>
      </c>
      <c r="AS206" s="38">
        <v>3935386150</v>
      </c>
      <c r="AT206" s="38">
        <v>15276702238</v>
      </c>
      <c r="AU206" s="38">
        <v>11881622755</v>
      </c>
      <c r="AV206" s="38">
        <v>829864805</v>
      </c>
      <c r="AW206" s="38">
        <v>2432918713</v>
      </c>
      <c r="AX206" s="38">
        <v>132295965</v>
      </c>
      <c r="AY206" s="38">
        <v>12839921738</v>
      </c>
      <c r="AZ206" s="38">
        <v>12839921738</v>
      </c>
      <c r="BA206" s="38">
        <v>0</v>
      </c>
      <c r="BB206" s="38">
        <v>7682966164</v>
      </c>
      <c r="BC206" s="38">
        <v>29717623389</v>
      </c>
      <c r="BD206" s="38">
        <v>7682966164</v>
      </c>
      <c r="BE206" s="38">
        <v>29717623389</v>
      </c>
      <c r="BF206" s="38">
        <v>280829233289</v>
      </c>
      <c r="BG206" s="38">
        <v>0</v>
      </c>
      <c r="BH206" s="38">
        <v>280829233289</v>
      </c>
      <c r="BI206" s="38">
        <v>0</v>
      </c>
    </row>
    <row r="207" spans="1:61" ht="27.75" customHeight="1" x14ac:dyDescent="0.2">
      <c r="A207" s="25">
        <f t="shared" si="3"/>
        <v>201</v>
      </c>
      <c r="B207" s="37">
        <v>2172</v>
      </c>
      <c r="C207" s="35" t="s">
        <v>984</v>
      </c>
      <c r="D207" s="35" t="s">
        <v>985</v>
      </c>
      <c r="E207" s="35" t="s">
        <v>986</v>
      </c>
      <c r="F207" s="35" t="s">
        <v>31</v>
      </c>
      <c r="G207" s="35" t="s">
        <v>1872</v>
      </c>
      <c r="H207" s="35" t="s">
        <v>40</v>
      </c>
      <c r="I207" s="35" t="s">
        <v>987</v>
      </c>
      <c r="J207" s="35" t="s">
        <v>45</v>
      </c>
      <c r="K207" s="35" t="s">
        <v>49</v>
      </c>
      <c r="L207" s="35" t="s">
        <v>2401</v>
      </c>
      <c r="M207" s="34" t="s">
        <v>2402</v>
      </c>
      <c r="N207" s="35" t="s">
        <v>2403</v>
      </c>
      <c r="O207" s="36">
        <v>1</v>
      </c>
      <c r="P207" s="36">
        <v>233</v>
      </c>
      <c r="Q207" s="36">
        <v>14</v>
      </c>
      <c r="R207" s="38">
        <v>5617889171</v>
      </c>
      <c r="S207" s="38">
        <v>743221461.63999999</v>
      </c>
      <c r="T207" s="38">
        <v>16285150.07</v>
      </c>
      <c r="U207" s="38">
        <v>0</v>
      </c>
      <c r="V207" s="38">
        <v>773640787</v>
      </c>
      <c r="W207" s="38">
        <v>45510500.560000002</v>
      </c>
      <c r="X207" s="38">
        <v>4039231271.73</v>
      </c>
      <c r="Y207" s="38">
        <v>0</v>
      </c>
      <c r="Z207" s="38">
        <v>0</v>
      </c>
      <c r="AA207" s="38">
        <v>303321156.02999997</v>
      </c>
      <c r="AB207" s="38">
        <v>0</v>
      </c>
      <c r="AC207" s="38">
        <v>0</v>
      </c>
      <c r="AD207" s="38">
        <v>58566379.020000003</v>
      </c>
      <c r="AE207" s="38">
        <v>0</v>
      </c>
      <c r="AF207" s="38">
        <v>210370488.00999999</v>
      </c>
      <c r="AG207" s="38">
        <v>7652075</v>
      </c>
      <c r="AH207" s="38">
        <v>26732214</v>
      </c>
      <c r="AI207" s="38">
        <v>5314568014.9700003</v>
      </c>
      <c r="AJ207" s="38">
        <v>4379885990.1599998</v>
      </c>
      <c r="AK207" s="38">
        <v>3717189691.27</v>
      </c>
      <c r="AL207" s="38">
        <v>787217703.95000005</v>
      </c>
      <c r="AM207" s="38">
        <v>129602948.81</v>
      </c>
      <c r="AN207" s="38">
        <v>215000</v>
      </c>
      <c r="AO207" s="38">
        <v>17646372.030000001</v>
      </c>
      <c r="AP207" s="38">
        <v>0</v>
      </c>
      <c r="AQ207" s="38">
        <v>253171921.43000001</v>
      </c>
      <c r="AR207" s="38">
        <v>93130462</v>
      </c>
      <c r="AS207" s="38">
        <v>160041459.43000001</v>
      </c>
      <c r="AT207" s="38">
        <v>253171921.43000001</v>
      </c>
      <c r="AU207" s="38">
        <v>217118924.66999999</v>
      </c>
      <c r="AV207" s="38">
        <v>18406624.73</v>
      </c>
      <c r="AW207" s="38">
        <v>17646372.030000001</v>
      </c>
      <c r="AX207" s="38">
        <v>0</v>
      </c>
      <c r="AY207" s="38">
        <v>0</v>
      </c>
      <c r="AZ207" s="38">
        <v>0</v>
      </c>
      <c r="BA207" s="38">
        <v>0</v>
      </c>
      <c r="BB207" s="38">
        <v>3189848</v>
      </c>
      <c r="BC207" s="38">
        <v>208337068</v>
      </c>
      <c r="BD207" s="38">
        <v>3189848</v>
      </c>
      <c r="BE207" s="38">
        <v>208337068</v>
      </c>
      <c r="BF207" s="38">
        <v>512172106</v>
      </c>
      <c r="BG207" s="38">
        <v>662696298.89999998</v>
      </c>
      <c r="BH207" s="38">
        <v>512172106</v>
      </c>
      <c r="BI207" s="38">
        <v>662696298.89999998</v>
      </c>
    </row>
    <row r="208" spans="1:61" ht="27.75" customHeight="1" x14ac:dyDescent="0.2">
      <c r="A208" s="25">
        <f t="shared" si="3"/>
        <v>202</v>
      </c>
      <c r="B208" s="37">
        <v>2176</v>
      </c>
      <c r="C208" s="35" t="s">
        <v>988</v>
      </c>
      <c r="D208" s="35" t="s">
        <v>989</v>
      </c>
      <c r="E208" s="35" t="s">
        <v>990</v>
      </c>
      <c r="F208" s="35" t="s">
        <v>31</v>
      </c>
      <c r="G208" s="35" t="s">
        <v>1925</v>
      </c>
      <c r="H208" s="35" t="s">
        <v>207</v>
      </c>
      <c r="I208" s="35" t="s">
        <v>991</v>
      </c>
      <c r="J208" s="35" t="s">
        <v>45</v>
      </c>
      <c r="K208" s="35" t="s">
        <v>46</v>
      </c>
      <c r="L208" s="35" t="s">
        <v>1842</v>
      </c>
      <c r="M208" s="34" t="s">
        <v>2404</v>
      </c>
      <c r="N208" s="35" t="s">
        <v>1694</v>
      </c>
      <c r="O208" s="36">
        <v>1</v>
      </c>
      <c r="P208" s="36">
        <v>1463</v>
      </c>
      <c r="Q208" s="36">
        <v>59</v>
      </c>
      <c r="R208" s="38">
        <v>13676221590.120001</v>
      </c>
      <c r="S208" s="38">
        <v>1844959278.23</v>
      </c>
      <c r="T208" s="38">
        <v>973366734.58000004</v>
      </c>
      <c r="U208" s="38">
        <v>1849471205.47</v>
      </c>
      <c r="V208" s="38">
        <v>1177165844.54</v>
      </c>
      <c r="W208" s="38">
        <v>1527509615.51</v>
      </c>
      <c r="X208" s="38">
        <v>6283146894.79</v>
      </c>
      <c r="Y208" s="38">
        <v>0</v>
      </c>
      <c r="Z208" s="38">
        <v>20602017</v>
      </c>
      <c r="AA208" s="38">
        <v>2441622501.23</v>
      </c>
      <c r="AB208" s="38">
        <v>0</v>
      </c>
      <c r="AC208" s="38">
        <v>575256633.59000003</v>
      </c>
      <c r="AD208" s="38">
        <v>1280128967.96</v>
      </c>
      <c r="AE208" s="38">
        <v>0</v>
      </c>
      <c r="AF208" s="38">
        <v>116821400.68000001</v>
      </c>
      <c r="AG208" s="38">
        <v>422615499</v>
      </c>
      <c r="AH208" s="38">
        <v>46800000</v>
      </c>
      <c r="AI208" s="38">
        <v>11234599088.889999</v>
      </c>
      <c r="AJ208" s="38">
        <v>3343894642.1300001</v>
      </c>
      <c r="AK208" s="38">
        <v>2447613142.1300001</v>
      </c>
      <c r="AL208" s="38">
        <v>936294360.84000003</v>
      </c>
      <c r="AM208" s="38">
        <v>2464067284</v>
      </c>
      <c r="AN208" s="38">
        <v>3351547</v>
      </c>
      <c r="AO208" s="38">
        <v>-161187927.16999999</v>
      </c>
      <c r="AP208" s="38">
        <v>0</v>
      </c>
      <c r="AQ208" s="38">
        <v>41715210375.529999</v>
      </c>
      <c r="AR208" s="38">
        <v>41425060234.279999</v>
      </c>
      <c r="AS208" s="38">
        <v>290150141.25</v>
      </c>
      <c r="AT208" s="38">
        <v>3109722615.21</v>
      </c>
      <c r="AU208" s="38">
        <v>2740107007</v>
      </c>
      <c r="AV208" s="38">
        <v>530803535.38</v>
      </c>
      <c r="AW208" s="38">
        <v>-161187927.16999999</v>
      </c>
      <c r="AX208" s="38">
        <v>0</v>
      </c>
      <c r="AY208" s="38">
        <v>38605487760.32</v>
      </c>
      <c r="AZ208" s="38">
        <v>38605487760.32</v>
      </c>
      <c r="BA208" s="38">
        <v>0</v>
      </c>
      <c r="BB208" s="38">
        <v>304650309</v>
      </c>
      <c r="BC208" s="38">
        <v>885280223.49000001</v>
      </c>
      <c r="BD208" s="38">
        <v>304650309</v>
      </c>
      <c r="BE208" s="38">
        <v>885280223.49000001</v>
      </c>
      <c r="BF208" s="38">
        <v>1235793243</v>
      </c>
      <c r="BG208" s="38">
        <v>977712043.23000002</v>
      </c>
      <c r="BH208" s="38">
        <v>1235793243</v>
      </c>
      <c r="BI208" s="38">
        <v>977712043.23000002</v>
      </c>
    </row>
    <row r="209" spans="1:61" ht="27.75" customHeight="1" x14ac:dyDescent="0.2">
      <c r="A209" s="25">
        <f t="shared" si="3"/>
        <v>203</v>
      </c>
      <c r="B209" s="37">
        <v>2196</v>
      </c>
      <c r="C209" s="35" t="s">
        <v>992</v>
      </c>
      <c r="D209" s="35" t="s">
        <v>993</v>
      </c>
      <c r="E209" s="35" t="s">
        <v>994</v>
      </c>
      <c r="F209" s="35" t="s">
        <v>116</v>
      </c>
      <c r="G209" s="35" t="s">
        <v>1852</v>
      </c>
      <c r="H209" s="35" t="s">
        <v>37</v>
      </c>
      <c r="I209" s="35" t="s">
        <v>995</v>
      </c>
      <c r="J209" s="35" t="s">
        <v>45</v>
      </c>
      <c r="K209" s="35" t="s">
        <v>867</v>
      </c>
      <c r="L209" s="35" t="s">
        <v>2022</v>
      </c>
      <c r="M209" s="34" t="s">
        <v>2405</v>
      </c>
      <c r="N209" s="35" t="s">
        <v>996</v>
      </c>
      <c r="O209" s="36">
        <v>1</v>
      </c>
      <c r="P209" s="36">
        <v>547</v>
      </c>
      <c r="Q209" s="36">
        <v>7</v>
      </c>
      <c r="R209" s="38">
        <v>5247106414.1499996</v>
      </c>
      <c r="S209" s="38">
        <v>520208672.27999997</v>
      </c>
      <c r="T209" s="38">
        <v>259360803.87</v>
      </c>
      <c r="U209" s="38">
        <v>0</v>
      </c>
      <c r="V209" s="38">
        <v>4414893676.3999996</v>
      </c>
      <c r="W209" s="38">
        <v>19621134.010000002</v>
      </c>
      <c r="X209" s="38">
        <v>23501544.600000001</v>
      </c>
      <c r="Y209" s="38">
        <v>0</v>
      </c>
      <c r="Z209" s="38">
        <v>9520582.9900000002</v>
      </c>
      <c r="AA209" s="38">
        <v>2718960513.48</v>
      </c>
      <c r="AB209" s="38">
        <v>2671271434.5100002</v>
      </c>
      <c r="AC209" s="38">
        <v>0</v>
      </c>
      <c r="AD209" s="38">
        <v>29666801.539999999</v>
      </c>
      <c r="AE209" s="38">
        <v>0</v>
      </c>
      <c r="AF209" s="38">
        <v>4725732.43</v>
      </c>
      <c r="AG209" s="38">
        <v>13296545</v>
      </c>
      <c r="AH209" s="38">
        <v>0</v>
      </c>
      <c r="AI209" s="38">
        <v>2528145900.6700001</v>
      </c>
      <c r="AJ209" s="38">
        <v>2085392424</v>
      </c>
      <c r="AK209" s="38">
        <v>498731605</v>
      </c>
      <c r="AL209" s="38">
        <v>359638254.70999998</v>
      </c>
      <c r="AM209" s="38">
        <v>11324900</v>
      </c>
      <c r="AN209" s="38">
        <v>0</v>
      </c>
      <c r="AO209" s="38">
        <v>61761660.869999997</v>
      </c>
      <c r="AP209" s="38">
        <v>10028661.09</v>
      </c>
      <c r="AQ209" s="38">
        <v>460328316.92000002</v>
      </c>
      <c r="AR209" s="38">
        <v>438157731</v>
      </c>
      <c r="AS209" s="38">
        <v>22170585.920000002</v>
      </c>
      <c r="AT209" s="38">
        <v>341791883.83999997</v>
      </c>
      <c r="AU209" s="38">
        <v>267648704.59</v>
      </c>
      <c r="AV209" s="38">
        <v>12381518.380000001</v>
      </c>
      <c r="AW209" s="38">
        <v>61761660.869999997</v>
      </c>
      <c r="AX209" s="38">
        <v>0</v>
      </c>
      <c r="AY209" s="38">
        <v>118536433</v>
      </c>
      <c r="AZ209" s="38">
        <v>118536433</v>
      </c>
      <c r="BA209" s="38">
        <v>0</v>
      </c>
      <c r="BB209" s="38">
        <v>37740646</v>
      </c>
      <c r="BC209" s="38">
        <v>192915522.99000001</v>
      </c>
      <c r="BD209" s="38">
        <v>37740646</v>
      </c>
      <c r="BE209" s="38">
        <v>192915522.99000001</v>
      </c>
      <c r="BF209" s="38">
        <v>4470274656.8599997</v>
      </c>
      <c r="BG209" s="38">
        <v>0</v>
      </c>
      <c r="BH209" s="38">
        <v>4470274656.8599997</v>
      </c>
      <c r="BI209" s="38">
        <v>0</v>
      </c>
    </row>
    <row r="210" spans="1:61" ht="27.75" customHeight="1" x14ac:dyDescent="0.2">
      <c r="A210" s="25">
        <f t="shared" si="3"/>
        <v>204</v>
      </c>
      <c r="B210" s="37">
        <v>2199</v>
      </c>
      <c r="C210" s="35" t="s">
        <v>997</v>
      </c>
      <c r="D210" s="35" t="s">
        <v>998</v>
      </c>
      <c r="E210" s="35" t="s">
        <v>999</v>
      </c>
      <c r="F210" s="35" t="s">
        <v>116</v>
      </c>
      <c r="G210" s="35" t="s">
        <v>1852</v>
      </c>
      <c r="H210" s="35" t="s">
        <v>37</v>
      </c>
      <c r="I210" s="35" t="s">
        <v>1000</v>
      </c>
      <c r="J210" s="35" t="s">
        <v>45</v>
      </c>
      <c r="K210" s="35" t="s">
        <v>867</v>
      </c>
      <c r="L210" s="35" t="s">
        <v>1001</v>
      </c>
      <c r="M210" s="34" t="s">
        <v>2406</v>
      </c>
      <c r="N210" s="35" t="s">
        <v>1002</v>
      </c>
      <c r="O210" s="36">
        <v>1</v>
      </c>
      <c r="P210" s="36">
        <v>4055</v>
      </c>
      <c r="Q210" s="36">
        <v>24</v>
      </c>
      <c r="R210" s="38">
        <v>46285182875</v>
      </c>
      <c r="S210" s="38">
        <v>3325569308</v>
      </c>
      <c r="T210" s="38">
        <v>434858003</v>
      </c>
      <c r="U210" s="38">
        <v>0</v>
      </c>
      <c r="V210" s="38">
        <v>41602275371</v>
      </c>
      <c r="W210" s="38">
        <v>679877380</v>
      </c>
      <c r="X210" s="38">
        <v>236376549</v>
      </c>
      <c r="Y210" s="38">
        <v>0</v>
      </c>
      <c r="Z210" s="38">
        <v>6226264</v>
      </c>
      <c r="AA210" s="38">
        <v>29024825933</v>
      </c>
      <c r="AB210" s="38">
        <v>20866198805</v>
      </c>
      <c r="AC210" s="38">
        <v>6877848753</v>
      </c>
      <c r="AD210" s="38">
        <v>507826947</v>
      </c>
      <c r="AE210" s="38">
        <v>0</v>
      </c>
      <c r="AF210" s="38">
        <v>529022654</v>
      </c>
      <c r="AG210" s="38">
        <v>243928774</v>
      </c>
      <c r="AH210" s="38">
        <v>0</v>
      </c>
      <c r="AI210" s="38">
        <v>17260356942</v>
      </c>
      <c r="AJ210" s="38">
        <v>13611617547</v>
      </c>
      <c r="AK210" s="38">
        <v>11611617547</v>
      </c>
      <c r="AL210" s="38">
        <v>3260959797</v>
      </c>
      <c r="AM210" s="38">
        <v>27139507</v>
      </c>
      <c r="AN210" s="38">
        <v>0</v>
      </c>
      <c r="AO210" s="38">
        <v>348952428</v>
      </c>
      <c r="AP210" s="38">
        <v>3728901</v>
      </c>
      <c r="AQ210" s="38">
        <v>3940544034</v>
      </c>
      <c r="AR210" s="38">
        <v>3756068076</v>
      </c>
      <c r="AS210" s="38">
        <v>184475958</v>
      </c>
      <c r="AT210" s="38">
        <v>2530151376</v>
      </c>
      <c r="AU210" s="38">
        <v>2144900108</v>
      </c>
      <c r="AV210" s="38">
        <v>36298840</v>
      </c>
      <c r="AW210" s="38">
        <v>348952428</v>
      </c>
      <c r="AX210" s="38">
        <v>0</v>
      </c>
      <c r="AY210" s="38">
        <v>1410392658</v>
      </c>
      <c r="AZ210" s="38">
        <v>1410392658</v>
      </c>
      <c r="BA210" s="38">
        <v>0</v>
      </c>
      <c r="BB210" s="38">
        <v>602481805</v>
      </c>
      <c r="BC210" s="38">
        <v>12646967352</v>
      </c>
      <c r="BD210" s="38">
        <v>602481805</v>
      </c>
      <c r="BE210" s="38">
        <v>12646967352</v>
      </c>
      <c r="BF210" s="38">
        <v>57489998108</v>
      </c>
      <c r="BG210" s="38">
        <v>3652753027</v>
      </c>
      <c r="BH210" s="38">
        <v>57489998108</v>
      </c>
      <c r="BI210" s="38">
        <v>3652753027</v>
      </c>
    </row>
    <row r="211" spans="1:61" ht="27.75" customHeight="1" x14ac:dyDescent="0.2">
      <c r="A211" s="25">
        <f t="shared" si="3"/>
        <v>205</v>
      </c>
      <c r="B211" s="37">
        <v>2223</v>
      </c>
      <c r="C211" s="35" t="s">
        <v>1003</v>
      </c>
      <c r="D211" s="35" t="s">
        <v>1004</v>
      </c>
      <c r="E211" s="35" t="s">
        <v>1005</v>
      </c>
      <c r="F211" s="35" t="s">
        <v>116</v>
      </c>
      <c r="G211" s="35" t="s">
        <v>1852</v>
      </c>
      <c r="H211" s="35" t="s">
        <v>37</v>
      </c>
      <c r="I211" s="35" t="s">
        <v>1006</v>
      </c>
      <c r="J211" s="35" t="s">
        <v>45</v>
      </c>
      <c r="K211" s="35" t="s">
        <v>49</v>
      </c>
      <c r="L211" s="35" t="s">
        <v>1007</v>
      </c>
      <c r="M211" s="34" t="s">
        <v>2407</v>
      </c>
      <c r="N211" s="35" t="s">
        <v>1008</v>
      </c>
      <c r="O211" s="36">
        <v>1</v>
      </c>
      <c r="P211" s="36">
        <v>611</v>
      </c>
      <c r="Q211" s="36">
        <v>8</v>
      </c>
      <c r="R211" s="38">
        <v>3950107071.6900001</v>
      </c>
      <c r="S211" s="38">
        <v>407015517.56999999</v>
      </c>
      <c r="T211" s="38">
        <v>120164340</v>
      </c>
      <c r="U211" s="38">
        <v>0</v>
      </c>
      <c r="V211" s="38">
        <v>3041984583.5</v>
      </c>
      <c r="W211" s="38">
        <v>23191813</v>
      </c>
      <c r="X211" s="38">
        <v>356375650.62</v>
      </c>
      <c r="Y211" s="38">
        <v>0</v>
      </c>
      <c r="Z211" s="38">
        <v>1375167</v>
      </c>
      <c r="AA211" s="38">
        <v>1424082761.9100001</v>
      </c>
      <c r="AB211" s="38">
        <v>1188037041.29</v>
      </c>
      <c r="AC211" s="38">
        <v>0</v>
      </c>
      <c r="AD211" s="38">
        <v>64771208</v>
      </c>
      <c r="AE211" s="38">
        <v>0</v>
      </c>
      <c r="AF211" s="38">
        <v>156875570.62</v>
      </c>
      <c r="AG211" s="38">
        <v>14398942</v>
      </c>
      <c r="AH211" s="38">
        <v>0</v>
      </c>
      <c r="AI211" s="38">
        <v>2526024309.7800002</v>
      </c>
      <c r="AJ211" s="38">
        <v>1748083238</v>
      </c>
      <c r="AK211" s="38">
        <v>183385481</v>
      </c>
      <c r="AL211" s="38">
        <v>609100941.73000002</v>
      </c>
      <c r="AM211" s="38">
        <v>108628511.67</v>
      </c>
      <c r="AN211" s="38">
        <v>0</v>
      </c>
      <c r="AO211" s="38">
        <v>60211618.380000003</v>
      </c>
      <c r="AP211" s="38">
        <v>0</v>
      </c>
      <c r="AQ211" s="38">
        <v>439709718.62</v>
      </c>
      <c r="AR211" s="38">
        <v>355680915</v>
      </c>
      <c r="AS211" s="38">
        <v>84028803.620000005</v>
      </c>
      <c r="AT211" s="38">
        <v>394007698.31999999</v>
      </c>
      <c r="AU211" s="38">
        <v>327988106.26999998</v>
      </c>
      <c r="AV211" s="38">
        <v>5807973.6699999999</v>
      </c>
      <c r="AW211" s="38">
        <v>60211618.380000003</v>
      </c>
      <c r="AX211" s="38">
        <v>0</v>
      </c>
      <c r="AY211" s="38">
        <v>45702020.299999997</v>
      </c>
      <c r="AZ211" s="38">
        <v>45702020.299999997</v>
      </c>
      <c r="BA211" s="38">
        <v>0</v>
      </c>
      <c r="BB211" s="38">
        <v>58096984</v>
      </c>
      <c r="BC211" s="38">
        <v>249074949</v>
      </c>
      <c r="BD211" s="38">
        <v>58096984</v>
      </c>
      <c r="BE211" s="38">
        <v>249074949</v>
      </c>
      <c r="BF211" s="38">
        <v>3108317322.5</v>
      </c>
      <c r="BG211" s="38">
        <v>0</v>
      </c>
      <c r="BH211" s="38">
        <v>3108317322.5</v>
      </c>
      <c r="BI211" s="38">
        <v>0</v>
      </c>
    </row>
    <row r="212" spans="1:61" ht="27.75" customHeight="1" x14ac:dyDescent="0.2">
      <c r="A212" s="25">
        <f t="shared" si="3"/>
        <v>206</v>
      </c>
      <c r="B212" s="37">
        <v>2231</v>
      </c>
      <c r="C212" s="35" t="s">
        <v>1009</v>
      </c>
      <c r="D212" s="35" t="s">
        <v>1010</v>
      </c>
      <c r="E212" s="35" t="s">
        <v>1011</v>
      </c>
      <c r="F212" s="35" t="s">
        <v>116</v>
      </c>
      <c r="G212" s="35" t="s">
        <v>1852</v>
      </c>
      <c r="H212" s="35" t="s">
        <v>37</v>
      </c>
      <c r="I212" s="35" t="s">
        <v>1012</v>
      </c>
      <c r="J212" s="35" t="s">
        <v>45</v>
      </c>
      <c r="K212" s="35" t="s">
        <v>867</v>
      </c>
      <c r="L212" s="35" t="s">
        <v>1926</v>
      </c>
      <c r="M212" s="34" t="s">
        <v>2408</v>
      </c>
      <c r="N212" s="35" t="s">
        <v>1013</v>
      </c>
      <c r="O212" s="36">
        <v>1</v>
      </c>
      <c r="P212" s="36">
        <v>473</v>
      </c>
      <c r="Q212" s="36">
        <v>5</v>
      </c>
      <c r="R212" s="38">
        <v>3997893445.0900002</v>
      </c>
      <c r="S212" s="38">
        <v>289466117.08999997</v>
      </c>
      <c r="T212" s="38">
        <v>6162926</v>
      </c>
      <c r="U212" s="38">
        <v>0</v>
      </c>
      <c r="V212" s="38">
        <v>3598607233</v>
      </c>
      <c r="W212" s="38">
        <v>96574737</v>
      </c>
      <c r="X212" s="38">
        <v>7082432</v>
      </c>
      <c r="Y212" s="38">
        <v>0</v>
      </c>
      <c r="Z212" s="38">
        <v>0</v>
      </c>
      <c r="AA212" s="38">
        <v>1246927167.24</v>
      </c>
      <c r="AB212" s="38">
        <v>1071575338.65</v>
      </c>
      <c r="AC212" s="38">
        <v>0</v>
      </c>
      <c r="AD212" s="38">
        <v>12182616.18</v>
      </c>
      <c r="AE212" s="38">
        <v>0</v>
      </c>
      <c r="AF212" s="38">
        <v>143865381.41</v>
      </c>
      <c r="AG212" s="38">
        <v>19303831</v>
      </c>
      <c r="AH212" s="38">
        <v>0</v>
      </c>
      <c r="AI212" s="38">
        <v>2750966277.8499999</v>
      </c>
      <c r="AJ212" s="38">
        <v>2034927255.9100001</v>
      </c>
      <c r="AK212" s="38">
        <v>454769669.54000002</v>
      </c>
      <c r="AL212" s="38">
        <v>617413876.40999997</v>
      </c>
      <c r="AM212" s="38">
        <v>19695222.059999999</v>
      </c>
      <c r="AN212" s="38">
        <v>0</v>
      </c>
      <c r="AO212" s="38">
        <v>78929923.469999999</v>
      </c>
      <c r="AP212" s="38">
        <v>0</v>
      </c>
      <c r="AQ212" s="38">
        <v>344002730.04000002</v>
      </c>
      <c r="AR212" s="38">
        <v>334416107.13</v>
      </c>
      <c r="AS212" s="38">
        <v>9586622.9100000001</v>
      </c>
      <c r="AT212" s="38">
        <v>293744462.04000002</v>
      </c>
      <c r="AU212" s="38">
        <v>197877920.18000001</v>
      </c>
      <c r="AV212" s="38">
        <v>16936618.359999999</v>
      </c>
      <c r="AW212" s="38">
        <v>78929923.5</v>
      </c>
      <c r="AX212" s="38">
        <v>0</v>
      </c>
      <c r="AY212" s="38">
        <v>50258268</v>
      </c>
      <c r="AZ212" s="38">
        <v>50258268</v>
      </c>
      <c r="BA212" s="38">
        <v>0</v>
      </c>
      <c r="BB212" s="38">
        <v>1975296</v>
      </c>
      <c r="BC212" s="38">
        <v>120391417</v>
      </c>
      <c r="BD212" s="38">
        <v>1975296</v>
      </c>
      <c r="BE212" s="38">
        <v>120391417</v>
      </c>
      <c r="BF212" s="38">
        <v>3450526354</v>
      </c>
      <c r="BG212" s="38">
        <v>0</v>
      </c>
      <c r="BH212" s="38">
        <v>1870368767.6300001</v>
      </c>
      <c r="BI212" s="38">
        <v>1580157586.3699999</v>
      </c>
    </row>
    <row r="213" spans="1:61" ht="27.75" customHeight="1" x14ac:dyDescent="0.2">
      <c r="A213" s="25">
        <f t="shared" si="3"/>
        <v>207</v>
      </c>
      <c r="B213" s="37">
        <v>2234</v>
      </c>
      <c r="C213" s="35" t="s">
        <v>1014</v>
      </c>
      <c r="D213" s="35" t="s">
        <v>1015</v>
      </c>
      <c r="E213" s="35" t="s">
        <v>1016</v>
      </c>
      <c r="F213" s="35" t="s">
        <v>42</v>
      </c>
      <c r="G213" s="35" t="s">
        <v>1892</v>
      </c>
      <c r="H213" s="35" t="s">
        <v>41</v>
      </c>
      <c r="I213" s="35" t="s">
        <v>1017</v>
      </c>
      <c r="J213" s="35" t="s">
        <v>45</v>
      </c>
      <c r="K213" s="35" t="s">
        <v>49</v>
      </c>
      <c r="L213" s="35" t="s">
        <v>1791</v>
      </c>
      <c r="M213" s="34" t="s">
        <v>2409</v>
      </c>
      <c r="N213" s="35" t="s">
        <v>1018</v>
      </c>
      <c r="O213" s="36">
        <v>1</v>
      </c>
      <c r="P213" s="36">
        <v>34082</v>
      </c>
      <c r="Q213" s="36">
        <v>325</v>
      </c>
      <c r="R213" s="38">
        <v>198302089251.32999</v>
      </c>
      <c r="S213" s="38">
        <v>28791874110.290001</v>
      </c>
      <c r="T213" s="38">
        <v>8851072713</v>
      </c>
      <c r="U213" s="38">
        <v>0</v>
      </c>
      <c r="V213" s="38">
        <v>149893297349</v>
      </c>
      <c r="W213" s="38">
        <v>2377953647.04</v>
      </c>
      <c r="X213" s="38">
        <v>8387891432</v>
      </c>
      <c r="Y213" s="38">
        <v>0</v>
      </c>
      <c r="Z213" s="38">
        <v>0</v>
      </c>
      <c r="AA213" s="38">
        <v>14788891301</v>
      </c>
      <c r="AB213" s="38">
        <v>0</v>
      </c>
      <c r="AC213" s="38">
        <v>9757128686</v>
      </c>
      <c r="AD213" s="38">
        <v>3470472411</v>
      </c>
      <c r="AE213" s="38">
        <v>0</v>
      </c>
      <c r="AF213" s="38">
        <v>1025011546</v>
      </c>
      <c r="AG213" s="38">
        <v>436278658</v>
      </c>
      <c r="AH213" s="38">
        <v>100000000</v>
      </c>
      <c r="AI213" s="38">
        <v>183513197950.32999</v>
      </c>
      <c r="AJ213" s="38">
        <v>126090220959</v>
      </c>
      <c r="AK213" s="38">
        <v>107580713829</v>
      </c>
      <c r="AL213" s="38">
        <v>54401496754.980003</v>
      </c>
      <c r="AM213" s="38">
        <v>0</v>
      </c>
      <c r="AN213" s="38">
        <v>0</v>
      </c>
      <c r="AO213" s="38">
        <v>1193289079.79</v>
      </c>
      <c r="AP213" s="38">
        <v>1828191156.5599999</v>
      </c>
      <c r="AQ213" s="38">
        <v>14868825653.57</v>
      </c>
      <c r="AR213" s="38">
        <v>13657832449</v>
      </c>
      <c r="AS213" s="38">
        <v>1210993204.5699999</v>
      </c>
      <c r="AT213" s="38">
        <v>14868825653.57</v>
      </c>
      <c r="AU213" s="38">
        <v>12705650673.9</v>
      </c>
      <c r="AV213" s="38">
        <v>969885899.88</v>
      </c>
      <c r="AW213" s="38">
        <v>1193289079.79</v>
      </c>
      <c r="AX213" s="38">
        <v>0</v>
      </c>
      <c r="AY213" s="38">
        <v>0</v>
      </c>
      <c r="AZ213" s="38">
        <v>0</v>
      </c>
      <c r="BA213" s="38">
        <v>0</v>
      </c>
      <c r="BB213" s="38">
        <v>390854016</v>
      </c>
      <c r="BC213" s="38">
        <v>10267070161.940001</v>
      </c>
      <c r="BD213" s="38">
        <v>390854016</v>
      </c>
      <c r="BE213" s="38">
        <v>10267070161.940001</v>
      </c>
      <c r="BF213" s="38">
        <v>209649912184</v>
      </c>
      <c r="BG213" s="38">
        <v>20500000</v>
      </c>
      <c r="BH213" s="38">
        <v>209649912184</v>
      </c>
      <c r="BI213" s="38">
        <v>20500000</v>
      </c>
    </row>
    <row r="214" spans="1:61" ht="27.75" customHeight="1" x14ac:dyDescent="0.2">
      <c r="A214" s="25">
        <f t="shared" si="3"/>
        <v>208</v>
      </c>
      <c r="B214" s="37">
        <v>2246</v>
      </c>
      <c r="C214" s="35" t="s">
        <v>1021</v>
      </c>
      <c r="D214" s="35" t="s">
        <v>1020</v>
      </c>
      <c r="E214" s="35"/>
      <c r="F214" s="35" t="s">
        <v>116</v>
      </c>
      <c r="G214" s="35" t="s">
        <v>1856</v>
      </c>
      <c r="H214" s="35" t="s">
        <v>38</v>
      </c>
      <c r="I214" s="35" t="s">
        <v>1022</v>
      </c>
      <c r="J214" s="35" t="s">
        <v>45</v>
      </c>
      <c r="K214" s="35" t="s">
        <v>1023</v>
      </c>
      <c r="L214" s="35" t="s">
        <v>2410</v>
      </c>
      <c r="M214" s="34" t="s">
        <v>2411</v>
      </c>
      <c r="N214" s="35" t="s">
        <v>1024</v>
      </c>
      <c r="O214" s="36">
        <v>1</v>
      </c>
      <c r="P214" s="36">
        <v>13194</v>
      </c>
      <c r="Q214" s="36">
        <v>39</v>
      </c>
      <c r="R214" s="38">
        <v>38130881753.830002</v>
      </c>
      <c r="S214" s="38">
        <v>3007883863.3299999</v>
      </c>
      <c r="T214" s="38">
        <v>3125939532.46</v>
      </c>
      <c r="U214" s="38">
        <v>0</v>
      </c>
      <c r="V214" s="38">
        <v>28779808031.560001</v>
      </c>
      <c r="W214" s="38">
        <v>900698380.74000001</v>
      </c>
      <c r="X214" s="38">
        <v>2263143582.7399998</v>
      </c>
      <c r="Y214" s="38">
        <v>0</v>
      </c>
      <c r="Z214" s="38">
        <v>53408363</v>
      </c>
      <c r="AA214" s="38">
        <v>23237731641.939999</v>
      </c>
      <c r="AB214" s="38">
        <v>22056251747.110001</v>
      </c>
      <c r="AC214" s="38">
        <v>54996925.149999999</v>
      </c>
      <c r="AD214" s="38">
        <v>436457672.35000002</v>
      </c>
      <c r="AE214" s="38">
        <v>0</v>
      </c>
      <c r="AF214" s="38">
        <v>417464081.75</v>
      </c>
      <c r="AG214" s="38">
        <v>132561215.58</v>
      </c>
      <c r="AH214" s="38">
        <v>140000000</v>
      </c>
      <c r="AI214" s="38">
        <v>14893150111.889999</v>
      </c>
      <c r="AJ214" s="38">
        <v>9302005685.7099991</v>
      </c>
      <c r="AK214" s="38">
        <v>4875703685.71</v>
      </c>
      <c r="AL214" s="38">
        <v>3284409769</v>
      </c>
      <c r="AM214" s="38">
        <v>1150126463.9400001</v>
      </c>
      <c r="AN214" s="38">
        <v>20000</v>
      </c>
      <c r="AO214" s="38">
        <v>516794770.41000003</v>
      </c>
      <c r="AP214" s="38">
        <v>615589963.49000001</v>
      </c>
      <c r="AQ214" s="38">
        <v>3628320020.21</v>
      </c>
      <c r="AR214" s="38">
        <v>3225507519.0599999</v>
      </c>
      <c r="AS214" s="38">
        <v>402812501.14999998</v>
      </c>
      <c r="AT214" s="38">
        <v>3058164967.52</v>
      </c>
      <c r="AU214" s="38">
        <v>2182292934.0799999</v>
      </c>
      <c r="AV214" s="38">
        <v>359077263.02999997</v>
      </c>
      <c r="AW214" s="38">
        <v>516794770.41000003</v>
      </c>
      <c r="AX214" s="38">
        <v>0</v>
      </c>
      <c r="AY214" s="38">
        <v>570155052.69000006</v>
      </c>
      <c r="AZ214" s="38">
        <v>570155052.69000006</v>
      </c>
      <c r="BA214" s="38">
        <v>0</v>
      </c>
      <c r="BB214" s="38">
        <v>247580382</v>
      </c>
      <c r="BC214" s="38">
        <v>3706575784.23</v>
      </c>
      <c r="BD214" s="38">
        <v>247580382</v>
      </c>
      <c r="BE214" s="38">
        <v>3706575784.23</v>
      </c>
      <c r="BF214" s="38">
        <v>45319488960.309998</v>
      </c>
      <c r="BG214" s="38">
        <v>6898770763.2600002</v>
      </c>
      <c r="BH214" s="38">
        <v>45319488960.309998</v>
      </c>
      <c r="BI214" s="38">
        <v>6898770763.2600002</v>
      </c>
    </row>
    <row r="215" spans="1:61" ht="27.75" customHeight="1" x14ac:dyDescent="0.2">
      <c r="A215" s="25">
        <f t="shared" si="3"/>
        <v>209</v>
      </c>
      <c r="B215" s="37">
        <v>2331</v>
      </c>
      <c r="C215" s="35" t="s">
        <v>1029</v>
      </c>
      <c r="D215" s="35" t="s">
        <v>1030</v>
      </c>
      <c r="E215" s="35" t="s">
        <v>1031</v>
      </c>
      <c r="F215" s="35" t="s">
        <v>116</v>
      </c>
      <c r="G215" s="35" t="s">
        <v>1856</v>
      </c>
      <c r="H215" s="35" t="s">
        <v>38</v>
      </c>
      <c r="I215" s="35" t="s">
        <v>1032</v>
      </c>
      <c r="J215" s="35" t="s">
        <v>184</v>
      </c>
      <c r="K215" s="35" t="s">
        <v>1026</v>
      </c>
      <c r="L215" s="35" t="s">
        <v>2412</v>
      </c>
      <c r="M215" s="34" t="s">
        <v>2413</v>
      </c>
      <c r="N215" s="35" t="s">
        <v>1033</v>
      </c>
      <c r="O215" s="36">
        <v>1</v>
      </c>
      <c r="P215" s="36">
        <v>3056</v>
      </c>
      <c r="Q215" s="36">
        <v>15</v>
      </c>
      <c r="R215" s="38">
        <v>15902440408.93</v>
      </c>
      <c r="S215" s="38">
        <v>613337147.13</v>
      </c>
      <c r="T215" s="38">
        <v>1885516866.3099999</v>
      </c>
      <c r="U215" s="38">
        <v>0</v>
      </c>
      <c r="V215" s="38">
        <v>10662376512</v>
      </c>
      <c r="W215" s="38">
        <v>142585918</v>
      </c>
      <c r="X215" s="38">
        <v>2598623965.4899998</v>
      </c>
      <c r="Y215" s="38">
        <v>0</v>
      </c>
      <c r="Z215" s="38">
        <v>0</v>
      </c>
      <c r="AA215" s="38">
        <v>8354512796.4899998</v>
      </c>
      <c r="AB215" s="38">
        <v>7308835890.7700005</v>
      </c>
      <c r="AC215" s="38">
        <v>0</v>
      </c>
      <c r="AD215" s="38">
        <v>157951235.08000001</v>
      </c>
      <c r="AE215" s="38">
        <v>0</v>
      </c>
      <c r="AF215" s="38">
        <v>520732266.63999999</v>
      </c>
      <c r="AG215" s="38">
        <v>366993404</v>
      </c>
      <c r="AH215" s="38">
        <v>0</v>
      </c>
      <c r="AI215" s="38">
        <v>7547927612.4399996</v>
      </c>
      <c r="AJ215" s="38">
        <v>2191205539.6399999</v>
      </c>
      <c r="AK215" s="38">
        <v>438389947.63999999</v>
      </c>
      <c r="AL215" s="38">
        <v>4097601784.4699998</v>
      </c>
      <c r="AM215" s="38">
        <v>157764498.18000001</v>
      </c>
      <c r="AN215" s="38">
        <v>42295493</v>
      </c>
      <c r="AO215" s="38">
        <v>662856353.89999998</v>
      </c>
      <c r="AP215" s="38">
        <v>396203943.25</v>
      </c>
      <c r="AQ215" s="38">
        <v>1801176269.4400001</v>
      </c>
      <c r="AR215" s="38">
        <v>1391670361</v>
      </c>
      <c r="AS215" s="38">
        <v>409505908.44</v>
      </c>
      <c r="AT215" s="38">
        <v>1569547841.4400001</v>
      </c>
      <c r="AU215" s="38">
        <v>841291717.82000005</v>
      </c>
      <c r="AV215" s="38">
        <v>65399770.640000001</v>
      </c>
      <c r="AW215" s="38">
        <v>662856352.98000002</v>
      </c>
      <c r="AX215" s="38">
        <v>0</v>
      </c>
      <c r="AY215" s="38">
        <v>231628428</v>
      </c>
      <c r="AZ215" s="38">
        <v>231628428</v>
      </c>
      <c r="BA215" s="38">
        <v>0</v>
      </c>
      <c r="BB215" s="38">
        <v>60849733</v>
      </c>
      <c r="BC215" s="38">
        <v>2233426639.4400001</v>
      </c>
      <c r="BD215" s="38">
        <v>60849733</v>
      </c>
      <c r="BE215" s="38">
        <v>2233426639.4400001</v>
      </c>
      <c r="BF215" s="38">
        <v>33898395517</v>
      </c>
      <c r="BG215" s="38">
        <v>0</v>
      </c>
      <c r="BH215" s="38">
        <v>33898395517</v>
      </c>
      <c r="BI215" s="38">
        <v>0</v>
      </c>
    </row>
    <row r="216" spans="1:61" ht="27.75" customHeight="1" x14ac:dyDescent="0.2">
      <c r="A216" s="25">
        <f t="shared" si="3"/>
        <v>210</v>
      </c>
      <c r="B216" s="37">
        <v>2336</v>
      </c>
      <c r="C216" s="35" t="s">
        <v>1034</v>
      </c>
      <c r="D216" s="35" t="s">
        <v>1035</v>
      </c>
      <c r="E216" s="35" t="s">
        <v>1036</v>
      </c>
      <c r="F216" s="35" t="s">
        <v>126</v>
      </c>
      <c r="G216" s="35" t="s">
        <v>1852</v>
      </c>
      <c r="H216" s="35" t="s">
        <v>37</v>
      </c>
      <c r="I216" s="35" t="s">
        <v>1037</v>
      </c>
      <c r="J216" s="35" t="s">
        <v>184</v>
      </c>
      <c r="K216" s="35" t="s">
        <v>1026</v>
      </c>
      <c r="L216" s="35" t="s">
        <v>2414</v>
      </c>
      <c r="M216" s="34" t="s">
        <v>2415</v>
      </c>
      <c r="N216" s="35" t="s">
        <v>1038</v>
      </c>
      <c r="O216" s="36">
        <v>1</v>
      </c>
      <c r="P216" s="36">
        <v>10621</v>
      </c>
      <c r="Q216" s="36">
        <v>78</v>
      </c>
      <c r="R216" s="38">
        <v>134042175880.72</v>
      </c>
      <c r="S216" s="38">
        <v>2755553506.0300002</v>
      </c>
      <c r="T216" s="38">
        <v>8538423301.2799997</v>
      </c>
      <c r="U216" s="38">
        <v>30975969.77</v>
      </c>
      <c r="V216" s="38">
        <v>98447626051.919998</v>
      </c>
      <c r="W216" s="38">
        <v>108242249.81</v>
      </c>
      <c r="X216" s="38">
        <v>24102067055.299999</v>
      </c>
      <c r="Y216" s="38">
        <v>0</v>
      </c>
      <c r="Z216" s="38">
        <v>59287746.609999999</v>
      </c>
      <c r="AA216" s="38">
        <v>88622086321.25</v>
      </c>
      <c r="AB216" s="38">
        <v>82152252618.289993</v>
      </c>
      <c r="AC216" s="38">
        <v>3879090647.77</v>
      </c>
      <c r="AD216" s="38">
        <v>1988492885.45</v>
      </c>
      <c r="AE216" s="38">
        <v>0</v>
      </c>
      <c r="AF216" s="38">
        <v>200537333.74000001</v>
      </c>
      <c r="AG216" s="38">
        <v>401712836</v>
      </c>
      <c r="AH216" s="38">
        <v>0</v>
      </c>
      <c r="AI216" s="38">
        <v>45420089559.370003</v>
      </c>
      <c r="AJ216" s="38">
        <v>39012978764.120003</v>
      </c>
      <c r="AK216" s="38">
        <v>5815713764.1199999</v>
      </c>
      <c r="AL216" s="38">
        <v>2875555723.54</v>
      </c>
      <c r="AM216" s="38">
        <v>3461.28</v>
      </c>
      <c r="AN216" s="38">
        <v>20000</v>
      </c>
      <c r="AO216" s="38">
        <v>1671356422.1900001</v>
      </c>
      <c r="AP216" s="38">
        <v>1860175188.24</v>
      </c>
      <c r="AQ216" s="38">
        <v>11049790924.870001</v>
      </c>
      <c r="AR216" s="38">
        <v>10062872825</v>
      </c>
      <c r="AS216" s="38">
        <v>986918099.87</v>
      </c>
      <c r="AT216" s="38">
        <v>7234579693.9399996</v>
      </c>
      <c r="AU216" s="38">
        <v>4349005790.0600004</v>
      </c>
      <c r="AV216" s="38">
        <v>563807450.44000006</v>
      </c>
      <c r="AW216" s="38">
        <v>1671356422.1900001</v>
      </c>
      <c r="AX216" s="38">
        <v>650410031.25</v>
      </c>
      <c r="AY216" s="38">
        <v>3815211230.9299998</v>
      </c>
      <c r="AZ216" s="38">
        <v>3815211230.9299998</v>
      </c>
      <c r="BA216" s="38">
        <v>0</v>
      </c>
      <c r="BB216" s="38">
        <v>413109416.5</v>
      </c>
      <c r="BC216" s="38">
        <v>6666610611.75</v>
      </c>
      <c r="BD216" s="38">
        <v>413109416.5</v>
      </c>
      <c r="BE216" s="38">
        <v>6666610611.75</v>
      </c>
      <c r="BF216" s="38">
        <v>101781461571.87</v>
      </c>
      <c r="BG216" s="38">
        <v>0</v>
      </c>
      <c r="BH216" s="38">
        <v>101781461571.87</v>
      </c>
      <c r="BI216" s="38">
        <v>0</v>
      </c>
    </row>
    <row r="217" spans="1:61" ht="27.75" customHeight="1" x14ac:dyDescent="0.2">
      <c r="A217" s="25">
        <f t="shared" si="3"/>
        <v>211</v>
      </c>
      <c r="B217" s="37">
        <v>2337</v>
      </c>
      <c r="C217" s="35" t="s">
        <v>1039</v>
      </c>
      <c r="D217" s="35" t="s">
        <v>1040</v>
      </c>
      <c r="E217" s="35" t="s">
        <v>1041</v>
      </c>
      <c r="F217" s="35" t="s">
        <v>116</v>
      </c>
      <c r="G217" s="35" t="s">
        <v>1892</v>
      </c>
      <c r="H217" s="35" t="s">
        <v>41</v>
      </c>
      <c r="I217" s="35" t="s">
        <v>1042</v>
      </c>
      <c r="J217" s="35" t="s">
        <v>184</v>
      </c>
      <c r="K217" s="35" t="s">
        <v>1025</v>
      </c>
      <c r="L217" s="35" t="s">
        <v>1043</v>
      </c>
      <c r="M217" s="34" t="s">
        <v>2416</v>
      </c>
      <c r="N217" s="35" t="s">
        <v>1044</v>
      </c>
      <c r="O217" s="36">
        <v>1</v>
      </c>
      <c r="P217" s="36">
        <v>1714</v>
      </c>
      <c r="Q217" s="36">
        <v>10</v>
      </c>
      <c r="R217" s="38">
        <v>13102055655</v>
      </c>
      <c r="S217" s="38">
        <v>1799923988</v>
      </c>
      <c r="T217" s="38">
        <v>708026544</v>
      </c>
      <c r="U217" s="38">
        <v>0</v>
      </c>
      <c r="V217" s="38">
        <v>9282506651</v>
      </c>
      <c r="W217" s="38">
        <v>37104365</v>
      </c>
      <c r="X217" s="38">
        <v>1274494107</v>
      </c>
      <c r="Y217" s="38">
        <v>0</v>
      </c>
      <c r="Z217" s="38">
        <v>0</v>
      </c>
      <c r="AA217" s="38">
        <v>5980010595</v>
      </c>
      <c r="AB217" s="38">
        <v>5603790005</v>
      </c>
      <c r="AC217" s="38">
        <v>0</v>
      </c>
      <c r="AD217" s="38">
        <v>10415700</v>
      </c>
      <c r="AE217" s="38">
        <v>0</v>
      </c>
      <c r="AF217" s="38">
        <v>215761713</v>
      </c>
      <c r="AG217" s="38">
        <v>150043177</v>
      </c>
      <c r="AH217" s="38">
        <v>0</v>
      </c>
      <c r="AI217" s="38">
        <v>7122045060</v>
      </c>
      <c r="AJ217" s="38">
        <v>2997917530</v>
      </c>
      <c r="AK217" s="38">
        <v>1576205065</v>
      </c>
      <c r="AL217" s="38">
        <v>1774682570</v>
      </c>
      <c r="AM217" s="38">
        <v>1017498153</v>
      </c>
      <c r="AN217" s="38">
        <v>18574</v>
      </c>
      <c r="AO217" s="38">
        <v>500614659</v>
      </c>
      <c r="AP217" s="38">
        <v>831313574</v>
      </c>
      <c r="AQ217" s="38">
        <v>1115774795</v>
      </c>
      <c r="AR217" s="38">
        <v>1047967073</v>
      </c>
      <c r="AS217" s="38">
        <v>67807722</v>
      </c>
      <c r="AT217" s="38">
        <v>957825680</v>
      </c>
      <c r="AU217" s="38">
        <v>455811922</v>
      </c>
      <c r="AV217" s="38">
        <v>1399099</v>
      </c>
      <c r="AW217" s="38">
        <v>500614659</v>
      </c>
      <c r="AX217" s="38">
        <v>0</v>
      </c>
      <c r="AY217" s="38">
        <v>157949115</v>
      </c>
      <c r="AZ217" s="38">
        <v>157949115</v>
      </c>
      <c r="BA217" s="38">
        <v>0</v>
      </c>
      <c r="BB217" s="38">
        <v>9904972</v>
      </c>
      <c r="BC217" s="38">
        <v>848748130</v>
      </c>
      <c r="BD217" s="38">
        <v>9904972</v>
      </c>
      <c r="BE217" s="38">
        <v>848748130</v>
      </c>
      <c r="BF217" s="38">
        <v>18152933084</v>
      </c>
      <c r="BG217" s="38">
        <v>0</v>
      </c>
      <c r="BH217" s="38">
        <v>18152933084</v>
      </c>
      <c r="BI217" s="38">
        <v>0</v>
      </c>
    </row>
    <row r="218" spans="1:61" ht="27.75" customHeight="1" x14ac:dyDescent="0.2">
      <c r="A218" s="25">
        <f t="shared" si="3"/>
        <v>212</v>
      </c>
      <c r="B218" s="37">
        <v>2392</v>
      </c>
      <c r="C218" s="35" t="s">
        <v>1045</v>
      </c>
      <c r="D218" s="35" t="s">
        <v>1046</v>
      </c>
      <c r="E218" s="35" t="s">
        <v>1047</v>
      </c>
      <c r="F218" s="35" t="s">
        <v>126</v>
      </c>
      <c r="G218" s="35" t="s">
        <v>1852</v>
      </c>
      <c r="H218" s="35" t="s">
        <v>37</v>
      </c>
      <c r="I218" s="35" t="s">
        <v>1048</v>
      </c>
      <c r="J218" s="35" t="s">
        <v>1027</v>
      </c>
      <c r="K218" s="35" t="s">
        <v>1028</v>
      </c>
      <c r="L218" s="35" t="s">
        <v>2685</v>
      </c>
      <c r="M218" s="34" t="s">
        <v>2417</v>
      </c>
      <c r="N218" s="35" t="s">
        <v>1049</v>
      </c>
      <c r="O218" s="36">
        <v>1</v>
      </c>
      <c r="P218" s="36">
        <v>1782</v>
      </c>
      <c r="Q218" s="36">
        <v>19</v>
      </c>
      <c r="R218" s="38">
        <v>32281097201.75</v>
      </c>
      <c r="S218" s="38">
        <v>840958859.73000002</v>
      </c>
      <c r="T218" s="38">
        <v>813209514.35000002</v>
      </c>
      <c r="U218" s="38">
        <v>0</v>
      </c>
      <c r="V218" s="38">
        <v>28338308269.939999</v>
      </c>
      <c r="W218" s="38">
        <v>746431616</v>
      </c>
      <c r="X218" s="38">
        <v>1540248941.73</v>
      </c>
      <c r="Y218" s="38">
        <v>0</v>
      </c>
      <c r="Z218" s="38">
        <v>1940000</v>
      </c>
      <c r="AA218" s="38">
        <v>20323192178.75</v>
      </c>
      <c r="AB218" s="38">
        <v>11700723124.190001</v>
      </c>
      <c r="AC218" s="38">
        <v>8177910156.5600004</v>
      </c>
      <c r="AD218" s="38">
        <v>236820694</v>
      </c>
      <c r="AE218" s="38">
        <v>0</v>
      </c>
      <c r="AF218" s="38">
        <v>79505212</v>
      </c>
      <c r="AG218" s="38">
        <v>128232992</v>
      </c>
      <c r="AH218" s="38">
        <v>0</v>
      </c>
      <c r="AI218" s="38">
        <v>11957905023</v>
      </c>
      <c r="AJ218" s="38">
        <v>8268275720</v>
      </c>
      <c r="AK218" s="38">
        <v>153388720</v>
      </c>
      <c r="AL218" s="38">
        <v>2290873952</v>
      </c>
      <c r="AM218" s="38">
        <v>0</v>
      </c>
      <c r="AN218" s="38">
        <v>0</v>
      </c>
      <c r="AO218" s="38">
        <v>321903720.76999998</v>
      </c>
      <c r="AP218" s="38">
        <v>1076851630.23</v>
      </c>
      <c r="AQ218" s="38">
        <v>2872611917.4000001</v>
      </c>
      <c r="AR218" s="38">
        <v>2633885131</v>
      </c>
      <c r="AS218" s="38">
        <v>238726786.40000001</v>
      </c>
      <c r="AT218" s="38">
        <v>1861304128.6400001</v>
      </c>
      <c r="AU218" s="38">
        <v>1417434317.26</v>
      </c>
      <c r="AV218" s="38">
        <v>121966090.61</v>
      </c>
      <c r="AW218" s="38">
        <v>321903720.76999998</v>
      </c>
      <c r="AX218" s="38">
        <v>0</v>
      </c>
      <c r="AY218" s="38">
        <v>1011307788.76</v>
      </c>
      <c r="AZ218" s="38">
        <v>1011307788.76</v>
      </c>
      <c r="BA218" s="38">
        <v>0</v>
      </c>
      <c r="BB218" s="38">
        <v>1410761054</v>
      </c>
      <c r="BC218" s="38">
        <v>385512165</v>
      </c>
      <c r="BD218" s="38">
        <v>1410761054</v>
      </c>
      <c r="BE218" s="38">
        <v>385512165</v>
      </c>
      <c r="BF218" s="38">
        <v>56319305010</v>
      </c>
      <c r="BG218" s="38">
        <v>7876114349</v>
      </c>
      <c r="BH218" s="38">
        <v>56319305010</v>
      </c>
      <c r="BI218" s="38">
        <v>7876114349</v>
      </c>
    </row>
    <row r="219" spans="1:61" ht="27.75" customHeight="1" x14ac:dyDescent="0.2">
      <c r="A219" s="25">
        <f t="shared" si="3"/>
        <v>213</v>
      </c>
      <c r="B219" s="37">
        <v>2398</v>
      </c>
      <c r="C219" s="35" t="s">
        <v>1742</v>
      </c>
      <c r="D219" s="35" t="s">
        <v>1743</v>
      </c>
      <c r="E219" s="35" t="s">
        <v>1744</v>
      </c>
      <c r="F219" s="35" t="s">
        <v>126</v>
      </c>
      <c r="G219" s="35" t="s">
        <v>1852</v>
      </c>
      <c r="H219" s="35" t="s">
        <v>37</v>
      </c>
      <c r="I219" s="35" t="s">
        <v>1745</v>
      </c>
      <c r="J219" s="35" t="s">
        <v>184</v>
      </c>
      <c r="K219" s="35" t="s">
        <v>1026</v>
      </c>
      <c r="L219" s="35" t="s">
        <v>2418</v>
      </c>
      <c r="M219" s="34" t="s">
        <v>2419</v>
      </c>
      <c r="N219" s="35" t="s">
        <v>2420</v>
      </c>
      <c r="O219" s="36">
        <v>1</v>
      </c>
      <c r="P219" s="36">
        <v>12278</v>
      </c>
      <c r="Q219" s="36">
        <v>61</v>
      </c>
      <c r="R219" s="38">
        <v>181428759154.23999</v>
      </c>
      <c r="S219" s="38">
        <v>10529347313.26</v>
      </c>
      <c r="T219" s="38">
        <v>11255562018.059999</v>
      </c>
      <c r="U219" s="38">
        <v>35549473.460000001</v>
      </c>
      <c r="V219" s="38">
        <v>137289519158.67</v>
      </c>
      <c r="W219" s="38">
        <v>3962653733.73</v>
      </c>
      <c r="X219" s="38">
        <v>18245184095.060001</v>
      </c>
      <c r="Y219" s="38">
        <v>0</v>
      </c>
      <c r="Z219" s="38">
        <v>110943362</v>
      </c>
      <c r="AA219" s="38">
        <v>118739427493.64</v>
      </c>
      <c r="AB219" s="38">
        <v>114490547024.47</v>
      </c>
      <c r="AC219" s="38">
        <v>13905831.16</v>
      </c>
      <c r="AD219" s="38">
        <v>1927154972.8699999</v>
      </c>
      <c r="AE219" s="38">
        <v>0</v>
      </c>
      <c r="AF219" s="38">
        <v>667097124</v>
      </c>
      <c r="AG219" s="38">
        <v>1640722541.1400001</v>
      </c>
      <c r="AH219" s="38">
        <v>0</v>
      </c>
      <c r="AI219" s="38">
        <v>62689331660.599998</v>
      </c>
      <c r="AJ219" s="38">
        <v>52931379943.82</v>
      </c>
      <c r="AK219" s="38">
        <v>25353219943.82</v>
      </c>
      <c r="AL219" s="38">
        <v>1985186619.0799999</v>
      </c>
      <c r="AM219" s="38">
        <v>1501616420.25</v>
      </c>
      <c r="AN219" s="38">
        <v>12323.32</v>
      </c>
      <c r="AO219" s="38">
        <v>254207984.50999999</v>
      </c>
      <c r="AP219" s="38">
        <v>7690025306.04</v>
      </c>
      <c r="AQ219" s="38">
        <v>14971240960.5</v>
      </c>
      <c r="AR219" s="38">
        <v>13559740195</v>
      </c>
      <c r="AS219" s="38">
        <v>1411500765.5</v>
      </c>
      <c r="AT219" s="38">
        <v>10102703742.76</v>
      </c>
      <c r="AU219" s="38">
        <v>8866871613.9599991</v>
      </c>
      <c r="AV219" s="38">
        <v>251721876</v>
      </c>
      <c r="AW219" s="38">
        <v>254207984.50999999</v>
      </c>
      <c r="AX219" s="38">
        <v>729902268.28999996</v>
      </c>
      <c r="AY219" s="38">
        <v>4868537217.7399998</v>
      </c>
      <c r="AZ219" s="38">
        <v>4868537217.7399998</v>
      </c>
      <c r="BA219" s="38">
        <v>0</v>
      </c>
      <c r="BB219" s="38">
        <v>33686133</v>
      </c>
      <c r="BC219" s="38">
        <v>2997743460.1999998</v>
      </c>
      <c r="BD219" s="38">
        <v>33686133</v>
      </c>
      <c r="BE219" s="38">
        <v>2997743460.1999998</v>
      </c>
      <c r="BF219" s="38">
        <v>0</v>
      </c>
      <c r="BG219" s="38">
        <v>0</v>
      </c>
      <c r="BH219" s="38">
        <v>0</v>
      </c>
      <c r="BI219" s="38">
        <v>0</v>
      </c>
    </row>
    <row r="220" spans="1:61" ht="27.75" customHeight="1" x14ac:dyDescent="0.2">
      <c r="A220" s="25">
        <f t="shared" si="3"/>
        <v>214</v>
      </c>
      <c r="B220" s="37">
        <v>2426</v>
      </c>
      <c r="C220" s="35" t="s">
        <v>1051</v>
      </c>
      <c r="D220" s="35" t="s">
        <v>1052</v>
      </c>
      <c r="E220" s="35" t="s">
        <v>1053</v>
      </c>
      <c r="F220" s="35" t="s">
        <v>116</v>
      </c>
      <c r="G220" s="35" t="s">
        <v>1892</v>
      </c>
      <c r="H220" s="35" t="s">
        <v>41</v>
      </c>
      <c r="I220" s="35" t="s">
        <v>1054</v>
      </c>
      <c r="J220" s="35" t="s">
        <v>1055</v>
      </c>
      <c r="K220" s="35" t="s">
        <v>1056</v>
      </c>
      <c r="L220" s="35" t="s">
        <v>2421</v>
      </c>
      <c r="M220" s="34" t="s">
        <v>2422</v>
      </c>
      <c r="N220" s="35" t="s">
        <v>2023</v>
      </c>
      <c r="O220" s="36">
        <v>1</v>
      </c>
      <c r="P220" s="36">
        <v>6575</v>
      </c>
      <c r="Q220" s="36">
        <v>21</v>
      </c>
      <c r="R220" s="38">
        <v>16731645218.23</v>
      </c>
      <c r="S220" s="38">
        <v>736211491.76999998</v>
      </c>
      <c r="T220" s="38">
        <v>18536653</v>
      </c>
      <c r="U220" s="38">
        <v>0</v>
      </c>
      <c r="V220" s="38">
        <v>14496629837.309999</v>
      </c>
      <c r="W220" s="38">
        <v>219408220.47</v>
      </c>
      <c r="X220" s="38">
        <v>1260859015.6800001</v>
      </c>
      <c r="Y220" s="38">
        <v>0</v>
      </c>
      <c r="Z220" s="38">
        <v>0</v>
      </c>
      <c r="AA220" s="38">
        <v>5373629490.4200001</v>
      </c>
      <c r="AB220" s="38">
        <v>4109759234.9499998</v>
      </c>
      <c r="AC220" s="38">
        <v>475000000</v>
      </c>
      <c r="AD220" s="38">
        <v>470718285.93000001</v>
      </c>
      <c r="AE220" s="38">
        <v>0</v>
      </c>
      <c r="AF220" s="38">
        <v>146825348.34</v>
      </c>
      <c r="AG220" s="38">
        <v>171326621.19999999</v>
      </c>
      <c r="AH220" s="38">
        <v>0</v>
      </c>
      <c r="AI220" s="38">
        <v>11358015727.809999</v>
      </c>
      <c r="AJ220" s="38">
        <v>8827241618.6100006</v>
      </c>
      <c r="AK220" s="38">
        <v>6242566522.8199997</v>
      </c>
      <c r="AL220" s="38">
        <v>1493665475.02</v>
      </c>
      <c r="AM220" s="38">
        <v>296007052.89999998</v>
      </c>
      <c r="AN220" s="38">
        <v>0</v>
      </c>
      <c r="AO220" s="38">
        <v>333944798.27999997</v>
      </c>
      <c r="AP220" s="38">
        <v>407156783</v>
      </c>
      <c r="AQ220" s="38">
        <v>1587260496.47</v>
      </c>
      <c r="AR220" s="38">
        <v>1484768345</v>
      </c>
      <c r="AS220" s="38">
        <v>102492151.47</v>
      </c>
      <c r="AT220" s="38">
        <v>1380058969.7</v>
      </c>
      <c r="AU220" s="38">
        <v>977147286.45000005</v>
      </c>
      <c r="AV220" s="38">
        <v>68966884.969999999</v>
      </c>
      <c r="AW220" s="38">
        <v>333944798.27999997</v>
      </c>
      <c r="AX220" s="38">
        <v>0</v>
      </c>
      <c r="AY220" s="38">
        <v>207201526.77000001</v>
      </c>
      <c r="AZ220" s="38">
        <v>207201526.77000001</v>
      </c>
      <c r="BA220" s="38">
        <v>0</v>
      </c>
      <c r="BB220" s="38">
        <v>148207824</v>
      </c>
      <c r="BC220" s="38">
        <v>1241958731.28</v>
      </c>
      <c r="BD220" s="38">
        <v>148207824</v>
      </c>
      <c r="BE220" s="38">
        <v>1241958731.28</v>
      </c>
      <c r="BF220" s="38">
        <v>21346096327</v>
      </c>
      <c r="BG220" s="38">
        <v>0</v>
      </c>
      <c r="BH220" s="38">
        <v>21346096327</v>
      </c>
      <c r="BI220" s="38">
        <v>0</v>
      </c>
    </row>
    <row r="221" spans="1:61" ht="27.75" customHeight="1" x14ac:dyDescent="0.2">
      <c r="A221" s="25">
        <f t="shared" si="3"/>
        <v>215</v>
      </c>
      <c r="B221" s="37">
        <v>2427</v>
      </c>
      <c r="C221" s="35" t="s">
        <v>1057</v>
      </c>
      <c r="D221" s="35" t="s">
        <v>1058</v>
      </c>
      <c r="E221" s="35" t="s">
        <v>1059</v>
      </c>
      <c r="F221" s="35" t="s">
        <v>116</v>
      </c>
      <c r="G221" s="35" t="s">
        <v>1927</v>
      </c>
      <c r="H221" s="35" t="s">
        <v>1060</v>
      </c>
      <c r="I221" s="35" t="s">
        <v>1061</v>
      </c>
      <c r="J221" s="35" t="s">
        <v>1055</v>
      </c>
      <c r="K221" s="35" t="s">
        <v>1056</v>
      </c>
      <c r="L221" s="35" t="s">
        <v>2423</v>
      </c>
      <c r="M221" s="34" t="s">
        <v>2424</v>
      </c>
      <c r="N221" s="35" t="s">
        <v>2425</v>
      </c>
      <c r="O221" s="36">
        <v>1</v>
      </c>
      <c r="P221" s="36">
        <v>2247</v>
      </c>
      <c r="Q221" s="36">
        <v>21</v>
      </c>
      <c r="R221" s="38">
        <v>4997945856.3199997</v>
      </c>
      <c r="S221" s="38">
        <v>596242378.23000002</v>
      </c>
      <c r="T221" s="38">
        <v>170949883</v>
      </c>
      <c r="U221" s="38">
        <v>0</v>
      </c>
      <c r="V221" s="38">
        <v>3437862125</v>
      </c>
      <c r="W221" s="38">
        <v>77515096</v>
      </c>
      <c r="X221" s="38">
        <v>696300822.09000003</v>
      </c>
      <c r="Y221" s="38">
        <v>0</v>
      </c>
      <c r="Z221" s="38">
        <v>19075552</v>
      </c>
      <c r="AA221" s="38">
        <v>1827566557.8399999</v>
      </c>
      <c r="AB221" s="38">
        <v>1419118092</v>
      </c>
      <c r="AC221" s="38">
        <v>0</v>
      </c>
      <c r="AD221" s="38">
        <v>283128756.60000002</v>
      </c>
      <c r="AE221" s="38">
        <v>0</v>
      </c>
      <c r="AF221" s="38">
        <v>34470742.950000003</v>
      </c>
      <c r="AG221" s="38">
        <v>90848966.290000007</v>
      </c>
      <c r="AH221" s="38">
        <v>0</v>
      </c>
      <c r="AI221" s="38">
        <v>3170379298.48</v>
      </c>
      <c r="AJ221" s="38">
        <v>2511774752.9099998</v>
      </c>
      <c r="AK221" s="38">
        <v>0</v>
      </c>
      <c r="AL221" s="38">
        <v>474368760.43000001</v>
      </c>
      <c r="AM221" s="38">
        <v>264110179.99000001</v>
      </c>
      <c r="AN221" s="38">
        <v>0</v>
      </c>
      <c r="AO221" s="38">
        <v>-248305648.02000001</v>
      </c>
      <c r="AP221" s="38">
        <v>481886366.99000001</v>
      </c>
      <c r="AQ221" s="38">
        <v>711214563.66999996</v>
      </c>
      <c r="AR221" s="38">
        <v>468314758</v>
      </c>
      <c r="AS221" s="38">
        <v>242899805.66999999</v>
      </c>
      <c r="AT221" s="38">
        <v>686155174.53999996</v>
      </c>
      <c r="AU221" s="38">
        <v>920391549.11000001</v>
      </c>
      <c r="AV221" s="38">
        <v>14069273.449999999</v>
      </c>
      <c r="AW221" s="38">
        <v>-248305648.02000001</v>
      </c>
      <c r="AX221" s="38">
        <v>0</v>
      </c>
      <c r="AY221" s="38">
        <v>25059389.129999999</v>
      </c>
      <c r="AZ221" s="38">
        <v>25059389.129999999</v>
      </c>
      <c r="BA221" s="38">
        <v>0</v>
      </c>
      <c r="BB221" s="38">
        <v>14502202</v>
      </c>
      <c r="BC221" s="38">
        <v>2196560465</v>
      </c>
      <c r="BD221" s="38">
        <v>14502202</v>
      </c>
      <c r="BE221" s="38">
        <v>2196560465</v>
      </c>
      <c r="BF221" s="38">
        <v>1747977180</v>
      </c>
      <c r="BG221" s="38">
        <v>4930074578</v>
      </c>
      <c r="BH221" s="38">
        <v>1747977180</v>
      </c>
      <c r="BI221" s="38">
        <v>4930074578</v>
      </c>
    </row>
    <row r="222" spans="1:61" ht="27.75" customHeight="1" x14ac:dyDescent="0.2">
      <c r="A222" s="25">
        <f t="shared" si="3"/>
        <v>216</v>
      </c>
      <c r="B222" s="37">
        <v>2434</v>
      </c>
      <c r="C222" s="35" t="s">
        <v>1063</v>
      </c>
      <c r="D222" s="35" t="s">
        <v>1064</v>
      </c>
      <c r="E222" s="35" t="s">
        <v>1065</v>
      </c>
      <c r="F222" s="35" t="s">
        <v>116</v>
      </c>
      <c r="G222" s="35" t="s">
        <v>1892</v>
      </c>
      <c r="H222" s="35" t="s">
        <v>41</v>
      </c>
      <c r="I222" s="35" t="s">
        <v>1066</v>
      </c>
      <c r="J222" s="35" t="s">
        <v>184</v>
      </c>
      <c r="K222" s="35" t="s">
        <v>1067</v>
      </c>
      <c r="L222" s="35" t="s">
        <v>1746</v>
      </c>
      <c r="M222" s="34" t="s">
        <v>2426</v>
      </c>
      <c r="N222" s="35" t="s">
        <v>2024</v>
      </c>
      <c r="O222" s="36">
        <v>1</v>
      </c>
      <c r="P222" s="36">
        <v>12214</v>
      </c>
      <c r="Q222" s="36">
        <v>49</v>
      </c>
      <c r="R222" s="38">
        <v>26492195987.630001</v>
      </c>
      <c r="S222" s="38">
        <v>1095396309.9000001</v>
      </c>
      <c r="T222" s="38">
        <v>1866564061.4300001</v>
      </c>
      <c r="U222" s="38">
        <v>0</v>
      </c>
      <c r="V222" s="38">
        <v>23110532386.470001</v>
      </c>
      <c r="W222" s="38">
        <v>74090075.849999994</v>
      </c>
      <c r="X222" s="38">
        <v>323870888.98000002</v>
      </c>
      <c r="Y222" s="38">
        <v>0</v>
      </c>
      <c r="Z222" s="38">
        <v>21742265</v>
      </c>
      <c r="AA222" s="38">
        <v>18129929143.139999</v>
      </c>
      <c r="AB222" s="38">
        <v>16938552912.48</v>
      </c>
      <c r="AC222" s="38">
        <v>691656669</v>
      </c>
      <c r="AD222" s="38">
        <v>177784762.91999999</v>
      </c>
      <c r="AE222" s="38">
        <v>0</v>
      </c>
      <c r="AF222" s="38">
        <v>169190634.63999999</v>
      </c>
      <c r="AG222" s="38">
        <v>152744164.09999999</v>
      </c>
      <c r="AH222" s="38">
        <v>0</v>
      </c>
      <c r="AI222" s="38">
        <v>8362266844.4899998</v>
      </c>
      <c r="AJ222" s="38">
        <v>5012713386.9799995</v>
      </c>
      <c r="AK222" s="38">
        <v>2775203106.98</v>
      </c>
      <c r="AL222" s="38">
        <v>2765798716.9400001</v>
      </c>
      <c r="AM222" s="38">
        <v>38906337.079999998</v>
      </c>
      <c r="AN222" s="38">
        <v>0</v>
      </c>
      <c r="AO222" s="38">
        <v>544848403.49000001</v>
      </c>
      <c r="AP222" s="38">
        <v>0</v>
      </c>
      <c r="AQ222" s="38">
        <v>3953392545.8800001</v>
      </c>
      <c r="AR222" s="38">
        <v>3630731302.1999998</v>
      </c>
      <c r="AS222" s="38">
        <v>322661243.68000001</v>
      </c>
      <c r="AT222" s="38">
        <v>3366373142.8800001</v>
      </c>
      <c r="AU222" s="38">
        <v>2338264011.5700002</v>
      </c>
      <c r="AV222" s="38">
        <v>483260727.81999999</v>
      </c>
      <c r="AW222" s="38">
        <v>544848403.49000001</v>
      </c>
      <c r="AX222" s="38">
        <v>0</v>
      </c>
      <c r="AY222" s="38">
        <v>587019403</v>
      </c>
      <c r="AZ222" s="38">
        <v>587019403</v>
      </c>
      <c r="BA222" s="38">
        <v>0</v>
      </c>
      <c r="BB222" s="38">
        <v>294447588</v>
      </c>
      <c r="BC222" s="38">
        <v>609899894.59000003</v>
      </c>
      <c r="BD222" s="38">
        <v>294447588</v>
      </c>
      <c r="BE222" s="38">
        <v>609899894.59000003</v>
      </c>
      <c r="BF222" s="38">
        <v>59375348963</v>
      </c>
      <c r="BG222" s="38">
        <v>0</v>
      </c>
      <c r="BH222" s="38">
        <v>59375348963</v>
      </c>
      <c r="BI222" s="38">
        <v>0</v>
      </c>
    </row>
    <row r="223" spans="1:61" ht="27.75" customHeight="1" x14ac:dyDescent="0.2">
      <c r="A223" s="25">
        <f t="shared" si="3"/>
        <v>217</v>
      </c>
      <c r="B223" s="37">
        <v>2483</v>
      </c>
      <c r="C223" s="35" t="s">
        <v>1069</v>
      </c>
      <c r="D223" s="35" t="s">
        <v>1070</v>
      </c>
      <c r="E223" s="35" t="s">
        <v>1071</v>
      </c>
      <c r="F223" s="35" t="s">
        <v>126</v>
      </c>
      <c r="G223" s="35" t="s">
        <v>1852</v>
      </c>
      <c r="H223" s="35" t="s">
        <v>37</v>
      </c>
      <c r="I223" s="35" t="s">
        <v>1072</v>
      </c>
      <c r="J223" s="35" t="s">
        <v>1050</v>
      </c>
      <c r="K223" s="35" t="s">
        <v>1068</v>
      </c>
      <c r="L223" s="35" t="s">
        <v>1073</v>
      </c>
      <c r="M223" s="34" t="s">
        <v>2427</v>
      </c>
      <c r="N223" s="35" t="s">
        <v>1074</v>
      </c>
      <c r="O223" s="36">
        <v>1</v>
      </c>
      <c r="P223" s="36">
        <v>378</v>
      </c>
      <c r="Q223" s="36">
        <v>4</v>
      </c>
      <c r="R223" s="38">
        <v>3772072779</v>
      </c>
      <c r="S223" s="38">
        <v>552716946</v>
      </c>
      <c r="T223" s="38">
        <v>57880660</v>
      </c>
      <c r="U223" s="38">
        <v>0</v>
      </c>
      <c r="V223" s="38">
        <v>2746110630</v>
      </c>
      <c r="W223" s="38">
        <v>717247</v>
      </c>
      <c r="X223" s="38">
        <v>414647296</v>
      </c>
      <c r="Y223" s="38">
        <v>0</v>
      </c>
      <c r="Z223" s="38">
        <v>0</v>
      </c>
      <c r="AA223" s="38">
        <v>743699535</v>
      </c>
      <c r="AB223" s="38">
        <v>567643880</v>
      </c>
      <c r="AC223" s="38">
        <v>0</v>
      </c>
      <c r="AD223" s="38">
        <v>18235661</v>
      </c>
      <c r="AE223" s="38">
        <v>0</v>
      </c>
      <c r="AF223" s="38">
        <v>132670542</v>
      </c>
      <c r="AG223" s="38">
        <v>25149452</v>
      </c>
      <c r="AH223" s="38">
        <v>0</v>
      </c>
      <c r="AI223" s="38">
        <v>3028373244</v>
      </c>
      <c r="AJ223" s="38">
        <v>1984450913</v>
      </c>
      <c r="AK223" s="38">
        <v>636294413</v>
      </c>
      <c r="AL223" s="38">
        <v>328267082</v>
      </c>
      <c r="AM223" s="38">
        <v>167443368</v>
      </c>
      <c r="AN223" s="38">
        <v>0</v>
      </c>
      <c r="AO223" s="38">
        <v>138266381</v>
      </c>
      <c r="AP223" s="38">
        <v>0</v>
      </c>
      <c r="AQ223" s="38">
        <v>384786867</v>
      </c>
      <c r="AR223" s="38">
        <v>334852544</v>
      </c>
      <c r="AS223" s="38">
        <v>49934323</v>
      </c>
      <c r="AT223" s="38">
        <v>356629814</v>
      </c>
      <c r="AU223" s="38">
        <v>210126939</v>
      </c>
      <c r="AV223" s="38">
        <v>8236494</v>
      </c>
      <c r="AW223" s="38">
        <v>138266381</v>
      </c>
      <c r="AX223" s="38">
        <v>0</v>
      </c>
      <c r="AY223" s="38">
        <v>28157053</v>
      </c>
      <c r="AZ223" s="38">
        <v>28157053</v>
      </c>
      <c r="BA223" s="38">
        <v>0</v>
      </c>
      <c r="BB223" s="38">
        <v>22508510</v>
      </c>
      <c r="BC223" s="38">
        <v>211642108</v>
      </c>
      <c r="BD223" s="38">
        <v>22508510</v>
      </c>
      <c r="BE223" s="38">
        <v>211642108</v>
      </c>
      <c r="BF223" s="38">
        <v>2781282948</v>
      </c>
      <c r="BG223" s="38">
        <v>1348156500</v>
      </c>
      <c r="BH223" s="38">
        <v>2781282948</v>
      </c>
      <c r="BI223" s="38">
        <v>1348156500</v>
      </c>
    </row>
    <row r="224" spans="1:61" ht="27.75" customHeight="1" x14ac:dyDescent="0.2">
      <c r="A224" s="25">
        <f t="shared" si="3"/>
        <v>218</v>
      </c>
      <c r="B224" s="37">
        <v>2485</v>
      </c>
      <c r="C224" s="35" t="s">
        <v>1075</v>
      </c>
      <c r="D224" s="35" t="s">
        <v>1076</v>
      </c>
      <c r="E224" s="35" t="s">
        <v>1077</v>
      </c>
      <c r="F224" s="35" t="s">
        <v>31</v>
      </c>
      <c r="G224" s="35" t="s">
        <v>1915</v>
      </c>
      <c r="H224" s="35" t="s">
        <v>728</v>
      </c>
      <c r="I224" s="35" t="s">
        <v>1078</v>
      </c>
      <c r="J224" s="35" t="s">
        <v>1050</v>
      </c>
      <c r="K224" s="35" t="s">
        <v>1068</v>
      </c>
      <c r="L224" s="35" t="s">
        <v>2428</v>
      </c>
      <c r="M224" s="34" t="s">
        <v>2429</v>
      </c>
      <c r="N224" s="35" t="s">
        <v>1079</v>
      </c>
      <c r="O224" s="36">
        <v>1</v>
      </c>
      <c r="P224" s="36">
        <v>99</v>
      </c>
      <c r="Q224" s="36">
        <v>43</v>
      </c>
      <c r="R224" s="38">
        <v>38933581834.699997</v>
      </c>
      <c r="S224" s="38">
        <v>237221918.77000001</v>
      </c>
      <c r="T224" s="38">
        <v>708532275.14999998</v>
      </c>
      <c r="U224" s="38">
        <v>2339595725.8299999</v>
      </c>
      <c r="V224" s="38">
        <v>0</v>
      </c>
      <c r="W224" s="38">
        <v>13955689746.1</v>
      </c>
      <c r="X224" s="38">
        <v>17555305005.810001</v>
      </c>
      <c r="Y224" s="38">
        <v>0</v>
      </c>
      <c r="Z224" s="38">
        <v>4137237163.04</v>
      </c>
      <c r="AA224" s="38">
        <v>14976163481.77</v>
      </c>
      <c r="AB224" s="38">
        <v>0</v>
      </c>
      <c r="AC224" s="38">
        <v>11091770695.75</v>
      </c>
      <c r="AD224" s="38">
        <v>3290078648.9099998</v>
      </c>
      <c r="AE224" s="38">
        <v>0</v>
      </c>
      <c r="AF224" s="38">
        <v>418366223.44</v>
      </c>
      <c r="AG224" s="38">
        <v>123101949.67</v>
      </c>
      <c r="AH224" s="38">
        <v>52845964</v>
      </c>
      <c r="AI224" s="38">
        <v>23957418352.59</v>
      </c>
      <c r="AJ224" s="38">
        <v>1574010337.1500001</v>
      </c>
      <c r="AK224" s="38">
        <v>213787487.15000001</v>
      </c>
      <c r="AL224" s="38">
        <v>2547148946.6599998</v>
      </c>
      <c r="AM224" s="38">
        <v>4654405821.3199997</v>
      </c>
      <c r="AN224" s="38">
        <v>66096059.729999997</v>
      </c>
      <c r="AO224" s="38">
        <v>874288869.75999999</v>
      </c>
      <c r="AP224" s="38">
        <v>14241468317.969999</v>
      </c>
      <c r="AQ224" s="38">
        <v>17227405984.43</v>
      </c>
      <c r="AR224" s="38">
        <v>15770091803.91</v>
      </c>
      <c r="AS224" s="38">
        <v>1457314180.52</v>
      </c>
      <c r="AT224" s="38">
        <v>3790428835.5700002</v>
      </c>
      <c r="AU224" s="38">
        <v>2900027059.6799998</v>
      </c>
      <c r="AV224" s="38">
        <v>16112906.130000001</v>
      </c>
      <c r="AW224" s="38">
        <v>874288869.75999999</v>
      </c>
      <c r="AX224" s="38">
        <v>0</v>
      </c>
      <c r="AY224" s="38">
        <v>13436977148.860001</v>
      </c>
      <c r="AZ224" s="38">
        <v>13436977148.860001</v>
      </c>
      <c r="BA224" s="38">
        <v>0</v>
      </c>
      <c r="BB224" s="38">
        <v>0</v>
      </c>
      <c r="BC224" s="38">
        <v>570840072</v>
      </c>
      <c r="BD224" s="38">
        <v>0</v>
      </c>
      <c r="BE224" s="38">
        <v>570840072</v>
      </c>
      <c r="BF224" s="38">
        <v>0</v>
      </c>
      <c r="BG224" s="38">
        <v>1360222850</v>
      </c>
      <c r="BH224" s="38">
        <v>0</v>
      </c>
      <c r="BI224" s="38">
        <v>1360222850</v>
      </c>
    </row>
    <row r="225" spans="1:61" ht="27.75" customHeight="1" x14ac:dyDescent="0.2">
      <c r="A225" s="25">
        <f t="shared" si="3"/>
        <v>219</v>
      </c>
      <c r="B225" s="37">
        <v>2506</v>
      </c>
      <c r="C225" s="35" t="s">
        <v>1080</v>
      </c>
      <c r="D225" s="35" t="s">
        <v>1081</v>
      </c>
      <c r="E225" s="35" t="s">
        <v>1082</v>
      </c>
      <c r="F225" s="35" t="s">
        <v>126</v>
      </c>
      <c r="G225" s="35" t="s">
        <v>1852</v>
      </c>
      <c r="H225" s="35" t="s">
        <v>37</v>
      </c>
      <c r="I225" s="35" t="s">
        <v>1083</v>
      </c>
      <c r="J225" s="35" t="s">
        <v>1050</v>
      </c>
      <c r="K225" s="35" t="s">
        <v>1068</v>
      </c>
      <c r="L225" s="35" t="s">
        <v>2430</v>
      </c>
      <c r="M225" s="34" t="s">
        <v>2431</v>
      </c>
      <c r="N225" s="35" t="s">
        <v>1084</v>
      </c>
      <c r="O225" s="36">
        <v>1</v>
      </c>
      <c r="P225" s="36">
        <v>5798</v>
      </c>
      <c r="Q225" s="36">
        <v>31</v>
      </c>
      <c r="R225" s="38">
        <v>135860945480.39</v>
      </c>
      <c r="S225" s="38">
        <v>11503624822.389999</v>
      </c>
      <c r="T225" s="38">
        <v>3365428317</v>
      </c>
      <c r="U225" s="38">
        <v>0</v>
      </c>
      <c r="V225" s="38">
        <v>110810681475</v>
      </c>
      <c r="W225" s="38">
        <v>898848495</v>
      </c>
      <c r="X225" s="38">
        <v>9282362371</v>
      </c>
      <c r="Y225" s="38">
        <v>0</v>
      </c>
      <c r="Z225" s="38">
        <v>0</v>
      </c>
      <c r="AA225" s="38">
        <v>27701166836.240002</v>
      </c>
      <c r="AB225" s="38">
        <v>20388693571</v>
      </c>
      <c r="AC225" s="38">
        <v>0</v>
      </c>
      <c r="AD225" s="38">
        <v>3444951215.5</v>
      </c>
      <c r="AE225" s="38">
        <v>0</v>
      </c>
      <c r="AF225" s="38">
        <v>3683664642.7399998</v>
      </c>
      <c r="AG225" s="38">
        <v>183857407</v>
      </c>
      <c r="AH225" s="38">
        <v>0</v>
      </c>
      <c r="AI225" s="38">
        <v>108159778644.14999</v>
      </c>
      <c r="AJ225" s="38">
        <v>79373966163</v>
      </c>
      <c r="AK225" s="38">
        <v>51172363331</v>
      </c>
      <c r="AL225" s="38">
        <v>15241894813.42</v>
      </c>
      <c r="AM225" s="38">
        <v>156917509.43000001</v>
      </c>
      <c r="AN225" s="38">
        <v>1099469.25</v>
      </c>
      <c r="AO225" s="38">
        <v>6094427489</v>
      </c>
      <c r="AP225" s="38">
        <v>7291473200.0500002</v>
      </c>
      <c r="AQ225" s="38">
        <v>10045081204</v>
      </c>
      <c r="AR225" s="38">
        <v>9285279325</v>
      </c>
      <c r="AS225" s="38">
        <v>759801879</v>
      </c>
      <c r="AT225" s="38">
        <v>9121195806</v>
      </c>
      <c r="AU225" s="38">
        <v>2765722289</v>
      </c>
      <c r="AV225" s="38">
        <v>261046028</v>
      </c>
      <c r="AW225" s="38">
        <v>6094427489</v>
      </c>
      <c r="AX225" s="38">
        <v>0</v>
      </c>
      <c r="AY225" s="38">
        <v>923885398</v>
      </c>
      <c r="AZ225" s="38">
        <v>923885398</v>
      </c>
      <c r="BA225" s="38">
        <v>0</v>
      </c>
      <c r="BB225" s="38">
        <v>4215024415</v>
      </c>
      <c r="BC225" s="38">
        <v>357834986.43000001</v>
      </c>
      <c r="BD225" s="38">
        <v>4215024415</v>
      </c>
      <c r="BE225" s="38">
        <v>357834986.43000001</v>
      </c>
      <c r="BF225" s="38">
        <v>126002082904</v>
      </c>
      <c r="BG225" s="38">
        <v>0</v>
      </c>
      <c r="BH225" s="38">
        <v>126002082904</v>
      </c>
      <c r="BI225" s="38">
        <v>0</v>
      </c>
    </row>
    <row r="226" spans="1:61" ht="27.75" customHeight="1" x14ac:dyDescent="0.2">
      <c r="A226" s="25">
        <f t="shared" si="3"/>
        <v>220</v>
      </c>
      <c r="B226" s="37">
        <v>2520</v>
      </c>
      <c r="C226" s="35" t="s">
        <v>1085</v>
      </c>
      <c r="D226" s="35" t="s">
        <v>1086</v>
      </c>
      <c r="E226" s="35" t="s">
        <v>1087</v>
      </c>
      <c r="F226" s="35" t="s">
        <v>126</v>
      </c>
      <c r="G226" s="35" t="s">
        <v>1928</v>
      </c>
      <c r="H226" s="35" t="s">
        <v>314</v>
      </c>
      <c r="I226" s="35" t="s">
        <v>1088</v>
      </c>
      <c r="J226" s="35" t="s">
        <v>1050</v>
      </c>
      <c r="K226" s="35" t="s">
        <v>1068</v>
      </c>
      <c r="L226" s="35" t="s">
        <v>1929</v>
      </c>
      <c r="M226" s="34" t="s">
        <v>2432</v>
      </c>
      <c r="N226" s="35" t="s">
        <v>1713</v>
      </c>
      <c r="O226" s="36">
        <v>1</v>
      </c>
      <c r="P226" s="36">
        <v>703</v>
      </c>
      <c r="Q226" s="36">
        <v>13</v>
      </c>
      <c r="R226" s="38">
        <v>6619433193.9899998</v>
      </c>
      <c r="S226" s="38">
        <v>605189932.33000004</v>
      </c>
      <c r="T226" s="38">
        <v>151111644.41999999</v>
      </c>
      <c r="U226" s="38">
        <v>0</v>
      </c>
      <c r="V226" s="38">
        <v>4854921526.5699997</v>
      </c>
      <c r="W226" s="38">
        <v>233437483</v>
      </c>
      <c r="X226" s="38">
        <v>764667841.66999996</v>
      </c>
      <c r="Y226" s="38">
        <v>0</v>
      </c>
      <c r="Z226" s="38">
        <v>10104766</v>
      </c>
      <c r="AA226" s="38">
        <v>2188099827.3299999</v>
      </c>
      <c r="AB226" s="38">
        <v>1478540710.8699999</v>
      </c>
      <c r="AC226" s="38">
        <v>0</v>
      </c>
      <c r="AD226" s="38">
        <v>107269322.77</v>
      </c>
      <c r="AE226" s="38">
        <v>0</v>
      </c>
      <c r="AF226" s="38">
        <v>324468734.22000003</v>
      </c>
      <c r="AG226" s="38">
        <v>277821059.47000003</v>
      </c>
      <c r="AH226" s="38">
        <v>0</v>
      </c>
      <c r="AI226" s="38">
        <v>4431333366.6599998</v>
      </c>
      <c r="AJ226" s="38">
        <v>2009525180.3800001</v>
      </c>
      <c r="AK226" s="38">
        <v>517851660.38</v>
      </c>
      <c r="AL226" s="38">
        <v>1154993633.6500001</v>
      </c>
      <c r="AM226" s="38">
        <v>244608816.87</v>
      </c>
      <c r="AN226" s="38">
        <v>288000000</v>
      </c>
      <c r="AO226" s="38">
        <v>351996835.75999999</v>
      </c>
      <c r="AP226" s="38">
        <v>382208900</v>
      </c>
      <c r="AQ226" s="38">
        <v>935845120.74000001</v>
      </c>
      <c r="AR226" s="38">
        <v>681983466</v>
      </c>
      <c r="AS226" s="38">
        <v>253861654.74000001</v>
      </c>
      <c r="AT226" s="38">
        <v>893665754.41999996</v>
      </c>
      <c r="AU226" s="38">
        <v>520397710.49000001</v>
      </c>
      <c r="AV226" s="38">
        <v>21271208.170000002</v>
      </c>
      <c r="AW226" s="38">
        <v>351996835.75999999</v>
      </c>
      <c r="AX226" s="38">
        <v>0</v>
      </c>
      <c r="AY226" s="38">
        <v>42179366.32</v>
      </c>
      <c r="AZ226" s="38">
        <v>42179366.32</v>
      </c>
      <c r="BA226" s="38">
        <v>0</v>
      </c>
      <c r="BB226" s="38">
        <v>26916702</v>
      </c>
      <c r="BC226" s="38">
        <v>854822650.09000003</v>
      </c>
      <c r="BD226" s="38">
        <v>26916702</v>
      </c>
      <c r="BE226" s="38">
        <v>854822650.09000003</v>
      </c>
      <c r="BF226" s="38">
        <v>993391206</v>
      </c>
      <c r="BG226" s="38">
        <v>0</v>
      </c>
      <c r="BH226" s="38">
        <v>993391206</v>
      </c>
      <c r="BI226" s="38">
        <v>0</v>
      </c>
    </row>
    <row r="227" spans="1:61" ht="27.75" customHeight="1" x14ac:dyDescent="0.2">
      <c r="A227" s="25">
        <f t="shared" si="3"/>
        <v>221</v>
      </c>
      <c r="B227" s="37">
        <v>2525</v>
      </c>
      <c r="C227" s="35" t="s">
        <v>1089</v>
      </c>
      <c r="D227" s="35" t="s">
        <v>1090</v>
      </c>
      <c r="E227" s="35" t="s">
        <v>1091</v>
      </c>
      <c r="F227" s="35" t="s">
        <v>126</v>
      </c>
      <c r="G227" s="35" t="s">
        <v>1856</v>
      </c>
      <c r="H227" s="35" t="s">
        <v>38</v>
      </c>
      <c r="I227" s="35" t="s">
        <v>1092</v>
      </c>
      <c r="J227" s="35" t="s">
        <v>1050</v>
      </c>
      <c r="K227" s="35" t="s">
        <v>1068</v>
      </c>
      <c r="L227" s="35" t="s">
        <v>2433</v>
      </c>
      <c r="M227" s="34" t="s">
        <v>2434</v>
      </c>
      <c r="N227" s="35" t="s">
        <v>1747</v>
      </c>
      <c r="O227" s="36">
        <v>1</v>
      </c>
      <c r="P227" s="36">
        <v>1717</v>
      </c>
      <c r="Q227" s="36">
        <v>20</v>
      </c>
      <c r="R227" s="38">
        <v>25512948646.740002</v>
      </c>
      <c r="S227" s="38">
        <v>1264690458.5599999</v>
      </c>
      <c r="T227" s="38">
        <v>522541513.61000001</v>
      </c>
      <c r="U227" s="38">
        <v>1331931527.76</v>
      </c>
      <c r="V227" s="38">
        <v>20196755615.130001</v>
      </c>
      <c r="W227" s="38">
        <v>369973549.45999998</v>
      </c>
      <c r="X227" s="38">
        <v>1827055982.22</v>
      </c>
      <c r="Y227" s="38">
        <v>0</v>
      </c>
      <c r="Z227" s="38">
        <v>0</v>
      </c>
      <c r="AA227" s="38">
        <v>6321528838.1000004</v>
      </c>
      <c r="AB227" s="38">
        <v>2522887631.4899998</v>
      </c>
      <c r="AC227" s="38">
        <v>907333061</v>
      </c>
      <c r="AD227" s="38">
        <v>192377923.88999999</v>
      </c>
      <c r="AE227" s="38">
        <v>0</v>
      </c>
      <c r="AF227" s="38">
        <v>2497278773.7199998</v>
      </c>
      <c r="AG227" s="38">
        <v>201651448</v>
      </c>
      <c r="AH227" s="38">
        <v>0</v>
      </c>
      <c r="AI227" s="38">
        <v>19191419808.959999</v>
      </c>
      <c r="AJ227" s="38">
        <v>11307128134.49</v>
      </c>
      <c r="AK227" s="38">
        <v>6143109134.4899998</v>
      </c>
      <c r="AL227" s="38">
        <v>5180751250.3299999</v>
      </c>
      <c r="AM227" s="38">
        <v>1152133929.5</v>
      </c>
      <c r="AN227" s="38">
        <v>776134</v>
      </c>
      <c r="AO227" s="38">
        <v>987554124</v>
      </c>
      <c r="AP227" s="38">
        <v>488694451.13999999</v>
      </c>
      <c r="AQ227" s="38">
        <v>2381186923.96</v>
      </c>
      <c r="AR227" s="38">
        <v>2061175127.54</v>
      </c>
      <c r="AS227" s="38">
        <v>320011796.42000002</v>
      </c>
      <c r="AT227" s="38">
        <v>2258151253.3699999</v>
      </c>
      <c r="AU227" s="38">
        <v>1225884143.74</v>
      </c>
      <c r="AV227" s="38">
        <v>44712985.630000003</v>
      </c>
      <c r="AW227" s="38">
        <v>987554124</v>
      </c>
      <c r="AX227" s="38">
        <v>0</v>
      </c>
      <c r="AY227" s="38">
        <v>123035670.86</v>
      </c>
      <c r="AZ227" s="38">
        <v>123035670.86</v>
      </c>
      <c r="BA227" s="38">
        <v>0</v>
      </c>
      <c r="BB227" s="38">
        <v>28542268</v>
      </c>
      <c r="BC227" s="38">
        <v>0</v>
      </c>
      <c r="BD227" s="38">
        <v>28542268</v>
      </c>
      <c r="BE227" s="38">
        <v>0</v>
      </c>
      <c r="BF227" s="38">
        <v>138950400</v>
      </c>
      <c r="BG227" s="38">
        <v>0</v>
      </c>
      <c r="BH227" s="38">
        <v>0</v>
      </c>
      <c r="BI227" s="38">
        <v>138950400</v>
      </c>
    </row>
    <row r="228" spans="1:61" ht="27.75" customHeight="1" x14ac:dyDescent="0.2">
      <c r="A228" s="25">
        <f t="shared" si="3"/>
        <v>222</v>
      </c>
      <c r="B228" s="37">
        <v>2538</v>
      </c>
      <c r="C228" s="35" t="s">
        <v>1093</v>
      </c>
      <c r="D228" s="35" t="s">
        <v>1094</v>
      </c>
      <c r="E228" s="35" t="s">
        <v>1095</v>
      </c>
      <c r="F228" s="35" t="s">
        <v>31</v>
      </c>
      <c r="G228" s="35" t="s">
        <v>1915</v>
      </c>
      <c r="H228" s="35" t="s">
        <v>728</v>
      </c>
      <c r="I228" s="35" t="s">
        <v>1096</v>
      </c>
      <c r="J228" s="35" t="s">
        <v>1050</v>
      </c>
      <c r="K228" s="35" t="s">
        <v>1097</v>
      </c>
      <c r="L228" s="35" t="s">
        <v>2025</v>
      </c>
      <c r="M228" s="34" t="s">
        <v>2435</v>
      </c>
      <c r="N228" s="35" t="s">
        <v>1098</v>
      </c>
      <c r="O228" s="36">
        <v>1</v>
      </c>
      <c r="P228" s="36">
        <v>2238</v>
      </c>
      <c r="Q228" s="36">
        <v>98</v>
      </c>
      <c r="R228" s="38">
        <v>40214401006.260002</v>
      </c>
      <c r="S228" s="38">
        <v>5778384629.6800003</v>
      </c>
      <c r="T228" s="38">
        <v>2433827674.3200002</v>
      </c>
      <c r="U228" s="38">
        <v>18248124065.799999</v>
      </c>
      <c r="V228" s="38">
        <v>1195679368.78</v>
      </c>
      <c r="W228" s="38">
        <v>1729166847.3299999</v>
      </c>
      <c r="X228" s="38">
        <v>10777893957.35</v>
      </c>
      <c r="Y228" s="38">
        <v>0</v>
      </c>
      <c r="Z228" s="38">
        <v>51324463</v>
      </c>
      <c r="AA228" s="38">
        <v>26169403941.880001</v>
      </c>
      <c r="AB228" s="38">
        <v>0</v>
      </c>
      <c r="AC228" s="38">
        <v>4219170984.1599998</v>
      </c>
      <c r="AD228" s="38">
        <v>6134280026.5600004</v>
      </c>
      <c r="AE228" s="38">
        <v>0</v>
      </c>
      <c r="AF228" s="38">
        <v>0</v>
      </c>
      <c r="AG228" s="38">
        <v>15341673713.809999</v>
      </c>
      <c r="AH228" s="38">
        <v>474279217.35000002</v>
      </c>
      <c r="AI228" s="38">
        <v>14044997064.379999</v>
      </c>
      <c r="AJ228" s="38">
        <v>3781841781.02</v>
      </c>
      <c r="AK228" s="38">
        <v>3681841781.02</v>
      </c>
      <c r="AL228" s="38">
        <v>3441880855.6700001</v>
      </c>
      <c r="AM228" s="38">
        <v>6169115622.1199999</v>
      </c>
      <c r="AN228" s="38">
        <v>22534067.899999999</v>
      </c>
      <c r="AO228" s="38">
        <v>119885921.22</v>
      </c>
      <c r="AP228" s="38">
        <v>509738816.44999999</v>
      </c>
      <c r="AQ228" s="38">
        <v>74245197410.690002</v>
      </c>
      <c r="AR228" s="38">
        <v>73668539917.570007</v>
      </c>
      <c r="AS228" s="38">
        <v>576657493.12</v>
      </c>
      <c r="AT228" s="38">
        <v>6925367015.2399998</v>
      </c>
      <c r="AU228" s="38">
        <v>1238022178.8599999</v>
      </c>
      <c r="AV228" s="38">
        <v>0</v>
      </c>
      <c r="AW228" s="38">
        <v>119885921.22</v>
      </c>
      <c r="AX228" s="38">
        <v>5567458915.1599998</v>
      </c>
      <c r="AY228" s="38">
        <v>67319830395.449997</v>
      </c>
      <c r="AZ228" s="38">
        <v>67319830395.449997</v>
      </c>
      <c r="BA228" s="38">
        <v>0</v>
      </c>
      <c r="BB228" s="38">
        <v>1478297108.01</v>
      </c>
      <c r="BC228" s="38">
        <v>523731843.81</v>
      </c>
      <c r="BD228" s="38">
        <v>1478297108.01</v>
      </c>
      <c r="BE228" s="38">
        <v>523731843.81</v>
      </c>
      <c r="BF228" s="38">
        <v>12684773539</v>
      </c>
      <c r="BG228" s="38">
        <v>407032749</v>
      </c>
      <c r="BH228" s="38">
        <v>12684773539</v>
      </c>
      <c r="BI228" s="38">
        <v>407032749</v>
      </c>
    </row>
    <row r="229" spans="1:61" ht="27.75" customHeight="1" x14ac:dyDescent="0.2">
      <c r="A229" s="25">
        <f t="shared" si="3"/>
        <v>223</v>
      </c>
      <c r="B229" s="37">
        <v>2540</v>
      </c>
      <c r="C229" s="35" t="s">
        <v>1099</v>
      </c>
      <c r="D229" s="35" t="s">
        <v>1100</v>
      </c>
      <c r="E229" s="35" t="s">
        <v>1101</v>
      </c>
      <c r="F229" s="35" t="s">
        <v>116</v>
      </c>
      <c r="G229" s="35" t="s">
        <v>1872</v>
      </c>
      <c r="H229" s="35" t="s">
        <v>40</v>
      </c>
      <c r="I229" s="35" t="s">
        <v>1102</v>
      </c>
      <c r="J229" s="35" t="s">
        <v>1050</v>
      </c>
      <c r="K229" s="35" t="s">
        <v>1068</v>
      </c>
      <c r="L229" s="35" t="s">
        <v>2436</v>
      </c>
      <c r="M229" s="34" t="s">
        <v>2437</v>
      </c>
      <c r="N229" s="35" t="s">
        <v>1103</v>
      </c>
      <c r="O229" s="36">
        <v>1</v>
      </c>
      <c r="P229" s="36">
        <v>1541</v>
      </c>
      <c r="Q229" s="36">
        <v>16</v>
      </c>
      <c r="R229" s="38">
        <v>5298145240.6800003</v>
      </c>
      <c r="S229" s="38">
        <v>275872719.73000002</v>
      </c>
      <c r="T229" s="38">
        <v>360706577.06</v>
      </c>
      <c r="U229" s="38">
        <v>0</v>
      </c>
      <c r="V229" s="38">
        <v>4616837467</v>
      </c>
      <c r="W229" s="38">
        <v>30425553</v>
      </c>
      <c r="X229" s="38">
        <v>14302923.890000001</v>
      </c>
      <c r="Y229" s="38">
        <v>0</v>
      </c>
      <c r="Z229" s="38">
        <v>0</v>
      </c>
      <c r="AA229" s="38">
        <v>2854335878.1900001</v>
      </c>
      <c r="AB229" s="38">
        <v>2734480737.0100002</v>
      </c>
      <c r="AC229" s="38">
        <v>0</v>
      </c>
      <c r="AD229" s="38">
        <v>59310385.079999998</v>
      </c>
      <c r="AE229" s="38">
        <v>0</v>
      </c>
      <c r="AF229" s="38">
        <v>17598658.100000001</v>
      </c>
      <c r="AG229" s="38">
        <v>42946098</v>
      </c>
      <c r="AH229" s="38">
        <v>0</v>
      </c>
      <c r="AI229" s="38">
        <v>2443809362.4899998</v>
      </c>
      <c r="AJ229" s="38">
        <v>1717514313.49</v>
      </c>
      <c r="AK229" s="38">
        <v>225840793.49000001</v>
      </c>
      <c r="AL229" s="38">
        <v>367718114.26999998</v>
      </c>
      <c r="AM229" s="38">
        <v>205847287.74000001</v>
      </c>
      <c r="AN229" s="38">
        <v>100000</v>
      </c>
      <c r="AO229" s="38">
        <v>157612646.99000001</v>
      </c>
      <c r="AP229" s="38">
        <v>-4983000</v>
      </c>
      <c r="AQ229" s="38">
        <v>754348909.59000003</v>
      </c>
      <c r="AR229" s="38">
        <v>716012640</v>
      </c>
      <c r="AS229" s="38">
        <v>38336269.590000004</v>
      </c>
      <c r="AT229" s="38">
        <v>646218571.59000003</v>
      </c>
      <c r="AU229" s="38">
        <v>470169168</v>
      </c>
      <c r="AV229" s="38">
        <v>18436756.600000001</v>
      </c>
      <c r="AW229" s="38">
        <v>157612646.99000001</v>
      </c>
      <c r="AX229" s="38">
        <v>0</v>
      </c>
      <c r="AY229" s="38">
        <v>108130338</v>
      </c>
      <c r="AZ229" s="38">
        <v>108130338</v>
      </c>
      <c r="BA229" s="38">
        <v>0</v>
      </c>
      <c r="BB229" s="38">
        <v>124917849</v>
      </c>
      <c r="BC229" s="38">
        <v>801214838</v>
      </c>
      <c r="BD229" s="38">
        <v>124917849</v>
      </c>
      <c r="BE229" s="38">
        <v>801214838</v>
      </c>
      <c r="BF229" s="38">
        <v>4597435421</v>
      </c>
      <c r="BG229" s="38">
        <v>0</v>
      </c>
      <c r="BH229" s="38">
        <v>4597435421</v>
      </c>
      <c r="BI229" s="38">
        <v>0</v>
      </c>
    </row>
    <row r="230" spans="1:61" ht="27.75" customHeight="1" x14ac:dyDescent="0.2">
      <c r="A230" s="25">
        <f t="shared" si="3"/>
        <v>224</v>
      </c>
      <c r="B230" s="37">
        <v>2560</v>
      </c>
      <c r="C230" s="35" t="s">
        <v>1104</v>
      </c>
      <c r="D230" s="35" t="s">
        <v>1105</v>
      </c>
      <c r="E230" s="35" t="s">
        <v>1106</v>
      </c>
      <c r="F230" s="35" t="s">
        <v>116</v>
      </c>
      <c r="G230" s="35" t="s">
        <v>1852</v>
      </c>
      <c r="H230" s="35" t="s">
        <v>37</v>
      </c>
      <c r="I230" s="35" t="s">
        <v>1107</v>
      </c>
      <c r="J230" s="35" t="s">
        <v>1050</v>
      </c>
      <c r="K230" s="35" t="s">
        <v>1068</v>
      </c>
      <c r="L230" s="35" t="s">
        <v>2438</v>
      </c>
      <c r="M230" s="34" t="s">
        <v>2439</v>
      </c>
      <c r="N230" s="35" t="s">
        <v>1843</v>
      </c>
      <c r="O230" s="36">
        <v>1</v>
      </c>
      <c r="P230" s="36">
        <v>1230</v>
      </c>
      <c r="Q230" s="36">
        <v>9</v>
      </c>
      <c r="R230" s="38">
        <v>6956062239.8900003</v>
      </c>
      <c r="S230" s="38">
        <v>324255494.38</v>
      </c>
      <c r="T230" s="38">
        <v>101088146.66</v>
      </c>
      <c r="U230" s="38">
        <v>0</v>
      </c>
      <c r="V230" s="38">
        <v>5690449013.6000004</v>
      </c>
      <c r="W230" s="38">
        <v>25942495.25</v>
      </c>
      <c r="X230" s="38">
        <v>812467090</v>
      </c>
      <c r="Y230" s="38">
        <v>0</v>
      </c>
      <c r="Z230" s="38">
        <v>1860000</v>
      </c>
      <c r="AA230" s="38">
        <v>2789271515.2800002</v>
      </c>
      <c r="AB230" s="38">
        <v>1697132504.6700001</v>
      </c>
      <c r="AC230" s="38">
        <v>697509757.24000001</v>
      </c>
      <c r="AD230" s="38">
        <v>231118185.22999999</v>
      </c>
      <c r="AE230" s="38">
        <v>0</v>
      </c>
      <c r="AF230" s="38">
        <v>12157706</v>
      </c>
      <c r="AG230" s="38">
        <v>133074919.14</v>
      </c>
      <c r="AH230" s="38">
        <v>18278443</v>
      </c>
      <c r="AI230" s="38">
        <v>4166790724.1900001</v>
      </c>
      <c r="AJ230" s="38">
        <v>2556376808.5</v>
      </c>
      <c r="AK230" s="38">
        <v>143287808.5</v>
      </c>
      <c r="AL230" s="38">
        <v>741458581.29999995</v>
      </c>
      <c r="AM230" s="38">
        <v>98086255</v>
      </c>
      <c r="AN230" s="38">
        <v>90000</v>
      </c>
      <c r="AO230" s="38">
        <v>803411.39</v>
      </c>
      <c r="AP230" s="38">
        <v>0</v>
      </c>
      <c r="AQ230" s="38">
        <v>631971987.67999995</v>
      </c>
      <c r="AR230" s="38">
        <v>598343780</v>
      </c>
      <c r="AS230" s="38">
        <v>33628207.68</v>
      </c>
      <c r="AT230" s="38">
        <v>500534885.68000001</v>
      </c>
      <c r="AU230" s="38">
        <v>468123102.44</v>
      </c>
      <c r="AV230" s="38">
        <v>31608371.850000001</v>
      </c>
      <c r="AW230" s="38">
        <v>803411.39</v>
      </c>
      <c r="AX230" s="38">
        <v>0</v>
      </c>
      <c r="AY230" s="38">
        <v>131437102</v>
      </c>
      <c r="AZ230" s="38">
        <v>131437102</v>
      </c>
      <c r="BA230" s="38">
        <v>0</v>
      </c>
      <c r="BB230" s="38">
        <v>85837956</v>
      </c>
      <c r="BC230" s="38">
        <v>1187350338</v>
      </c>
      <c r="BD230" s="38">
        <v>85837956</v>
      </c>
      <c r="BE230" s="38">
        <v>1187350338</v>
      </c>
      <c r="BF230" s="38">
        <v>1339251128</v>
      </c>
      <c r="BG230" s="38">
        <v>2255225000</v>
      </c>
      <c r="BH230" s="38">
        <v>1339251128</v>
      </c>
      <c r="BI230" s="38">
        <v>2255225000</v>
      </c>
    </row>
    <row r="231" spans="1:61" ht="27.75" customHeight="1" x14ac:dyDescent="0.2">
      <c r="A231" s="25">
        <f t="shared" si="3"/>
        <v>225</v>
      </c>
      <c r="B231" s="37">
        <v>2562</v>
      </c>
      <c r="C231" s="35" t="s">
        <v>1108</v>
      </c>
      <c r="D231" s="35" t="s">
        <v>1109</v>
      </c>
      <c r="E231" s="35" t="s">
        <v>1110</v>
      </c>
      <c r="F231" s="35" t="s">
        <v>107</v>
      </c>
      <c r="G231" s="35" t="s">
        <v>1854</v>
      </c>
      <c r="H231" s="35" t="s">
        <v>108</v>
      </c>
      <c r="I231" s="35" t="s">
        <v>1111</v>
      </c>
      <c r="J231" s="35" t="s">
        <v>1050</v>
      </c>
      <c r="K231" s="35" t="s">
        <v>1068</v>
      </c>
      <c r="L231" s="35" t="s">
        <v>2709</v>
      </c>
      <c r="M231" s="34" t="s">
        <v>2440</v>
      </c>
      <c r="N231" s="35" t="s">
        <v>2026</v>
      </c>
      <c r="O231" s="36">
        <v>1</v>
      </c>
      <c r="P231" s="36">
        <v>10</v>
      </c>
      <c r="Q231" s="36">
        <v>73</v>
      </c>
      <c r="R231" s="38">
        <v>37364174390</v>
      </c>
      <c r="S231" s="38">
        <v>6105675325</v>
      </c>
      <c r="T231" s="38">
        <v>14409366800</v>
      </c>
      <c r="U231" s="38">
        <v>86016193</v>
      </c>
      <c r="V231" s="38">
        <v>0</v>
      </c>
      <c r="W231" s="38">
        <v>716077477</v>
      </c>
      <c r="X231" s="38">
        <v>16047038595</v>
      </c>
      <c r="Y231" s="38">
        <v>0</v>
      </c>
      <c r="Z231" s="38">
        <v>0</v>
      </c>
      <c r="AA231" s="38">
        <v>4049591275</v>
      </c>
      <c r="AB231" s="38">
        <v>0</v>
      </c>
      <c r="AC231" s="38">
        <v>0</v>
      </c>
      <c r="AD231" s="38">
        <v>929252099</v>
      </c>
      <c r="AE231" s="38">
        <v>0</v>
      </c>
      <c r="AF231" s="38">
        <v>660986853</v>
      </c>
      <c r="AG231" s="38">
        <v>1422600561</v>
      </c>
      <c r="AH231" s="38">
        <v>1036751762</v>
      </c>
      <c r="AI231" s="38">
        <v>33314583115</v>
      </c>
      <c r="AJ231" s="38">
        <v>387592395</v>
      </c>
      <c r="AK231" s="38">
        <v>0</v>
      </c>
      <c r="AL231" s="38">
        <v>3615331034</v>
      </c>
      <c r="AM231" s="38">
        <v>12850985989</v>
      </c>
      <c r="AN231" s="38">
        <v>0</v>
      </c>
      <c r="AO231" s="38">
        <v>1710408567</v>
      </c>
      <c r="AP231" s="38">
        <v>14750265130</v>
      </c>
      <c r="AQ231" s="38">
        <v>7989298713</v>
      </c>
      <c r="AR231" s="38">
        <v>7577716390</v>
      </c>
      <c r="AS231" s="38">
        <v>411582323</v>
      </c>
      <c r="AT231" s="38">
        <v>3534838427</v>
      </c>
      <c r="AU231" s="38">
        <v>1772697316</v>
      </c>
      <c r="AV231" s="38">
        <v>51732544</v>
      </c>
      <c r="AW231" s="38">
        <v>1710408567</v>
      </c>
      <c r="AX231" s="38">
        <v>0</v>
      </c>
      <c r="AY231" s="38">
        <v>4454460286</v>
      </c>
      <c r="AZ231" s="38">
        <v>4454460286</v>
      </c>
      <c r="BA231" s="38">
        <v>0</v>
      </c>
      <c r="BB231" s="38">
        <v>0</v>
      </c>
      <c r="BC231" s="38">
        <v>59426709</v>
      </c>
      <c r="BD231" s="38">
        <v>0</v>
      </c>
      <c r="BE231" s="38">
        <v>59426709</v>
      </c>
      <c r="BF231" s="38">
        <v>0</v>
      </c>
      <c r="BG231" s="38">
        <v>0</v>
      </c>
      <c r="BH231" s="38">
        <v>0</v>
      </c>
      <c r="BI231" s="38">
        <v>0</v>
      </c>
    </row>
    <row r="232" spans="1:61" ht="27.75" customHeight="1" x14ac:dyDescent="0.2">
      <c r="A232" s="25">
        <f t="shared" si="3"/>
        <v>226</v>
      </c>
      <c r="B232" s="37">
        <v>2618</v>
      </c>
      <c r="C232" s="35" t="s">
        <v>1114</v>
      </c>
      <c r="D232" s="35" t="s">
        <v>1115</v>
      </c>
      <c r="E232" s="35" t="s">
        <v>1116</v>
      </c>
      <c r="F232" s="35" t="s">
        <v>28</v>
      </c>
      <c r="G232" s="35" t="s">
        <v>1892</v>
      </c>
      <c r="H232" s="35" t="s">
        <v>41</v>
      </c>
      <c r="I232" s="35" t="s">
        <v>1117</v>
      </c>
      <c r="J232" s="35" t="s">
        <v>1112</v>
      </c>
      <c r="K232" s="35" t="s">
        <v>1113</v>
      </c>
      <c r="L232" s="35" t="s">
        <v>2441</v>
      </c>
      <c r="M232" s="34" t="s">
        <v>2442</v>
      </c>
      <c r="N232" s="35" t="s">
        <v>1930</v>
      </c>
      <c r="O232" s="36">
        <v>1</v>
      </c>
      <c r="P232" s="36">
        <v>1678</v>
      </c>
      <c r="Q232" s="36">
        <v>17</v>
      </c>
      <c r="R232" s="38">
        <v>17945554190.509998</v>
      </c>
      <c r="S232" s="38">
        <v>770315819.65999997</v>
      </c>
      <c r="T232" s="38">
        <v>110803449</v>
      </c>
      <c r="U232" s="38">
        <v>0</v>
      </c>
      <c r="V232" s="38">
        <v>15722360253</v>
      </c>
      <c r="W232" s="38">
        <v>172734277</v>
      </c>
      <c r="X232" s="38">
        <v>1096287651.8499999</v>
      </c>
      <c r="Y232" s="38">
        <v>0</v>
      </c>
      <c r="Z232" s="38">
        <v>73052740</v>
      </c>
      <c r="AA232" s="38">
        <v>10738564536.620001</v>
      </c>
      <c r="AB232" s="38">
        <v>6539821145.2200003</v>
      </c>
      <c r="AC232" s="38">
        <v>3150926665</v>
      </c>
      <c r="AD232" s="38">
        <v>441158217</v>
      </c>
      <c r="AE232" s="38">
        <v>0</v>
      </c>
      <c r="AF232" s="38">
        <v>546566385.39999998</v>
      </c>
      <c r="AG232" s="38">
        <v>60092124</v>
      </c>
      <c r="AH232" s="38">
        <v>0</v>
      </c>
      <c r="AI232" s="38">
        <v>7206989653.8900003</v>
      </c>
      <c r="AJ232" s="38">
        <v>4526568791</v>
      </c>
      <c r="AK232" s="38">
        <v>2526568791</v>
      </c>
      <c r="AL232" s="38">
        <v>976462759.45000005</v>
      </c>
      <c r="AM232" s="38">
        <v>276097698</v>
      </c>
      <c r="AN232" s="38">
        <v>7800000</v>
      </c>
      <c r="AO232" s="38">
        <v>390564608.24000001</v>
      </c>
      <c r="AP232" s="38">
        <v>1029495797.2</v>
      </c>
      <c r="AQ232" s="38">
        <v>1821704005.95</v>
      </c>
      <c r="AR232" s="38">
        <v>1684307282</v>
      </c>
      <c r="AS232" s="38">
        <v>137396723.94999999</v>
      </c>
      <c r="AT232" s="38">
        <v>1467989568.95</v>
      </c>
      <c r="AU232" s="38">
        <v>1008035921.78</v>
      </c>
      <c r="AV232" s="38">
        <v>69389038.930000007</v>
      </c>
      <c r="AW232" s="38">
        <v>390564608.24000001</v>
      </c>
      <c r="AX232" s="38">
        <v>0</v>
      </c>
      <c r="AY232" s="38">
        <v>353714437</v>
      </c>
      <c r="AZ232" s="38">
        <v>353714437</v>
      </c>
      <c r="BA232" s="38">
        <v>0</v>
      </c>
      <c r="BB232" s="38">
        <v>12460713</v>
      </c>
      <c r="BC232" s="38">
        <v>207063462</v>
      </c>
      <c r="BD232" s="38">
        <v>12460713</v>
      </c>
      <c r="BE232" s="38">
        <v>207063462</v>
      </c>
      <c r="BF232" s="38">
        <v>16133322069</v>
      </c>
      <c r="BG232" s="38">
        <v>2000000000</v>
      </c>
      <c r="BH232" s="38">
        <v>16133322069</v>
      </c>
      <c r="BI232" s="38">
        <v>2000000000</v>
      </c>
    </row>
    <row r="233" spans="1:61" ht="27.75" customHeight="1" x14ac:dyDescent="0.2">
      <c r="A233" s="25">
        <f t="shared" si="3"/>
        <v>227</v>
      </c>
      <c r="B233" s="37">
        <v>2641</v>
      </c>
      <c r="C233" s="35" t="s">
        <v>1792</v>
      </c>
      <c r="D233" s="35" t="s">
        <v>1793</v>
      </c>
      <c r="E233" s="35" t="s">
        <v>1794</v>
      </c>
      <c r="F233" s="35" t="s">
        <v>116</v>
      </c>
      <c r="G233" s="35" t="s">
        <v>1856</v>
      </c>
      <c r="H233" s="35" t="s">
        <v>38</v>
      </c>
      <c r="I233" s="35" t="s">
        <v>1795</v>
      </c>
      <c r="J233" s="35" t="s">
        <v>678</v>
      </c>
      <c r="K233" s="35" t="s">
        <v>1062</v>
      </c>
      <c r="L233" s="35" t="s">
        <v>1796</v>
      </c>
      <c r="M233" s="34" t="s">
        <v>2443</v>
      </c>
      <c r="N233" s="35" t="s">
        <v>1797</v>
      </c>
      <c r="O233" s="36">
        <v>1</v>
      </c>
      <c r="P233" s="36">
        <v>14319</v>
      </c>
      <c r="Q233" s="36">
        <v>45</v>
      </c>
      <c r="R233" s="38">
        <v>47864790740.900002</v>
      </c>
      <c r="S233" s="38">
        <v>1546425274.53</v>
      </c>
      <c r="T233" s="38">
        <v>1531359856.1300001</v>
      </c>
      <c r="U233" s="38">
        <v>0</v>
      </c>
      <c r="V233" s="38">
        <v>39852662236.43</v>
      </c>
      <c r="W233" s="38">
        <v>10450084.07</v>
      </c>
      <c r="X233" s="38">
        <v>4902423539.7399998</v>
      </c>
      <c r="Y233" s="38">
        <v>0</v>
      </c>
      <c r="Z233" s="38">
        <v>21469750</v>
      </c>
      <c r="AA233" s="38">
        <v>18412815943.529999</v>
      </c>
      <c r="AB233" s="38">
        <v>15798437462.200001</v>
      </c>
      <c r="AC233" s="38">
        <v>948784936.04999995</v>
      </c>
      <c r="AD233" s="38">
        <v>286425777.62</v>
      </c>
      <c r="AE233" s="38">
        <v>0</v>
      </c>
      <c r="AF233" s="38">
        <v>1198664218.6300001</v>
      </c>
      <c r="AG233" s="38">
        <v>180503549.03</v>
      </c>
      <c r="AH233" s="38">
        <v>0</v>
      </c>
      <c r="AI233" s="38">
        <v>29451974797.369999</v>
      </c>
      <c r="AJ233" s="38">
        <v>25524173371.68</v>
      </c>
      <c r="AK233" s="38">
        <v>18051809791.68</v>
      </c>
      <c r="AL233" s="38">
        <v>1868962906.3</v>
      </c>
      <c r="AM233" s="38">
        <v>250182601</v>
      </c>
      <c r="AN233" s="38">
        <v>53766757.329999998</v>
      </c>
      <c r="AO233" s="38">
        <v>831428579.86000001</v>
      </c>
      <c r="AP233" s="38">
        <v>923460581.20000005</v>
      </c>
      <c r="AQ233" s="38">
        <v>4670942440.3900003</v>
      </c>
      <c r="AR233" s="38">
        <v>4355005011.1800003</v>
      </c>
      <c r="AS233" s="38">
        <v>315937429.20999998</v>
      </c>
      <c r="AT233" s="38">
        <v>4056321244.3800001</v>
      </c>
      <c r="AU233" s="38">
        <v>2905673579.8800001</v>
      </c>
      <c r="AV233" s="38">
        <v>319219084.63999999</v>
      </c>
      <c r="AW233" s="38">
        <v>831428579.86000001</v>
      </c>
      <c r="AX233" s="38">
        <v>0</v>
      </c>
      <c r="AY233" s="38">
        <v>614621196</v>
      </c>
      <c r="AZ233" s="38">
        <v>614621196</v>
      </c>
      <c r="BA233" s="38">
        <v>0</v>
      </c>
      <c r="BB233" s="38">
        <v>98098725</v>
      </c>
      <c r="BC233" s="38">
        <v>1474023521.8299999</v>
      </c>
      <c r="BD233" s="38">
        <v>98098725</v>
      </c>
      <c r="BE233" s="38">
        <v>1474023521.8299999</v>
      </c>
      <c r="BF233" s="38">
        <v>14515533430</v>
      </c>
      <c r="BG233" s="38">
        <v>0</v>
      </c>
      <c r="BH233" s="38">
        <v>14515533430</v>
      </c>
      <c r="BI233" s="38">
        <v>0</v>
      </c>
    </row>
    <row r="234" spans="1:61" ht="27.75" customHeight="1" x14ac:dyDescent="0.2">
      <c r="A234" s="25">
        <f t="shared" si="3"/>
        <v>228</v>
      </c>
      <c r="B234" s="37">
        <v>2655</v>
      </c>
      <c r="C234" s="35" t="s">
        <v>1119</v>
      </c>
      <c r="D234" s="35" t="s">
        <v>1120</v>
      </c>
      <c r="E234" s="35" t="s">
        <v>1121</v>
      </c>
      <c r="F234" s="35" t="s">
        <v>126</v>
      </c>
      <c r="G234" s="35" t="s">
        <v>1852</v>
      </c>
      <c r="H234" s="35" t="s">
        <v>37</v>
      </c>
      <c r="I234" s="35" t="s">
        <v>1122</v>
      </c>
      <c r="J234" s="35" t="s">
        <v>678</v>
      </c>
      <c r="K234" s="35" t="s">
        <v>1062</v>
      </c>
      <c r="L234" s="35" t="s">
        <v>2444</v>
      </c>
      <c r="M234" s="34" t="s">
        <v>2445</v>
      </c>
      <c r="N234" s="35" t="s">
        <v>2446</v>
      </c>
      <c r="O234" s="36">
        <v>1</v>
      </c>
      <c r="P234" s="36">
        <v>1102</v>
      </c>
      <c r="Q234" s="36">
        <v>9</v>
      </c>
      <c r="R234" s="38">
        <v>11513241059</v>
      </c>
      <c r="S234" s="38">
        <v>1172455225</v>
      </c>
      <c r="T234" s="38">
        <v>74742445</v>
      </c>
      <c r="U234" s="38">
        <v>0</v>
      </c>
      <c r="V234" s="38">
        <v>9214165799</v>
      </c>
      <c r="W234" s="38">
        <v>127188138</v>
      </c>
      <c r="X234" s="38">
        <v>924689452</v>
      </c>
      <c r="Y234" s="38">
        <v>0</v>
      </c>
      <c r="Z234" s="38">
        <v>0</v>
      </c>
      <c r="AA234" s="38">
        <v>3251078399</v>
      </c>
      <c r="AB234" s="38">
        <v>2991300363</v>
      </c>
      <c r="AC234" s="38">
        <v>0</v>
      </c>
      <c r="AD234" s="38">
        <v>145859247</v>
      </c>
      <c r="AE234" s="38">
        <v>0</v>
      </c>
      <c r="AF234" s="38">
        <v>26814744</v>
      </c>
      <c r="AG234" s="38">
        <v>6180419</v>
      </c>
      <c r="AH234" s="38">
        <v>80923626</v>
      </c>
      <c r="AI234" s="38">
        <v>8262162660</v>
      </c>
      <c r="AJ234" s="38">
        <v>6358953155</v>
      </c>
      <c r="AK234" s="38">
        <v>3776943655</v>
      </c>
      <c r="AL234" s="38">
        <v>607909599</v>
      </c>
      <c r="AM234" s="38">
        <v>238335282</v>
      </c>
      <c r="AN234" s="38">
        <v>0</v>
      </c>
      <c r="AO234" s="38">
        <v>185511884</v>
      </c>
      <c r="AP234" s="38">
        <v>0</v>
      </c>
      <c r="AQ234" s="38">
        <v>1176720377</v>
      </c>
      <c r="AR234" s="38">
        <v>1078851218</v>
      </c>
      <c r="AS234" s="38">
        <v>97869159</v>
      </c>
      <c r="AT234" s="38">
        <v>1067193267</v>
      </c>
      <c r="AU234" s="38">
        <v>610480575</v>
      </c>
      <c r="AV234" s="38">
        <v>271200808</v>
      </c>
      <c r="AW234" s="38">
        <v>185511884</v>
      </c>
      <c r="AX234" s="38">
        <v>0</v>
      </c>
      <c r="AY234" s="38">
        <v>109527110</v>
      </c>
      <c r="AZ234" s="38">
        <v>109527110</v>
      </c>
      <c r="BA234" s="38">
        <v>0</v>
      </c>
      <c r="BB234" s="38">
        <v>50196805</v>
      </c>
      <c r="BC234" s="38">
        <v>334624368</v>
      </c>
      <c r="BD234" s="38">
        <v>50196805</v>
      </c>
      <c r="BE234" s="38">
        <v>334624368</v>
      </c>
      <c r="BF234" s="38">
        <v>9608093127</v>
      </c>
      <c r="BG234" s="38">
        <v>0</v>
      </c>
      <c r="BH234" s="38">
        <v>9608093127</v>
      </c>
      <c r="BI234" s="38">
        <v>0</v>
      </c>
    </row>
    <row r="235" spans="1:61" ht="27.75" customHeight="1" x14ac:dyDescent="0.2">
      <c r="A235" s="25">
        <f t="shared" si="3"/>
        <v>229</v>
      </c>
      <c r="B235" s="37">
        <v>2660</v>
      </c>
      <c r="C235" s="35" t="s">
        <v>1123</v>
      </c>
      <c r="D235" s="35" t="s">
        <v>1124</v>
      </c>
      <c r="E235" s="35" t="s">
        <v>1125</v>
      </c>
      <c r="F235" s="35" t="s">
        <v>116</v>
      </c>
      <c r="G235" s="35" t="s">
        <v>1852</v>
      </c>
      <c r="H235" s="35" t="s">
        <v>37</v>
      </c>
      <c r="I235" s="35" t="s">
        <v>1126</v>
      </c>
      <c r="J235" s="35" t="s">
        <v>678</v>
      </c>
      <c r="K235" s="35" t="s">
        <v>1062</v>
      </c>
      <c r="L235" s="35" t="s">
        <v>2447</v>
      </c>
      <c r="M235" s="34" t="s">
        <v>2448</v>
      </c>
      <c r="N235" s="35" t="s">
        <v>2449</v>
      </c>
      <c r="O235" s="36">
        <v>1</v>
      </c>
      <c r="P235" s="36">
        <v>7780</v>
      </c>
      <c r="Q235" s="36">
        <v>26</v>
      </c>
      <c r="R235" s="38">
        <v>19992939166.830002</v>
      </c>
      <c r="S235" s="38">
        <v>1494762559.71</v>
      </c>
      <c r="T235" s="38">
        <v>405965930.08999997</v>
      </c>
      <c r="U235" s="38">
        <v>0</v>
      </c>
      <c r="V235" s="38">
        <v>17447582415.09</v>
      </c>
      <c r="W235" s="38">
        <v>159628618.84999999</v>
      </c>
      <c r="X235" s="38">
        <v>469481660.08999997</v>
      </c>
      <c r="Y235" s="38">
        <v>0</v>
      </c>
      <c r="Z235" s="38">
        <v>15517983</v>
      </c>
      <c r="AA235" s="38">
        <v>14095038965.58</v>
      </c>
      <c r="AB235" s="38">
        <v>9860154171.7999992</v>
      </c>
      <c r="AC235" s="38">
        <v>3572792691.6500001</v>
      </c>
      <c r="AD235" s="38">
        <v>247939150.93000001</v>
      </c>
      <c r="AE235" s="38">
        <v>0</v>
      </c>
      <c r="AF235" s="38">
        <v>153315695.19999999</v>
      </c>
      <c r="AG235" s="38">
        <v>260837256</v>
      </c>
      <c r="AH235" s="38">
        <v>0</v>
      </c>
      <c r="AI235" s="38">
        <v>5897900201.25</v>
      </c>
      <c r="AJ235" s="38">
        <v>4963651359.6700001</v>
      </c>
      <c r="AK235" s="38">
        <v>2268330784</v>
      </c>
      <c r="AL235" s="38">
        <v>480152935.56</v>
      </c>
      <c r="AM235" s="38">
        <v>27174847.530000001</v>
      </c>
      <c r="AN235" s="38">
        <v>0</v>
      </c>
      <c r="AO235" s="38">
        <v>70321358.579999998</v>
      </c>
      <c r="AP235" s="38">
        <v>356599699.91000003</v>
      </c>
      <c r="AQ235" s="38">
        <v>2462310491.9899998</v>
      </c>
      <c r="AR235" s="38">
        <v>2276169030</v>
      </c>
      <c r="AS235" s="38">
        <v>186141461.99000001</v>
      </c>
      <c r="AT235" s="38">
        <v>1815027070.71</v>
      </c>
      <c r="AU235" s="38">
        <v>1711582447.5</v>
      </c>
      <c r="AV235" s="38">
        <v>33123264.629999999</v>
      </c>
      <c r="AW235" s="38">
        <v>70321358.579999998</v>
      </c>
      <c r="AX235" s="38">
        <v>0</v>
      </c>
      <c r="AY235" s="38">
        <v>647283421.27999997</v>
      </c>
      <c r="AZ235" s="38">
        <v>647283421.27999997</v>
      </c>
      <c r="BA235" s="38">
        <v>0</v>
      </c>
      <c r="BB235" s="38">
        <v>68239058</v>
      </c>
      <c r="BC235" s="38">
        <v>541987673.70000005</v>
      </c>
      <c r="BD235" s="38">
        <v>68239058</v>
      </c>
      <c r="BE235" s="38">
        <v>541987673.70000005</v>
      </c>
      <c r="BF235" s="38">
        <v>18581568188.5</v>
      </c>
      <c r="BG235" s="38">
        <v>0</v>
      </c>
      <c r="BH235" s="38">
        <v>18581568188.5</v>
      </c>
      <c r="BI235" s="38">
        <v>0</v>
      </c>
    </row>
    <row r="236" spans="1:61" ht="27.75" customHeight="1" x14ac:dyDescent="0.2">
      <c r="A236" s="25">
        <f t="shared" si="3"/>
        <v>230</v>
      </c>
      <c r="B236" s="37">
        <v>2675</v>
      </c>
      <c r="C236" s="35" t="s">
        <v>1127</v>
      </c>
      <c r="D236" s="35" t="s">
        <v>1128</v>
      </c>
      <c r="E236" s="35" t="s">
        <v>1129</v>
      </c>
      <c r="F236" s="35" t="s">
        <v>126</v>
      </c>
      <c r="G236" s="35" t="s">
        <v>1852</v>
      </c>
      <c r="H236" s="35" t="s">
        <v>37</v>
      </c>
      <c r="I236" s="35" t="s">
        <v>1130</v>
      </c>
      <c r="J236" s="35" t="s">
        <v>678</v>
      </c>
      <c r="K236" s="35" t="s">
        <v>1062</v>
      </c>
      <c r="L236" s="35" t="s">
        <v>2450</v>
      </c>
      <c r="M236" s="34" t="s">
        <v>2451</v>
      </c>
      <c r="N236" s="35" t="s">
        <v>1131</v>
      </c>
      <c r="O236" s="36">
        <v>1</v>
      </c>
      <c r="P236" s="36">
        <v>2215</v>
      </c>
      <c r="Q236" s="36">
        <v>15</v>
      </c>
      <c r="R236" s="38">
        <v>22715945393.970001</v>
      </c>
      <c r="S236" s="38">
        <v>2640794947.5599999</v>
      </c>
      <c r="T236" s="38">
        <v>2994831073.5500002</v>
      </c>
      <c r="U236" s="38">
        <v>0</v>
      </c>
      <c r="V236" s="38">
        <v>13826379188</v>
      </c>
      <c r="W236" s="38">
        <v>95294895.859999999</v>
      </c>
      <c r="X236" s="38">
        <v>3134458576</v>
      </c>
      <c r="Y236" s="38">
        <v>0</v>
      </c>
      <c r="Z236" s="38">
        <v>24186713</v>
      </c>
      <c r="AA236" s="38">
        <v>8873294077.2399998</v>
      </c>
      <c r="AB236" s="38">
        <v>8532749886.5299997</v>
      </c>
      <c r="AC236" s="38">
        <v>0</v>
      </c>
      <c r="AD236" s="38">
        <v>161917041</v>
      </c>
      <c r="AE236" s="38">
        <v>0</v>
      </c>
      <c r="AF236" s="38">
        <v>23397120.48</v>
      </c>
      <c r="AG236" s="38">
        <v>155230029.22999999</v>
      </c>
      <c r="AH236" s="38">
        <v>0</v>
      </c>
      <c r="AI236" s="38">
        <v>13842651316.73</v>
      </c>
      <c r="AJ236" s="38">
        <v>11922118755.08</v>
      </c>
      <c r="AK236" s="38">
        <v>5384822259.0799999</v>
      </c>
      <c r="AL236" s="38">
        <v>35411683.18</v>
      </c>
      <c r="AM236" s="38">
        <v>2982.15</v>
      </c>
      <c r="AN236" s="38">
        <v>0</v>
      </c>
      <c r="AO236" s="38">
        <v>434628317.55000001</v>
      </c>
      <c r="AP236" s="38">
        <v>2161780694.1999998</v>
      </c>
      <c r="AQ236" s="38">
        <v>1705862201.5699999</v>
      </c>
      <c r="AR236" s="38">
        <v>1435790867</v>
      </c>
      <c r="AS236" s="38">
        <v>270071334.56999999</v>
      </c>
      <c r="AT236" s="38">
        <v>1467677611.5699999</v>
      </c>
      <c r="AU236" s="38">
        <v>978710579.24000001</v>
      </c>
      <c r="AV236" s="38">
        <v>54338714.780000001</v>
      </c>
      <c r="AW236" s="38">
        <v>434628317.55000001</v>
      </c>
      <c r="AX236" s="38">
        <v>0</v>
      </c>
      <c r="AY236" s="38">
        <v>238184590</v>
      </c>
      <c r="AZ236" s="38">
        <v>238184590</v>
      </c>
      <c r="BA236" s="38">
        <v>0</v>
      </c>
      <c r="BB236" s="38">
        <v>13811483</v>
      </c>
      <c r="BC236" s="38">
        <v>358566166.81</v>
      </c>
      <c r="BD236" s="38">
        <v>13811483</v>
      </c>
      <c r="BE236" s="38">
        <v>358566166.81</v>
      </c>
      <c r="BF236" s="38">
        <v>14168577935</v>
      </c>
      <c r="BG236" s="38">
        <v>0</v>
      </c>
      <c r="BH236" s="38">
        <v>14168577935</v>
      </c>
      <c r="BI236" s="38">
        <v>0</v>
      </c>
    </row>
    <row r="237" spans="1:61" ht="27.75" customHeight="1" x14ac:dyDescent="0.2">
      <c r="A237" s="25">
        <f t="shared" si="3"/>
        <v>231</v>
      </c>
      <c r="B237" s="37">
        <v>2677</v>
      </c>
      <c r="C237" s="35" t="s">
        <v>1931</v>
      </c>
      <c r="D237" s="35" t="s">
        <v>1932</v>
      </c>
      <c r="E237" s="35"/>
      <c r="F237" s="35" t="s">
        <v>31</v>
      </c>
      <c r="G237" s="35" t="s">
        <v>1915</v>
      </c>
      <c r="H237" s="35" t="s">
        <v>728</v>
      </c>
      <c r="I237" s="35" t="s">
        <v>1933</v>
      </c>
      <c r="J237" s="35" t="s">
        <v>678</v>
      </c>
      <c r="K237" s="35" t="s">
        <v>1934</v>
      </c>
      <c r="L237" s="35" t="s">
        <v>1935</v>
      </c>
      <c r="M237" s="34" t="s">
        <v>2452</v>
      </c>
      <c r="N237" s="35" t="s">
        <v>1936</v>
      </c>
      <c r="O237" s="36">
        <v>1</v>
      </c>
      <c r="P237" s="36">
        <v>2514</v>
      </c>
      <c r="Q237" s="36">
        <v>51</v>
      </c>
      <c r="R237" s="38">
        <v>42067997207.870003</v>
      </c>
      <c r="S237" s="38">
        <v>2853296277.7199998</v>
      </c>
      <c r="T237" s="38">
        <v>12432410470</v>
      </c>
      <c r="U237" s="38">
        <v>6441845027.0200005</v>
      </c>
      <c r="V237" s="38">
        <v>1215314651.48</v>
      </c>
      <c r="W237" s="38">
        <v>16630897679.27</v>
      </c>
      <c r="X237" s="38">
        <v>2494233102.3800001</v>
      </c>
      <c r="Y237" s="38">
        <v>0</v>
      </c>
      <c r="Z237" s="38">
        <v>0</v>
      </c>
      <c r="AA237" s="38">
        <v>23984192653.23</v>
      </c>
      <c r="AB237" s="38">
        <v>0</v>
      </c>
      <c r="AC237" s="38">
        <v>101604895</v>
      </c>
      <c r="AD237" s="38">
        <v>2000949465.23</v>
      </c>
      <c r="AE237" s="38">
        <v>0</v>
      </c>
      <c r="AF237" s="38">
        <v>1466977080</v>
      </c>
      <c r="AG237" s="38">
        <v>20274822385</v>
      </c>
      <c r="AH237" s="38">
        <v>139838828</v>
      </c>
      <c r="AI237" s="38">
        <v>18083804554.639999</v>
      </c>
      <c r="AJ237" s="38">
        <v>4064402451</v>
      </c>
      <c r="AK237" s="38">
        <v>4064402450</v>
      </c>
      <c r="AL237" s="38">
        <v>2411786941</v>
      </c>
      <c r="AM237" s="38">
        <v>5441335725</v>
      </c>
      <c r="AN237" s="38">
        <v>224902090</v>
      </c>
      <c r="AO237" s="38">
        <v>947524016.63999999</v>
      </c>
      <c r="AP237" s="38">
        <v>0</v>
      </c>
      <c r="AQ237" s="38">
        <v>43797805237.550003</v>
      </c>
      <c r="AR237" s="38">
        <v>42068432121.959999</v>
      </c>
      <c r="AS237" s="38">
        <v>1729373115.5899999</v>
      </c>
      <c r="AT237" s="38">
        <v>2983703696.02</v>
      </c>
      <c r="AU237" s="38">
        <v>575205050.67999995</v>
      </c>
      <c r="AV237" s="38">
        <v>243331352</v>
      </c>
      <c r="AW237" s="38">
        <v>947524016.63999999</v>
      </c>
      <c r="AX237" s="38">
        <v>1217643276.7</v>
      </c>
      <c r="AY237" s="38">
        <v>40814101541.529999</v>
      </c>
      <c r="AZ237" s="38">
        <v>40814101541.529999</v>
      </c>
      <c r="BA237" s="38">
        <v>0</v>
      </c>
      <c r="BB237" s="38">
        <v>0</v>
      </c>
      <c r="BC237" s="38">
        <v>0</v>
      </c>
      <c r="BD237" s="38">
        <v>0</v>
      </c>
      <c r="BE237" s="38">
        <v>0</v>
      </c>
      <c r="BF237" s="38">
        <v>0</v>
      </c>
      <c r="BG237" s="38">
        <v>0</v>
      </c>
      <c r="BH237" s="38">
        <v>0</v>
      </c>
      <c r="BI237" s="38">
        <v>0</v>
      </c>
    </row>
    <row r="238" spans="1:61" ht="27.75" customHeight="1" x14ac:dyDescent="0.2">
      <c r="A238" s="25">
        <f t="shared" si="3"/>
        <v>232</v>
      </c>
      <c r="B238" s="37">
        <v>2688</v>
      </c>
      <c r="C238" s="35" t="s">
        <v>1132</v>
      </c>
      <c r="D238" s="35" t="s">
        <v>1133</v>
      </c>
      <c r="E238" s="35" t="s">
        <v>1134</v>
      </c>
      <c r="F238" s="35" t="s">
        <v>116</v>
      </c>
      <c r="G238" s="35" t="s">
        <v>1856</v>
      </c>
      <c r="H238" s="35" t="s">
        <v>38</v>
      </c>
      <c r="I238" s="35" t="s">
        <v>1135</v>
      </c>
      <c r="J238" s="35" t="s">
        <v>678</v>
      </c>
      <c r="K238" s="35" t="s">
        <v>1062</v>
      </c>
      <c r="L238" s="35" t="s">
        <v>1136</v>
      </c>
      <c r="M238" s="34" t="s">
        <v>2453</v>
      </c>
      <c r="N238" s="35" t="s">
        <v>1137</v>
      </c>
      <c r="O238" s="36">
        <v>1</v>
      </c>
      <c r="P238" s="36">
        <v>4800</v>
      </c>
      <c r="Q238" s="36">
        <v>14</v>
      </c>
      <c r="R238" s="38">
        <v>13672595945.15</v>
      </c>
      <c r="S238" s="38">
        <v>676396103.69000006</v>
      </c>
      <c r="T238" s="38">
        <v>6374325206.5600004</v>
      </c>
      <c r="U238" s="38">
        <v>0</v>
      </c>
      <c r="V238" s="38">
        <v>4820268952</v>
      </c>
      <c r="W238" s="38">
        <v>68505470.900000006</v>
      </c>
      <c r="X238" s="38">
        <v>1717538040</v>
      </c>
      <c r="Y238" s="38">
        <v>0</v>
      </c>
      <c r="Z238" s="38">
        <v>15562172</v>
      </c>
      <c r="AA238" s="38">
        <v>5060940800</v>
      </c>
      <c r="AB238" s="38">
        <v>4435252659</v>
      </c>
      <c r="AC238" s="38">
        <v>0</v>
      </c>
      <c r="AD238" s="38">
        <v>149180143</v>
      </c>
      <c r="AE238" s="38">
        <v>0</v>
      </c>
      <c r="AF238" s="38">
        <v>410016186</v>
      </c>
      <c r="AG238" s="38">
        <v>66491812</v>
      </c>
      <c r="AH238" s="38">
        <v>0</v>
      </c>
      <c r="AI238" s="38">
        <v>8611655145.1599998</v>
      </c>
      <c r="AJ238" s="38">
        <v>5925589508</v>
      </c>
      <c r="AK238" s="38">
        <v>4423123869</v>
      </c>
      <c r="AL238" s="38">
        <v>1136883049.3199999</v>
      </c>
      <c r="AM238" s="38">
        <v>0</v>
      </c>
      <c r="AN238" s="38">
        <v>0</v>
      </c>
      <c r="AO238" s="38">
        <v>289053773.83999997</v>
      </c>
      <c r="AP238" s="38">
        <v>0</v>
      </c>
      <c r="AQ238" s="38">
        <v>985784053.90999997</v>
      </c>
      <c r="AR238" s="38">
        <v>602580591</v>
      </c>
      <c r="AS238" s="38">
        <v>383203462.91000003</v>
      </c>
      <c r="AT238" s="38">
        <v>871001423.90999997</v>
      </c>
      <c r="AU238" s="38">
        <v>579053542.36000001</v>
      </c>
      <c r="AV238" s="38">
        <v>2894107.71</v>
      </c>
      <c r="AW238" s="38">
        <v>289053773.83999997</v>
      </c>
      <c r="AX238" s="38">
        <v>0</v>
      </c>
      <c r="AY238" s="38">
        <v>114782630</v>
      </c>
      <c r="AZ238" s="38">
        <v>114782630</v>
      </c>
      <c r="BA238" s="38">
        <v>0</v>
      </c>
      <c r="BB238" s="38">
        <v>177732868</v>
      </c>
      <c r="BC238" s="38">
        <v>208585186</v>
      </c>
      <c r="BD238" s="38">
        <v>177732868</v>
      </c>
      <c r="BE238" s="38">
        <v>208585186</v>
      </c>
      <c r="BF238" s="38">
        <v>0</v>
      </c>
      <c r="BG238" s="38">
        <v>0</v>
      </c>
      <c r="BH238" s="38">
        <v>0</v>
      </c>
      <c r="BI238" s="38">
        <v>0</v>
      </c>
    </row>
    <row r="239" spans="1:61" ht="27.75" customHeight="1" x14ac:dyDescent="0.2">
      <c r="A239" s="25">
        <f t="shared" si="3"/>
        <v>233</v>
      </c>
      <c r="B239" s="37">
        <v>2700</v>
      </c>
      <c r="C239" s="35" t="s">
        <v>1138</v>
      </c>
      <c r="D239" s="35" t="s">
        <v>1139</v>
      </c>
      <c r="E239" s="35" t="s">
        <v>1140</v>
      </c>
      <c r="F239" s="35" t="s">
        <v>42</v>
      </c>
      <c r="G239" s="35" t="s">
        <v>1911</v>
      </c>
      <c r="H239" s="35" t="s">
        <v>135</v>
      </c>
      <c r="I239" s="35" t="s">
        <v>1141</v>
      </c>
      <c r="J239" s="35" t="s">
        <v>678</v>
      </c>
      <c r="K239" s="35" t="s">
        <v>1062</v>
      </c>
      <c r="L239" s="35" t="s">
        <v>1798</v>
      </c>
      <c r="M239" s="34" t="s">
        <v>2454</v>
      </c>
      <c r="N239" s="35" t="s">
        <v>1799</v>
      </c>
      <c r="O239" s="36">
        <v>1</v>
      </c>
      <c r="P239" s="36">
        <v>2754</v>
      </c>
      <c r="Q239" s="36">
        <v>19</v>
      </c>
      <c r="R239" s="38">
        <v>30307339464</v>
      </c>
      <c r="S239" s="38">
        <v>7567542475</v>
      </c>
      <c r="T239" s="38">
        <v>55368184</v>
      </c>
      <c r="U239" s="38">
        <v>0</v>
      </c>
      <c r="V239" s="38">
        <v>16438821529</v>
      </c>
      <c r="W239" s="38">
        <v>9345584</v>
      </c>
      <c r="X239" s="38">
        <v>6236261692</v>
      </c>
      <c r="Y239" s="38">
        <v>0</v>
      </c>
      <c r="Z239" s="38">
        <v>0</v>
      </c>
      <c r="AA239" s="38">
        <v>983505800</v>
      </c>
      <c r="AB239" s="38">
        <v>0</v>
      </c>
      <c r="AC239" s="38">
        <v>0</v>
      </c>
      <c r="AD239" s="38">
        <v>548348850</v>
      </c>
      <c r="AE239" s="38">
        <v>0</v>
      </c>
      <c r="AF239" s="38">
        <v>283445248</v>
      </c>
      <c r="AG239" s="38">
        <v>151711702</v>
      </c>
      <c r="AH239" s="38">
        <v>0</v>
      </c>
      <c r="AI239" s="38">
        <v>29323833664</v>
      </c>
      <c r="AJ239" s="38">
        <v>12168152653</v>
      </c>
      <c r="AK239" s="38">
        <v>3315548653</v>
      </c>
      <c r="AL239" s="38">
        <v>11347061181</v>
      </c>
      <c r="AM239" s="38">
        <v>637189542</v>
      </c>
      <c r="AN239" s="38">
        <v>0</v>
      </c>
      <c r="AO239" s="38">
        <v>585666247</v>
      </c>
      <c r="AP239" s="38">
        <v>4449853367</v>
      </c>
      <c r="AQ239" s="38">
        <v>1949753100</v>
      </c>
      <c r="AR239" s="38">
        <v>1517798263</v>
      </c>
      <c r="AS239" s="38">
        <v>431954837</v>
      </c>
      <c r="AT239" s="38">
        <v>1949753100</v>
      </c>
      <c r="AU239" s="38">
        <v>1334284107</v>
      </c>
      <c r="AV239" s="38">
        <v>29802746</v>
      </c>
      <c r="AW239" s="38">
        <v>585666247</v>
      </c>
      <c r="AX239" s="38">
        <v>0</v>
      </c>
      <c r="AY239" s="38">
        <v>0</v>
      </c>
      <c r="AZ239" s="38">
        <v>0</v>
      </c>
      <c r="BA239" s="38">
        <v>0</v>
      </c>
      <c r="BB239" s="38">
        <v>32537801</v>
      </c>
      <c r="BC239" s="38">
        <v>0</v>
      </c>
      <c r="BD239" s="38">
        <v>32537801</v>
      </c>
      <c r="BE239" s="38">
        <v>0</v>
      </c>
      <c r="BF239" s="38">
        <v>2550711837</v>
      </c>
      <c r="BG239" s="38">
        <v>0</v>
      </c>
      <c r="BH239" s="38">
        <v>2550711837</v>
      </c>
      <c r="BI239" s="38">
        <v>0</v>
      </c>
    </row>
    <row r="240" spans="1:61" ht="27.75" customHeight="1" x14ac:dyDescent="0.2">
      <c r="A240" s="25">
        <f t="shared" si="3"/>
        <v>234</v>
      </c>
      <c r="B240" s="37">
        <v>2735</v>
      </c>
      <c r="C240" s="35" t="s">
        <v>1748</v>
      </c>
      <c r="D240" s="35" t="s">
        <v>1749</v>
      </c>
      <c r="E240" s="35" t="s">
        <v>1750</v>
      </c>
      <c r="F240" s="35" t="s">
        <v>28</v>
      </c>
      <c r="G240" s="35" t="s">
        <v>1852</v>
      </c>
      <c r="H240" s="35" t="s">
        <v>37</v>
      </c>
      <c r="I240" s="35" t="s">
        <v>1751</v>
      </c>
      <c r="J240" s="35" t="s">
        <v>678</v>
      </c>
      <c r="K240" s="35" t="s">
        <v>1062</v>
      </c>
      <c r="L240" s="35" t="s">
        <v>1937</v>
      </c>
      <c r="M240" s="34" t="s">
        <v>2455</v>
      </c>
      <c r="N240" s="35" t="s">
        <v>2456</v>
      </c>
      <c r="O240" s="36">
        <v>1</v>
      </c>
      <c r="P240" s="36">
        <v>988</v>
      </c>
      <c r="Q240" s="36">
        <v>24</v>
      </c>
      <c r="R240" s="38">
        <v>21752975500.099998</v>
      </c>
      <c r="S240" s="38">
        <v>3903950400.5500002</v>
      </c>
      <c r="T240" s="38">
        <v>7999418.8700000001</v>
      </c>
      <c r="U240" s="38">
        <v>57833104.520000003</v>
      </c>
      <c r="V240" s="38">
        <v>9942187255.7700005</v>
      </c>
      <c r="W240" s="38">
        <v>431867887.70999998</v>
      </c>
      <c r="X240" s="38">
        <v>7386948134.5799999</v>
      </c>
      <c r="Y240" s="38">
        <v>0</v>
      </c>
      <c r="Z240" s="38">
        <v>22189298.100000001</v>
      </c>
      <c r="AA240" s="38">
        <v>14160872024.17</v>
      </c>
      <c r="AB240" s="38">
        <v>13679543584.889999</v>
      </c>
      <c r="AC240" s="38">
        <v>0</v>
      </c>
      <c r="AD240" s="38">
        <v>119239719.45</v>
      </c>
      <c r="AE240" s="38">
        <v>0</v>
      </c>
      <c r="AF240" s="38">
        <v>252127174.59</v>
      </c>
      <c r="AG240" s="38">
        <v>109961545.23999999</v>
      </c>
      <c r="AH240" s="38">
        <v>0</v>
      </c>
      <c r="AI240" s="38">
        <v>7592103475.9499998</v>
      </c>
      <c r="AJ240" s="38">
        <v>1686359906</v>
      </c>
      <c r="AK240" s="38">
        <v>1391273106</v>
      </c>
      <c r="AL240" s="38">
        <v>393561409.13999999</v>
      </c>
      <c r="AM240" s="38">
        <v>42798248</v>
      </c>
      <c r="AN240" s="38">
        <v>0</v>
      </c>
      <c r="AO240" s="38">
        <v>280177183.66000003</v>
      </c>
      <c r="AP240" s="38">
        <v>0</v>
      </c>
      <c r="AQ240" s="38">
        <v>1470574868.6099999</v>
      </c>
      <c r="AR240" s="38">
        <v>1335094950.04</v>
      </c>
      <c r="AS240" s="38">
        <v>135479918.56999999</v>
      </c>
      <c r="AT240" s="38">
        <v>1211548394.8499999</v>
      </c>
      <c r="AU240" s="38">
        <v>581441765.42999995</v>
      </c>
      <c r="AV240" s="38">
        <v>87166926.239999995</v>
      </c>
      <c r="AW240" s="38">
        <v>280177183.66000003</v>
      </c>
      <c r="AX240" s="38">
        <v>262762519.52000001</v>
      </c>
      <c r="AY240" s="38">
        <v>259026473.75999999</v>
      </c>
      <c r="AZ240" s="38">
        <v>259026473.75999999</v>
      </c>
      <c r="BA240" s="38">
        <v>0</v>
      </c>
      <c r="BB240" s="38">
        <v>0</v>
      </c>
      <c r="BC240" s="38">
        <v>0</v>
      </c>
      <c r="BD240" s="38">
        <v>0</v>
      </c>
      <c r="BE240" s="38">
        <v>0</v>
      </c>
      <c r="BF240" s="38">
        <v>0</v>
      </c>
      <c r="BG240" s="38">
        <v>0</v>
      </c>
      <c r="BH240" s="38">
        <v>0</v>
      </c>
      <c r="BI240" s="38">
        <v>0</v>
      </c>
    </row>
    <row r="241" spans="1:61" ht="27.75" customHeight="1" x14ac:dyDescent="0.2">
      <c r="A241" s="25">
        <f t="shared" si="3"/>
        <v>235</v>
      </c>
      <c r="B241" s="37">
        <v>2767</v>
      </c>
      <c r="C241" s="35" t="s">
        <v>1142</v>
      </c>
      <c r="D241" s="35" t="s">
        <v>1143</v>
      </c>
      <c r="E241" s="35" t="s">
        <v>1144</v>
      </c>
      <c r="F241" s="35" t="s">
        <v>31</v>
      </c>
      <c r="G241" s="35" t="s">
        <v>1938</v>
      </c>
      <c r="H241" s="35" t="s">
        <v>1145</v>
      </c>
      <c r="I241" s="35" t="s">
        <v>1146</v>
      </c>
      <c r="J241" s="35" t="s">
        <v>678</v>
      </c>
      <c r="K241" s="35" t="s">
        <v>2457</v>
      </c>
      <c r="L241" s="35" t="s">
        <v>2458</v>
      </c>
      <c r="M241" s="34" t="s">
        <v>2459</v>
      </c>
      <c r="N241" s="35" t="s">
        <v>2460</v>
      </c>
      <c r="O241" s="36">
        <v>1</v>
      </c>
      <c r="P241" s="36">
        <v>1</v>
      </c>
      <c r="Q241" s="36">
        <v>135</v>
      </c>
      <c r="R241" s="38">
        <v>54672446017</v>
      </c>
      <c r="S241" s="38">
        <v>9732687339</v>
      </c>
      <c r="T241" s="38">
        <v>6362544967</v>
      </c>
      <c r="U241" s="38">
        <v>12941797603</v>
      </c>
      <c r="V241" s="38">
        <v>356052156</v>
      </c>
      <c r="W241" s="38">
        <v>2450765375</v>
      </c>
      <c r="X241" s="38">
        <v>22828598577</v>
      </c>
      <c r="Y241" s="38">
        <v>0</v>
      </c>
      <c r="Z241" s="38">
        <v>0</v>
      </c>
      <c r="AA241" s="38">
        <v>9610029873</v>
      </c>
      <c r="AB241" s="38">
        <v>0</v>
      </c>
      <c r="AC241" s="38">
        <v>236657149</v>
      </c>
      <c r="AD241" s="38">
        <v>2581642125</v>
      </c>
      <c r="AE241" s="38">
        <v>0</v>
      </c>
      <c r="AF241" s="38">
        <v>304611672</v>
      </c>
      <c r="AG241" s="38">
        <v>5191063210</v>
      </c>
      <c r="AH241" s="38">
        <v>1296055717</v>
      </c>
      <c r="AI241" s="38">
        <v>45062416144</v>
      </c>
      <c r="AJ241" s="38">
        <v>8067254365</v>
      </c>
      <c r="AK241" s="38">
        <v>0</v>
      </c>
      <c r="AL241" s="38">
        <v>2874331087</v>
      </c>
      <c r="AM241" s="38">
        <v>13484649056</v>
      </c>
      <c r="AN241" s="38">
        <v>315130555</v>
      </c>
      <c r="AO241" s="38">
        <v>-73765846</v>
      </c>
      <c r="AP241" s="38">
        <v>20394360351</v>
      </c>
      <c r="AQ241" s="38">
        <v>67176164553</v>
      </c>
      <c r="AR241" s="38">
        <v>66164111558</v>
      </c>
      <c r="AS241" s="38">
        <v>1012052995</v>
      </c>
      <c r="AT241" s="38">
        <v>5515521100</v>
      </c>
      <c r="AU241" s="38">
        <v>1907391186</v>
      </c>
      <c r="AV241" s="38">
        <v>90061285</v>
      </c>
      <c r="AW241" s="38">
        <v>-73765846</v>
      </c>
      <c r="AX241" s="38">
        <v>3591834475</v>
      </c>
      <c r="AY241" s="38">
        <v>61660643453</v>
      </c>
      <c r="AZ241" s="38">
        <v>61660643453</v>
      </c>
      <c r="BA241" s="38">
        <v>0</v>
      </c>
      <c r="BB241" s="38">
        <v>6347459403</v>
      </c>
      <c r="BC241" s="38">
        <v>3232321030</v>
      </c>
      <c r="BD241" s="38">
        <v>6347459403</v>
      </c>
      <c r="BE241" s="38">
        <v>3232321030</v>
      </c>
      <c r="BF241" s="38">
        <v>4109298748</v>
      </c>
      <c r="BG241" s="38">
        <v>0</v>
      </c>
      <c r="BH241" s="38">
        <v>4109298748</v>
      </c>
      <c r="BI241" s="38">
        <v>0</v>
      </c>
    </row>
    <row r="242" spans="1:61" ht="27.75" customHeight="1" x14ac:dyDescent="0.2">
      <c r="A242" s="25">
        <f t="shared" si="3"/>
        <v>236</v>
      </c>
      <c r="B242" s="37">
        <v>2772</v>
      </c>
      <c r="C242" s="35" t="s">
        <v>1147</v>
      </c>
      <c r="D242" s="35" t="s">
        <v>1148</v>
      </c>
      <c r="E242" s="35" t="s">
        <v>1149</v>
      </c>
      <c r="F242" s="35" t="s">
        <v>116</v>
      </c>
      <c r="G242" s="35" t="s">
        <v>1890</v>
      </c>
      <c r="H242" s="35" t="s">
        <v>305</v>
      </c>
      <c r="I242" s="35" t="s">
        <v>1150</v>
      </c>
      <c r="J242" s="35" t="s">
        <v>1151</v>
      </c>
      <c r="K242" s="35" t="s">
        <v>1815</v>
      </c>
      <c r="L242" s="35" t="s">
        <v>2461</v>
      </c>
      <c r="M242" s="34" t="s">
        <v>2462</v>
      </c>
      <c r="N242" s="35" t="s">
        <v>1152</v>
      </c>
      <c r="O242" s="36">
        <v>1</v>
      </c>
      <c r="P242" s="36">
        <v>24923</v>
      </c>
      <c r="Q242" s="36">
        <v>75</v>
      </c>
      <c r="R242" s="38">
        <v>25584154628.32</v>
      </c>
      <c r="S242" s="38">
        <v>2607148055.5</v>
      </c>
      <c r="T242" s="38">
        <v>371236588.24000001</v>
      </c>
      <c r="U242" s="38">
        <v>0</v>
      </c>
      <c r="V242" s="38">
        <v>21498285618.32</v>
      </c>
      <c r="W242" s="38">
        <v>163620127</v>
      </c>
      <c r="X242" s="38">
        <v>943864239.25999999</v>
      </c>
      <c r="Y242" s="38">
        <v>0</v>
      </c>
      <c r="Z242" s="38">
        <v>0</v>
      </c>
      <c r="AA242" s="38">
        <v>16883574661.23</v>
      </c>
      <c r="AB242" s="38">
        <v>13787290824.959999</v>
      </c>
      <c r="AC242" s="38">
        <v>2331666015</v>
      </c>
      <c r="AD242" s="38">
        <v>236218807.59999999</v>
      </c>
      <c r="AE242" s="38">
        <v>0</v>
      </c>
      <c r="AF242" s="38">
        <v>191269251.18000001</v>
      </c>
      <c r="AG242" s="38">
        <v>241985195.49000001</v>
      </c>
      <c r="AH242" s="38">
        <v>95144567</v>
      </c>
      <c r="AI242" s="38">
        <v>8700579966.75</v>
      </c>
      <c r="AJ242" s="38">
        <v>7757039260</v>
      </c>
      <c r="AK242" s="38">
        <v>2113504260</v>
      </c>
      <c r="AL242" s="38">
        <v>1232240680.24</v>
      </c>
      <c r="AM242" s="38">
        <v>5211610</v>
      </c>
      <c r="AN242" s="38">
        <v>0</v>
      </c>
      <c r="AO242" s="38">
        <v>-293911583.49000001</v>
      </c>
      <c r="AP242" s="38">
        <v>0</v>
      </c>
      <c r="AQ242" s="38">
        <v>3910527033.8899999</v>
      </c>
      <c r="AR242" s="38">
        <v>3141110223.6599998</v>
      </c>
      <c r="AS242" s="38">
        <v>769416810.23000002</v>
      </c>
      <c r="AT242" s="38">
        <v>3072604701.8899999</v>
      </c>
      <c r="AU242" s="38">
        <v>3313964645.3800001</v>
      </c>
      <c r="AV242" s="38">
        <v>52551640</v>
      </c>
      <c r="AW242" s="38">
        <v>-293911583.49000001</v>
      </c>
      <c r="AX242" s="38">
        <v>0</v>
      </c>
      <c r="AY242" s="38">
        <v>837922332</v>
      </c>
      <c r="AZ242" s="38">
        <v>837922332</v>
      </c>
      <c r="BA242" s="38">
        <v>0</v>
      </c>
      <c r="BB242" s="38">
        <v>461646311</v>
      </c>
      <c r="BC242" s="38">
        <v>747378980</v>
      </c>
      <c r="BD242" s="38">
        <v>461646311</v>
      </c>
      <c r="BE242" s="38">
        <v>747378980</v>
      </c>
      <c r="BF242" s="38">
        <v>0</v>
      </c>
      <c r="BG242" s="38">
        <v>5643535000</v>
      </c>
      <c r="BH242" s="38">
        <v>0</v>
      </c>
      <c r="BI242" s="38">
        <v>5643535000</v>
      </c>
    </row>
    <row r="243" spans="1:61" ht="27.75" customHeight="1" x14ac:dyDescent="0.2">
      <c r="A243" s="25">
        <f t="shared" si="3"/>
        <v>237</v>
      </c>
      <c r="B243" s="37">
        <v>2773</v>
      </c>
      <c r="C243" s="35" t="s">
        <v>1153</v>
      </c>
      <c r="D243" s="35" t="s">
        <v>1154</v>
      </c>
      <c r="E243" s="35" t="s">
        <v>1155</v>
      </c>
      <c r="F243" s="35" t="s">
        <v>116</v>
      </c>
      <c r="G243" s="35" t="s">
        <v>1939</v>
      </c>
      <c r="H243" s="35" t="s">
        <v>1156</v>
      </c>
      <c r="I243" s="35" t="s">
        <v>1157</v>
      </c>
      <c r="J243" s="35" t="s">
        <v>1151</v>
      </c>
      <c r="K243" s="35" t="s">
        <v>1158</v>
      </c>
      <c r="L243" s="35" t="s">
        <v>2463</v>
      </c>
      <c r="M243" s="34" t="s">
        <v>2464</v>
      </c>
      <c r="N243" s="35" t="s">
        <v>1714</v>
      </c>
      <c r="O243" s="36">
        <v>1</v>
      </c>
      <c r="P243" s="36">
        <v>73413</v>
      </c>
      <c r="Q243" s="36">
        <v>137</v>
      </c>
      <c r="R243" s="38">
        <v>117022848960.67</v>
      </c>
      <c r="S243" s="38">
        <v>12763505806.469999</v>
      </c>
      <c r="T243" s="38">
        <v>2719343730.0599999</v>
      </c>
      <c r="U243" s="38">
        <v>0</v>
      </c>
      <c r="V243" s="38">
        <v>94137064905.639999</v>
      </c>
      <c r="W243" s="38">
        <v>254743903</v>
      </c>
      <c r="X243" s="38">
        <v>7136490615.5</v>
      </c>
      <c r="Y243" s="38">
        <v>11700000</v>
      </c>
      <c r="Z243" s="38">
        <v>0</v>
      </c>
      <c r="AA243" s="38">
        <v>88630072723.929993</v>
      </c>
      <c r="AB243" s="38">
        <v>78998903621.669998</v>
      </c>
      <c r="AC243" s="38">
        <v>7172207905</v>
      </c>
      <c r="AD243" s="38">
        <v>1227107409.5999999</v>
      </c>
      <c r="AE243" s="38">
        <v>0</v>
      </c>
      <c r="AF243" s="38">
        <v>509548052.66000003</v>
      </c>
      <c r="AG243" s="38">
        <v>141844529</v>
      </c>
      <c r="AH243" s="38">
        <v>580461206</v>
      </c>
      <c r="AI243" s="38">
        <v>28392776236.740002</v>
      </c>
      <c r="AJ243" s="38">
        <v>19065545467.790001</v>
      </c>
      <c r="AK243" s="38">
        <v>10212941467.790001</v>
      </c>
      <c r="AL243" s="38">
        <v>6198500262.21</v>
      </c>
      <c r="AM243" s="38">
        <v>463005779.77999997</v>
      </c>
      <c r="AN243" s="38">
        <v>0</v>
      </c>
      <c r="AO243" s="38">
        <v>419292096.35000002</v>
      </c>
      <c r="AP243" s="38">
        <v>2246432630.6100001</v>
      </c>
      <c r="AQ243" s="38">
        <v>14031868814.58</v>
      </c>
      <c r="AR243" s="38">
        <v>12511225731.77</v>
      </c>
      <c r="AS243" s="38">
        <v>1520643082.8099999</v>
      </c>
      <c r="AT243" s="38">
        <v>11514379313.65</v>
      </c>
      <c r="AU243" s="38">
        <v>10029516857.040001</v>
      </c>
      <c r="AV243" s="38">
        <v>1065570360.26</v>
      </c>
      <c r="AW243" s="38">
        <v>419292096.35000002</v>
      </c>
      <c r="AX243" s="38">
        <v>0</v>
      </c>
      <c r="AY243" s="38">
        <v>2517489500.9299998</v>
      </c>
      <c r="AZ243" s="38">
        <v>2517489500.9299998</v>
      </c>
      <c r="BA243" s="38">
        <v>0</v>
      </c>
      <c r="BB243" s="38">
        <v>1251633706</v>
      </c>
      <c r="BC243" s="38">
        <v>3217094548.1999998</v>
      </c>
      <c r="BD243" s="38">
        <v>1251633706</v>
      </c>
      <c r="BE243" s="38">
        <v>3217094548.1999998</v>
      </c>
      <c r="BF243" s="38">
        <v>237967605605</v>
      </c>
      <c r="BG243" s="38">
        <v>12467396550.690001</v>
      </c>
      <c r="BH243" s="38">
        <v>237967605605</v>
      </c>
      <c r="BI243" s="38">
        <v>12467396550.690001</v>
      </c>
    </row>
    <row r="244" spans="1:61" ht="27.75" customHeight="1" x14ac:dyDescent="0.2">
      <c r="A244" s="25">
        <f t="shared" si="3"/>
        <v>238</v>
      </c>
      <c r="B244" s="37">
        <v>2783</v>
      </c>
      <c r="C244" s="35" t="s">
        <v>1160</v>
      </c>
      <c r="D244" s="35" t="s">
        <v>1161</v>
      </c>
      <c r="E244" s="35" t="s">
        <v>1162</v>
      </c>
      <c r="F244" s="35" t="s">
        <v>116</v>
      </c>
      <c r="G244" s="35" t="s">
        <v>1852</v>
      </c>
      <c r="H244" s="35" t="s">
        <v>37</v>
      </c>
      <c r="I244" s="35" t="s">
        <v>1163</v>
      </c>
      <c r="J244" s="35" t="s">
        <v>1151</v>
      </c>
      <c r="K244" s="35" t="s">
        <v>1159</v>
      </c>
      <c r="L244" s="35" t="s">
        <v>2465</v>
      </c>
      <c r="M244" s="34" t="s">
        <v>2466</v>
      </c>
      <c r="N244" s="35" t="s">
        <v>2467</v>
      </c>
      <c r="O244" s="36">
        <v>1</v>
      </c>
      <c r="P244" s="36">
        <v>193929</v>
      </c>
      <c r="Q244" s="36">
        <v>310</v>
      </c>
      <c r="R244" s="38">
        <v>360083673928.42999</v>
      </c>
      <c r="S244" s="38">
        <v>67909303721.080002</v>
      </c>
      <c r="T244" s="38">
        <v>3280073306.71</v>
      </c>
      <c r="U244" s="38">
        <v>0</v>
      </c>
      <c r="V244" s="38">
        <v>268443229013.95001</v>
      </c>
      <c r="W244" s="38">
        <v>1909983288.0899999</v>
      </c>
      <c r="X244" s="38">
        <v>18337236696.599998</v>
      </c>
      <c r="Y244" s="38">
        <v>0</v>
      </c>
      <c r="Z244" s="38">
        <v>203847902</v>
      </c>
      <c r="AA244" s="38">
        <v>219097973375.45999</v>
      </c>
      <c r="AB244" s="38">
        <v>194779645558.57999</v>
      </c>
      <c r="AC244" s="38">
        <v>6544808061.8699999</v>
      </c>
      <c r="AD244" s="38">
        <v>10467708805.42</v>
      </c>
      <c r="AE244" s="38">
        <v>0</v>
      </c>
      <c r="AF244" s="38">
        <v>4107244790.5</v>
      </c>
      <c r="AG244" s="38">
        <v>2637177638.0900002</v>
      </c>
      <c r="AH244" s="38">
        <v>561388521</v>
      </c>
      <c r="AI244" s="38">
        <v>140985700552.97</v>
      </c>
      <c r="AJ244" s="38">
        <v>76284482278.179993</v>
      </c>
      <c r="AK244" s="38">
        <v>31951710378.689999</v>
      </c>
      <c r="AL244" s="38">
        <v>35470058166.550003</v>
      </c>
      <c r="AM244" s="38">
        <v>10038000819.24</v>
      </c>
      <c r="AN244" s="38">
        <v>0</v>
      </c>
      <c r="AO244" s="38">
        <v>9683395053</v>
      </c>
      <c r="AP244" s="38">
        <v>9509764236</v>
      </c>
      <c r="AQ244" s="38">
        <v>36387999046.68</v>
      </c>
      <c r="AR244" s="38">
        <v>33769566458.09</v>
      </c>
      <c r="AS244" s="38">
        <v>2618432588.5900002</v>
      </c>
      <c r="AT244" s="38">
        <v>30038238984.759998</v>
      </c>
      <c r="AU244" s="38">
        <v>18751801178.810001</v>
      </c>
      <c r="AV244" s="38">
        <v>1603042752.95</v>
      </c>
      <c r="AW244" s="38">
        <v>9683395053</v>
      </c>
      <c r="AX244" s="38">
        <v>0</v>
      </c>
      <c r="AY244" s="38">
        <v>6349760061.9200001</v>
      </c>
      <c r="AZ244" s="38">
        <v>6349760061.9200001</v>
      </c>
      <c r="BA244" s="38">
        <v>0</v>
      </c>
      <c r="BB244" s="38">
        <v>592842053</v>
      </c>
      <c r="BC244" s="38">
        <v>8848349896.1299992</v>
      </c>
      <c r="BD244" s="38">
        <v>592842053</v>
      </c>
      <c r="BE244" s="38">
        <v>8848349896.1299992</v>
      </c>
      <c r="BF244" s="38">
        <v>104121201756.12</v>
      </c>
      <c r="BG244" s="38">
        <v>0</v>
      </c>
      <c r="BH244" s="38">
        <v>104121201756.12</v>
      </c>
      <c r="BI244" s="38">
        <v>0</v>
      </c>
    </row>
    <row r="245" spans="1:61" ht="27.75" customHeight="1" x14ac:dyDescent="0.2">
      <c r="A245" s="25">
        <f t="shared" si="3"/>
        <v>239</v>
      </c>
      <c r="B245" s="37">
        <v>2784</v>
      </c>
      <c r="C245" s="35" t="s">
        <v>1695</v>
      </c>
      <c r="D245" s="35" t="s">
        <v>1696</v>
      </c>
      <c r="E245" s="35" t="s">
        <v>1697</v>
      </c>
      <c r="F245" s="35" t="s">
        <v>31</v>
      </c>
      <c r="G245" s="35" t="s">
        <v>1915</v>
      </c>
      <c r="H245" s="35" t="s">
        <v>728</v>
      </c>
      <c r="I245" s="35" t="s">
        <v>1698</v>
      </c>
      <c r="J245" s="35" t="s">
        <v>1151</v>
      </c>
      <c r="K245" s="35" t="s">
        <v>1159</v>
      </c>
      <c r="L245" s="35" t="s">
        <v>1699</v>
      </c>
      <c r="M245" s="34" t="s">
        <v>2468</v>
      </c>
      <c r="N245" s="35" t="s">
        <v>1700</v>
      </c>
      <c r="O245" s="36">
        <v>1</v>
      </c>
      <c r="P245" s="36">
        <v>3475</v>
      </c>
      <c r="Q245" s="36">
        <v>153</v>
      </c>
      <c r="R245" s="38">
        <v>104795968655.14999</v>
      </c>
      <c r="S245" s="38">
        <v>15916153893.74</v>
      </c>
      <c r="T245" s="38">
        <v>2735206236.6900001</v>
      </c>
      <c r="U245" s="38">
        <v>38941753348.510002</v>
      </c>
      <c r="V245" s="38">
        <v>0</v>
      </c>
      <c r="W245" s="38">
        <v>21988025024.310001</v>
      </c>
      <c r="X245" s="38">
        <v>25012053287.450001</v>
      </c>
      <c r="Y245" s="38">
        <v>0</v>
      </c>
      <c r="Z245" s="38">
        <v>52656656.82</v>
      </c>
      <c r="AA245" s="38">
        <v>69364227777.360001</v>
      </c>
      <c r="AB245" s="38">
        <v>0</v>
      </c>
      <c r="AC245" s="38">
        <v>37953349856.379997</v>
      </c>
      <c r="AD245" s="38">
        <v>12745920244.059999</v>
      </c>
      <c r="AE245" s="38">
        <v>0</v>
      </c>
      <c r="AF245" s="38">
        <v>3345990249.48</v>
      </c>
      <c r="AG245" s="38">
        <v>15020571224.440001</v>
      </c>
      <c r="AH245" s="38">
        <v>298396203</v>
      </c>
      <c r="AI245" s="38">
        <v>35431740877.790001</v>
      </c>
      <c r="AJ245" s="38">
        <v>5249237109</v>
      </c>
      <c r="AK245" s="38">
        <v>5199237109</v>
      </c>
      <c r="AL245" s="38">
        <v>4705775369.54</v>
      </c>
      <c r="AM245" s="38">
        <v>8912699442.4500008</v>
      </c>
      <c r="AN245" s="38">
        <v>502866504.69999999</v>
      </c>
      <c r="AO245" s="38">
        <v>-145013497.56</v>
      </c>
      <c r="AP245" s="38">
        <v>12945456243.889999</v>
      </c>
      <c r="AQ245" s="38">
        <v>228286978963.25</v>
      </c>
      <c r="AR245" s="38">
        <v>227788517779.91</v>
      </c>
      <c r="AS245" s="38">
        <v>498461183.33999997</v>
      </c>
      <c r="AT245" s="38">
        <v>11296037062.809999</v>
      </c>
      <c r="AU245" s="38">
        <v>2590358861.9400001</v>
      </c>
      <c r="AV245" s="38">
        <v>3683314991.3099999</v>
      </c>
      <c r="AW245" s="38">
        <v>-145013497.56</v>
      </c>
      <c r="AX245" s="38">
        <v>5167376707.1199999</v>
      </c>
      <c r="AY245" s="38">
        <v>216990941900.44</v>
      </c>
      <c r="AZ245" s="38">
        <v>216990941900.44</v>
      </c>
      <c r="BA245" s="38">
        <v>0</v>
      </c>
      <c r="BB245" s="38">
        <v>20348601937</v>
      </c>
      <c r="BC245" s="38">
        <v>33025498380.200001</v>
      </c>
      <c r="BD245" s="38">
        <v>20348601937</v>
      </c>
      <c r="BE245" s="38">
        <v>33025498380.200001</v>
      </c>
      <c r="BF245" s="38">
        <v>74564494516.059998</v>
      </c>
      <c r="BG245" s="38">
        <v>4204986900</v>
      </c>
      <c r="BH245" s="38">
        <v>74564494516.059998</v>
      </c>
      <c r="BI245" s="38">
        <v>4204986900</v>
      </c>
    </row>
    <row r="246" spans="1:61" ht="27.75" customHeight="1" x14ac:dyDescent="0.2">
      <c r="A246" s="25">
        <f t="shared" si="3"/>
        <v>240</v>
      </c>
      <c r="B246" s="37">
        <v>2787</v>
      </c>
      <c r="C246" s="35" t="s">
        <v>1164</v>
      </c>
      <c r="D246" s="35" t="s">
        <v>1165</v>
      </c>
      <c r="E246" s="35" t="s">
        <v>1166</v>
      </c>
      <c r="F246" s="35" t="s">
        <v>31</v>
      </c>
      <c r="G246" s="35" t="s">
        <v>2469</v>
      </c>
      <c r="H246" s="35" t="s">
        <v>2470</v>
      </c>
      <c r="I246" s="35" t="s">
        <v>1167</v>
      </c>
      <c r="J246" s="35" t="s">
        <v>1151</v>
      </c>
      <c r="K246" s="35" t="s">
        <v>1159</v>
      </c>
      <c r="L246" s="35" t="s">
        <v>2710</v>
      </c>
      <c r="M246" s="34" t="s">
        <v>2711</v>
      </c>
      <c r="N246" s="35" t="s">
        <v>1168</v>
      </c>
      <c r="O246" s="36">
        <v>1</v>
      </c>
      <c r="P246" s="36">
        <v>1266</v>
      </c>
      <c r="Q246" s="36">
        <v>51</v>
      </c>
      <c r="R246" s="38">
        <v>43725226393.540001</v>
      </c>
      <c r="S246" s="38">
        <v>1155881700.3399999</v>
      </c>
      <c r="T246" s="38">
        <v>17454249444.700001</v>
      </c>
      <c r="U246" s="38">
        <v>6421868395.6899996</v>
      </c>
      <c r="V246" s="38">
        <v>127161070</v>
      </c>
      <c r="W246" s="38">
        <v>7233856749.1300001</v>
      </c>
      <c r="X246" s="38">
        <v>10960584755.76</v>
      </c>
      <c r="Y246" s="38">
        <v>0</v>
      </c>
      <c r="Z246" s="38">
        <v>0</v>
      </c>
      <c r="AA246" s="38">
        <v>1925706525.5</v>
      </c>
      <c r="AB246" s="38">
        <v>0</v>
      </c>
      <c r="AC246" s="38">
        <v>0</v>
      </c>
      <c r="AD246" s="38">
        <v>1734399710.29</v>
      </c>
      <c r="AE246" s="38">
        <v>0</v>
      </c>
      <c r="AF246" s="38">
        <v>3692937.21</v>
      </c>
      <c r="AG246" s="38">
        <v>187613878</v>
      </c>
      <c r="AH246" s="38">
        <v>0</v>
      </c>
      <c r="AI246" s="38">
        <v>41799519868.040001</v>
      </c>
      <c r="AJ246" s="38">
        <v>744885668.80999994</v>
      </c>
      <c r="AK246" s="38">
        <v>376010415.66000003</v>
      </c>
      <c r="AL246" s="38">
        <v>9297043399.7600002</v>
      </c>
      <c r="AM246" s="38">
        <v>20677658888.619999</v>
      </c>
      <c r="AN246" s="38">
        <v>4081192.87</v>
      </c>
      <c r="AO246" s="38">
        <v>2505121604.4299998</v>
      </c>
      <c r="AP246" s="38">
        <v>9731231842.0499992</v>
      </c>
      <c r="AQ246" s="38">
        <v>38698596723.290001</v>
      </c>
      <c r="AR246" s="38">
        <v>37286803308</v>
      </c>
      <c r="AS246" s="38">
        <v>1411793415.29</v>
      </c>
      <c r="AT246" s="38">
        <v>4831724088.8100004</v>
      </c>
      <c r="AU246" s="38">
        <v>1272957604.95</v>
      </c>
      <c r="AV246" s="38">
        <v>78920432.019999996</v>
      </c>
      <c r="AW246" s="38">
        <v>2505121604.4299998</v>
      </c>
      <c r="AX246" s="38">
        <v>974724447.40999997</v>
      </c>
      <c r="AY246" s="38">
        <v>33866872634.48</v>
      </c>
      <c r="AZ246" s="38">
        <v>33866872634.48</v>
      </c>
      <c r="BA246" s="38">
        <v>0</v>
      </c>
      <c r="BB246" s="38">
        <v>0</v>
      </c>
      <c r="BC246" s="38">
        <v>0</v>
      </c>
      <c r="BD246" s="38">
        <v>0</v>
      </c>
      <c r="BE246" s="38">
        <v>0</v>
      </c>
      <c r="BF246" s="38">
        <v>0</v>
      </c>
      <c r="BG246" s="38">
        <v>0</v>
      </c>
      <c r="BH246" s="38">
        <v>0</v>
      </c>
      <c r="BI246" s="38">
        <v>0</v>
      </c>
    </row>
    <row r="247" spans="1:61" ht="27.75" customHeight="1" x14ac:dyDescent="0.2">
      <c r="A247" s="25">
        <f t="shared" si="3"/>
        <v>241</v>
      </c>
      <c r="B247" s="37">
        <v>2814</v>
      </c>
      <c r="C247" s="35" t="s">
        <v>1169</v>
      </c>
      <c r="D247" s="35" t="s">
        <v>1170</v>
      </c>
      <c r="E247" s="35" t="s">
        <v>1171</v>
      </c>
      <c r="F247" s="35" t="s">
        <v>116</v>
      </c>
      <c r="G247" s="35" t="s">
        <v>1852</v>
      </c>
      <c r="H247" s="35" t="s">
        <v>37</v>
      </c>
      <c r="I247" s="35" t="s">
        <v>1172</v>
      </c>
      <c r="J247" s="35" t="s">
        <v>1151</v>
      </c>
      <c r="K247" s="35" t="s">
        <v>1159</v>
      </c>
      <c r="L247" s="35" t="s">
        <v>1941</v>
      </c>
      <c r="M247" s="34" t="s">
        <v>2471</v>
      </c>
      <c r="N247" s="35" t="s">
        <v>1173</v>
      </c>
      <c r="O247" s="36">
        <v>1</v>
      </c>
      <c r="P247" s="36">
        <v>14294</v>
      </c>
      <c r="Q247" s="36">
        <v>33</v>
      </c>
      <c r="R247" s="38">
        <v>21465955417.77</v>
      </c>
      <c r="S247" s="38">
        <v>1550533970.48</v>
      </c>
      <c r="T247" s="38">
        <v>365815301.27999997</v>
      </c>
      <c r="U247" s="38">
        <v>0</v>
      </c>
      <c r="V247" s="38">
        <v>18448833334.68</v>
      </c>
      <c r="W247" s="38">
        <v>57488373</v>
      </c>
      <c r="X247" s="38">
        <v>986490533.33000004</v>
      </c>
      <c r="Y247" s="38">
        <v>0</v>
      </c>
      <c r="Z247" s="38">
        <v>56793905</v>
      </c>
      <c r="AA247" s="38">
        <v>11935749941.77</v>
      </c>
      <c r="AB247" s="38">
        <v>10489245629.799999</v>
      </c>
      <c r="AC247" s="38">
        <v>1075733220</v>
      </c>
      <c r="AD247" s="38">
        <v>162374382.97</v>
      </c>
      <c r="AE247" s="38">
        <v>0</v>
      </c>
      <c r="AF247" s="38">
        <v>143567061</v>
      </c>
      <c r="AG247" s="38">
        <v>64829648</v>
      </c>
      <c r="AH247" s="38">
        <v>0</v>
      </c>
      <c r="AI247" s="38">
        <v>9530205476</v>
      </c>
      <c r="AJ247" s="38">
        <v>6505748011.5500002</v>
      </c>
      <c r="AK247" s="38">
        <v>3058478011.5500002</v>
      </c>
      <c r="AL247" s="38">
        <v>1741606319.48</v>
      </c>
      <c r="AM247" s="38">
        <v>66161258.549999997</v>
      </c>
      <c r="AN247" s="38">
        <v>0</v>
      </c>
      <c r="AO247" s="38">
        <v>524047564.30000001</v>
      </c>
      <c r="AP247" s="38">
        <v>692642322.12</v>
      </c>
      <c r="AQ247" s="38">
        <v>2546556228.5999999</v>
      </c>
      <c r="AR247" s="38">
        <v>2451847686.25</v>
      </c>
      <c r="AS247" s="38">
        <v>94708542.349999994</v>
      </c>
      <c r="AT247" s="38">
        <v>1849586867.5699999</v>
      </c>
      <c r="AU247" s="38">
        <v>1297131327</v>
      </c>
      <c r="AV247" s="38">
        <v>28407976.27</v>
      </c>
      <c r="AW247" s="38">
        <v>524047564.30000001</v>
      </c>
      <c r="AX247" s="38">
        <v>0</v>
      </c>
      <c r="AY247" s="38">
        <v>696969361.02999997</v>
      </c>
      <c r="AZ247" s="38">
        <v>696969361.02999997</v>
      </c>
      <c r="BA247" s="38">
        <v>0</v>
      </c>
      <c r="BB247" s="38">
        <v>768980087</v>
      </c>
      <c r="BC247" s="38">
        <v>1104800044.46</v>
      </c>
      <c r="BD247" s="38">
        <v>768980087</v>
      </c>
      <c r="BE247" s="38">
        <v>1104800044.46</v>
      </c>
      <c r="BF247" s="38">
        <v>19206145033.68</v>
      </c>
      <c r="BG247" s="38">
        <v>0</v>
      </c>
      <c r="BH247" s="38">
        <v>19206145033.68</v>
      </c>
      <c r="BI247" s="38">
        <v>0</v>
      </c>
    </row>
    <row r="248" spans="1:61" ht="27.75" customHeight="1" x14ac:dyDescent="0.2">
      <c r="A248" s="25">
        <f t="shared" si="3"/>
        <v>242</v>
      </c>
      <c r="B248" s="37">
        <v>2827</v>
      </c>
      <c r="C248" s="35" t="s">
        <v>2472</v>
      </c>
      <c r="D248" s="35" t="s">
        <v>2473</v>
      </c>
      <c r="E248" s="35" t="s">
        <v>2474</v>
      </c>
      <c r="F248" s="35" t="s">
        <v>42</v>
      </c>
      <c r="G248" s="35" t="s">
        <v>1915</v>
      </c>
      <c r="H248" s="35" t="s">
        <v>728</v>
      </c>
      <c r="I248" s="35" t="s">
        <v>2475</v>
      </c>
      <c r="J248" s="35" t="s">
        <v>1151</v>
      </c>
      <c r="K248" s="35" t="s">
        <v>1158</v>
      </c>
      <c r="L248" s="35" t="s">
        <v>2476</v>
      </c>
      <c r="M248" s="34" t="s">
        <v>2477</v>
      </c>
      <c r="N248" s="35" t="s">
        <v>2478</v>
      </c>
      <c r="O248" s="36">
        <v>1</v>
      </c>
      <c r="P248" s="36">
        <v>3388</v>
      </c>
      <c r="Q248" s="36">
        <v>143</v>
      </c>
      <c r="R248" s="38">
        <v>44115408090</v>
      </c>
      <c r="S248" s="38">
        <v>7512432282</v>
      </c>
      <c r="T248" s="38">
        <v>1589091715</v>
      </c>
      <c r="U248" s="38">
        <v>12534464251</v>
      </c>
      <c r="V248" s="38">
        <v>0</v>
      </c>
      <c r="W248" s="38">
        <v>6698223891</v>
      </c>
      <c r="X248" s="38">
        <v>15781195951</v>
      </c>
      <c r="Y248" s="38">
        <v>0</v>
      </c>
      <c r="Z248" s="38">
        <v>0</v>
      </c>
      <c r="AA248" s="38">
        <v>28530241474</v>
      </c>
      <c r="AB248" s="38">
        <v>0</v>
      </c>
      <c r="AC248" s="38">
        <v>16840774370</v>
      </c>
      <c r="AD248" s="38">
        <v>5935613012</v>
      </c>
      <c r="AE248" s="38">
        <v>0</v>
      </c>
      <c r="AF248" s="38">
        <v>1058474426</v>
      </c>
      <c r="AG248" s="38">
        <v>4648907594</v>
      </c>
      <c r="AH248" s="38">
        <v>46472072</v>
      </c>
      <c r="AI248" s="38">
        <v>15585166616</v>
      </c>
      <c r="AJ248" s="38">
        <v>4894782790</v>
      </c>
      <c r="AK248" s="38">
        <v>0</v>
      </c>
      <c r="AL248" s="38">
        <v>6264665242</v>
      </c>
      <c r="AM248" s="38">
        <v>1414544320</v>
      </c>
      <c r="AN248" s="38">
        <v>33250000</v>
      </c>
      <c r="AO248" s="38">
        <v>59882684</v>
      </c>
      <c r="AP248" s="38">
        <v>4286277563</v>
      </c>
      <c r="AQ248" s="38">
        <v>107493125676</v>
      </c>
      <c r="AR248" s="38">
        <v>104830412110</v>
      </c>
      <c r="AS248" s="38">
        <v>2662713566</v>
      </c>
      <c r="AT248" s="38">
        <v>7829626064</v>
      </c>
      <c r="AU248" s="38">
        <v>2212411660</v>
      </c>
      <c r="AV248" s="38">
        <v>915619363</v>
      </c>
      <c r="AW248" s="38">
        <v>59882684</v>
      </c>
      <c r="AX248" s="38">
        <v>4641712357</v>
      </c>
      <c r="AY248" s="38">
        <v>99663499612</v>
      </c>
      <c r="AZ248" s="38">
        <v>99663499612</v>
      </c>
      <c r="BA248" s="38">
        <v>0</v>
      </c>
      <c r="BB248" s="38">
        <v>0</v>
      </c>
      <c r="BC248" s="38">
        <v>0</v>
      </c>
      <c r="BD248" s="38">
        <v>0</v>
      </c>
      <c r="BE248" s="38">
        <v>0</v>
      </c>
      <c r="BF248" s="38">
        <v>0</v>
      </c>
      <c r="BG248" s="38">
        <v>0</v>
      </c>
      <c r="BH248" s="38">
        <v>0</v>
      </c>
      <c r="BI248" s="38">
        <v>0</v>
      </c>
    </row>
    <row r="249" spans="1:61" ht="27.75" customHeight="1" x14ac:dyDescent="0.2">
      <c r="A249" s="25">
        <f t="shared" si="3"/>
        <v>243</v>
      </c>
      <c r="B249" s="37">
        <v>2829</v>
      </c>
      <c r="C249" s="35" t="s">
        <v>1174</v>
      </c>
      <c r="D249" s="35" t="s">
        <v>1175</v>
      </c>
      <c r="E249" s="35" t="s">
        <v>1176</v>
      </c>
      <c r="F249" s="35" t="s">
        <v>116</v>
      </c>
      <c r="G249" s="35" t="s">
        <v>1852</v>
      </c>
      <c r="H249" s="35" t="s">
        <v>37</v>
      </c>
      <c r="I249" s="35" t="s">
        <v>1177</v>
      </c>
      <c r="J249" s="35" t="s">
        <v>1151</v>
      </c>
      <c r="K249" s="35" t="s">
        <v>1159</v>
      </c>
      <c r="L249" s="35" t="s">
        <v>1178</v>
      </c>
      <c r="M249" s="34" t="s">
        <v>2479</v>
      </c>
      <c r="N249" s="35" t="s">
        <v>1179</v>
      </c>
      <c r="O249" s="36">
        <v>1</v>
      </c>
      <c r="P249" s="36">
        <v>3784</v>
      </c>
      <c r="Q249" s="36">
        <v>11</v>
      </c>
      <c r="R249" s="38">
        <v>14683910095.65</v>
      </c>
      <c r="S249" s="38">
        <v>2432573131.4000001</v>
      </c>
      <c r="T249" s="38">
        <v>362542381.17000002</v>
      </c>
      <c r="U249" s="38">
        <v>0</v>
      </c>
      <c r="V249" s="38">
        <v>10467298856.299999</v>
      </c>
      <c r="W249" s="38">
        <v>71079527.980000004</v>
      </c>
      <c r="X249" s="38">
        <v>1322513739.8</v>
      </c>
      <c r="Y249" s="38">
        <v>0</v>
      </c>
      <c r="Z249" s="38">
        <v>27902459</v>
      </c>
      <c r="AA249" s="38">
        <v>9680272294.9899998</v>
      </c>
      <c r="AB249" s="38">
        <v>7547846932.4099998</v>
      </c>
      <c r="AC249" s="38">
        <v>892063277</v>
      </c>
      <c r="AD249" s="38">
        <v>1110746644.5799999</v>
      </c>
      <c r="AE249" s="38">
        <v>0</v>
      </c>
      <c r="AF249" s="38">
        <v>75390468</v>
      </c>
      <c r="AG249" s="38">
        <v>54224973</v>
      </c>
      <c r="AH249" s="38">
        <v>0</v>
      </c>
      <c r="AI249" s="38">
        <v>5003637800.6599998</v>
      </c>
      <c r="AJ249" s="38">
        <v>3993172732.4699998</v>
      </c>
      <c r="AK249" s="38">
        <v>1152929282.47</v>
      </c>
      <c r="AL249" s="38">
        <v>936768676.72000003</v>
      </c>
      <c r="AM249" s="38">
        <v>0</v>
      </c>
      <c r="AN249" s="38">
        <v>0</v>
      </c>
      <c r="AO249" s="38">
        <v>35500185.210000001</v>
      </c>
      <c r="AP249" s="38">
        <v>38196206.259999998</v>
      </c>
      <c r="AQ249" s="38">
        <v>1345585648.01</v>
      </c>
      <c r="AR249" s="38">
        <v>1221100759</v>
      </c>
      <c r="AS249" s="38">
        <v>124484889.01000001</v>
      </c>
      <c r="AT249" s="38">
        <v>860469214.33000004</v>
      </c>
      <c r="AU249" s="38">
        <v>792260110.12</v>
      </c>
      <c r="AV249" s="38">
        <v>32708919</v>
      </c>
      <c r="AW249" s="38">
        <v>35500185.210000001</v>
      </c>
      <c r="AX249" s="38">
        <v>0</v>
      </c>
      <c r="AY249" s="38">
        <v>485116433.68000001</v>
      </c>
      <c r="AZ249" s="38">
        <v>485116433.68000001</v>
      </c>
      <c r="BA249" s="38">
        <v>0</v>
      </c>
      <c r="BB249" s="38">
        <v>69120477</v>
      </c>
      <c r="BC249" s="38">
        <v>267721710</v>
      </c>
      <c r="BD249" s="38">
        <v>69120477</v>
      </c>
      <c r="BE249" s="38">
        <v>267721710</v>
      </c>
      <c r="BF249" s="38">
        <v>4801753</v>
      </c>
      <c r="BG249" s="38">
        <v>0</v>
      </c>
      <c r="BH249" s="38">
        <v>0</v>
      </c>
      <c r="BI249" s="38">
        <v>4801753</v>
      </c>
    </row>
    <row r="250" spans="1:61" ht="27.75" customHeight="1" x14ac:dyDescent="0.2">
      <c r="A250" s="25">
        <f t="shared" si="3"/>
        <v>244</v>
      </c>
      <c r="B250" s="37">
        <v>2841</v>
      </c>
      <c r="C250" s="35" t="s">
        <v>2713</v>
      </c>
      <c r="D250" s="35" t="s">
        <v>2714</v>
      </c>
      <c r="E250" s="35" t="s">
        <v>2715</v>
      </c>
      <c r="F250" s="35" t="s">
        <v>42</v>
      </c>
      <c r="G250" s="35" t="s">
        <v>1915</v>
      </c>
      <c r="H250" s="35" t="s">
        <v>728</v>
      </c>
      <c r="I250" s="35" t="s">
        <v>2716</v>
      </c>
      <c r="J250" s="35" t="s">
        <v>1180</v>
      </c>
      <c r="K250" s="35" t="s">
        <v>2686</v>
      </c>
      <c r="L250" s="35" t="s">
        <v>2717</v>
      </c>
      <c r="M250" s="34" t="s">
        <v>2718</v>
      </c>
      <c r="N250" s="35" t="s">
        <v>2719</v>
      </c>
      <c r="O250" s="36">
        <v>1</v>
      </c>
      <c r="P250" s="36">
        <v>48</v>
      </c>
      <c r="Q250" s="36">
        <v>8</v>
      </c>
      <c r="R250" s="38">
        <v>13978009822.73</v>
      </c>
      <c r="S250" s="38">
        <v>8237133.9900000002</v>
      </c>
      <c r="T250" s="38">
        <v>84783951</v>
      </c>
      <c r="U250" s="38">
        <v>151932757</v>
      </c>
      <c r="V250" s="38">
        <v>29187951</v>
      </c>
      <c r="W250" s="38">
        <v>7368995849.29</v>
      </c>
      <c r="X250" s="38">
        <v>6272526692.4499998</v>
      </c>
      <c r="Y250" s="38">
        <v>0</v>
      </c>
      <c r="Z250" s="38">
        <v>0</v>
      </c>
      <c r="AA250" s="38">
        <v>14297743554.379999</v>
      </c>
      <c r="AB250" s="38">
        <v>0</v>
      </c>
      <c r="AC250" s="38">
        <v>7911545973.6599998</v>
      </c>
      <c r="AD250" s="38">
        <v>5793158463.6099997</v>
      </c>
      <c r="AE250" s="38">
        <v>0</v>
      </c>
      <c r="AF250" s="38">
        <v>82798262.239999995</v>
      </c>
      <c r="AG250" s="38">
        <v>510240854.87</v>
      </c>
      <c r="AH250" s="38">
        <v>0</v>
      </c>
      <c r="AI250" s="38">
        <v>-319733731.64999998</v>
      </c>
      <c r="AJ250" s="38">
        <v>751056252.46000004</v>
      </c>
      <c r="AK250" s="38">
        <v>225316875.46000001</v>
      </c>
      <c r="AL250" s="38">
        <v>71365170.040000007</v>
      </c>
      <c r="AM250" s="38">
        <v>43705232.140000001</v>
      </c>
      <c r="AN250" s="38">
        <v>0</v>
      </c>
      <c r="AO250" s="38">
        <v>-237090672.81999999</v>
      </c>
      <c r="AP250" s="38">
        <v>5269257948.5699997</v>
      </c>
      <c r="AQ250" s="38">
        <v>114979772.18000001</v>
      </c>
      <c r="AR250" s="38">
        <v>5079507</v>
      </c>
      <c r="AS250" s="38">
        <v>109900265.18000001</v>
      </c>
      <c r="AT250" s="38">
        <v>112363772.18000001</v>
      </c>
      <c r="AU250" s="38">
        <v>348487827</v>
      </c>
      <c r="AV250" s="38">
        <v>966618</v>
      </c>
      <c r="AW250" s="38">
        <v>-237090672.81999999</v>
      </c>
      <c r="AX250" s="38">
        <v>0</v>
      </c>
      <c r="AY250" s="38">
        <v>2616000</v>
      </c>
      <c r="AZ250" s="38">
        <v>2616000</v>
      </c>
      <c r="BA250" s="38">
        <v>0</v>
      </c>
      <c r="BB250" s="38">
        <v>0</v>
      </c>
      <c r="BC250" s="38">
        <v>2361134295.5999999</v>
      </c>
      <c r="BD250" s="38">
        <v>0</v>
      </c>
      <c r="BE250" s="38">
        <v>2361134295.5999999</v>
      </c>
      <c r="BF250" s="38">
        <v>10043503456.4</v>
      </c>
      <c r="BG250" s="38">
        <v>5703200</v>
      </c>
      <c r="BH250" s="38">
        <v>26950688</v>
      </c>
      <c r="BI250" s="38">
        <v>10022255968.4</v>
      </c>
    </row>
    <row r="251" spans="1:61" ht="27.75" customHeight="1" x14ac:dyDescent="0.2">
      <c r="A251" s="25">
        <f t="shared" si="3"/>
        <v>245</v>
      </c>
      <c r="B251" s="37">
        <v>2871</v>
      </c>
      <c r="C251" s="35" t="s">
        <v>1182</v>
      </c>
      <c r="D251" s="35" t="s">
        <v>1183</v>
      </c>
      <c r="E251" s="35" t="s">
        <v>1184</v>
      </c>
      <c r="F251" s="35" t="s">
        <v>116</v>
      </c>
      <c r="G251" s="35" t="s">
        <v>1852</v>
      </c>
      <c r="H251" s="35" t="s">
        <v>37</v>
      </c>
      <c r="I251" s="35" t="s">
        <v>1185</v>
      </c>
      <c r="J251" s="35" t="s">
        <v>35</v>
      </c>
      <c r="K251" s="35" t="s">
        <v>36</v>
      </c>
      <c r="L251" s="35" t="s">
        <v>2480</v>
      </c>
      <c r="M251" s="34" t="s">
        <v>2481</v>
      </c>
      <c r="N251" s="35" t="s">
        <v>1942</v>
      </c>
      <c r="O251" s="36">
        <v>1</v>
      </c>
      <c r="P251" s="36">
        <v>5254</v>
      </c>
      <c r="Q251" s="36">
        <v>34</v>
      </c>
      <c r="R251" s="38">
        <v>69334555454.559998</v>
      </c>
      <c r="S251" s="38">
        <v>2337551381.21</v>
      </c>
      <c r="T251" s="38">
        <v>652350976</v>
      </c>
      <c r="U251" s="38">
        <v>0</v>
      </c>
      <c r="V251" s="38">
        <v>63183738906.93</v>
      </c>
      <c r="W251" s="38">
        <v>1157714609.52</v>
      </c>
      <c r="X251" s="38">
        <v>1717640269.5</v>
      </c>
      <c r="Y251" s="38">
        <v>0</v>
      </c>
      <c r="Z251" s="38">
        <v>285559311.39999998</v>
      </c>
      <c r="AA251" s="38">
        <v>43100006731.400002</v>
      </c>
      <c r="AB251" s="38">
        <v>4635497657.7299995</v>
      </c>
      <c r="AC251" s="38">
        <v>35513922217.68</v>
      </c>
      <c r="AD251" s="38">
        <v>1389801326.54</v>
      </c>
      <c r="AE251" s="38">
        <v>0</v>
      </c>
      <c r="AF251" s="38">
        <v>810650562.21000004</v>
      </c>
      <c r="AG251" s="38">
        <v>750134967.24000001</v>
      </c>
      <c r="AH251" s="38">
        <v>0</v>
      </c>
      <c r="AI251" s="38">
        <v>26234548723.16</v>
      </c>
      <c r="AJ251" s="38">
        <v>21440420616</v>
      </c>
      <c r="AK251" s="38">
        <v>4841788116</v>
      </c>
      <c r="AL251" s="38">
        <v>1649795170.0999999</v>
      </c>
      <c r="AM251" s="38">
        <v>2131239445.6400001</v>
      </c>
      <c r="AN251" s="38">
        <v>0</v>
      </c>
      <c r="AO251" s="38">
        <v>626310223.41999996</v>
      </c>
      <c r="AP251" s="38">
        <v>386783268</v>
      </c>
      <c r="AQ251" s="38">
        <v>7316847007.8299999</v>
      </c>
      <c r="AR251" s="38">
        <v>7017113444.9300003</v>
      </c>
      <c r="AS251" s="38">
        <v>299733562.89999998</v>
      </c>
      <c r="AT251" s="38">
        <v>4425734646.54</v>
      </c>
      <c r="AU251" s="38">
        <v>3348994914.3299999</v>
      </c>
      <c r="AV251" s="38">
        <v>450429508.79000002</v>
      </c>
      <c r="AW251" s="38">
        <v>626310223.41999996</v>
      </c>
      <c r="AX251" s="38">
        <v>0</v>
      </c>
      <c r="AY251" s="38">
        <v>2891112361.29</v>
      </c>
      <c r="AZ251" s="38">
        <v>2891112361.29</v>
      </c>
      <c r="BA251" s="38">
        <v>0</v>
      </c>
      <c r="BB251" s="38">
        <v>191082851</v>
      </c>
      <c r="BC251" s="38">
        <v>145874236.96000001</v>
      </c>
      <c r="BD251" s="38">
        <v>191082851</v>
      </c>
      <c r="BE251" s="38">
        <v>145874236.96000001</v>
      </c>
      <c r="BF251" s="38">
        <v>66215014418</v>
      </c>
      <c r="BG251" s="38">
        <v>99840476</v>
      </c>
      <c r="BH251" s="38">
        <v>66314854894</v>
      </c>
      <c r="BI251" s="38">
        <v>0</v>
      </c>
    </row>
    <row r="252" spans="1:61" ht="27.75" customHeight="1" x14ac:dyDescent="0.2">
      <c r="A252" s="25">
        <f t="shared" si="3"/>
        <v>246</v>
      </c>
      <c r="B252" s="37">
        <v>2878</v>
      </c>
      <c r="C252" s="35" t="s">
        <v>1186</v>
      </c>
      <c r="D252" s="35" t="s">
        <v>1187</v>
      </c>
      <c r="E252" s="35" t="s">
        <v>1188</v>
      </c>
      <c r="F252" s="35" t="s">
        <v>116</v>
      </c>
      <c r="G252" s="35" t="s">
        <v>1852</v>
      </c>
      <c r="H252" s="35" t="s">
        <v>37</v>
      </c>
      <c r="I252" s="35" t="s">
        <v>1189</v>
      </c>
      <c r="J252" s="35" t="s">
        <v>35</v>
      </c>
      <c r="K252" s="35" t="s">
        <v>36</v>
      </c>
      <c r="L252" s="35" t="s">
        <v>2482</v>
      </c>
      <c r="M252" s="34" t="s">
        <v>2483</v>
      </c>
      <c r="N252" s="35" t="s">
        <v>1801</v>
      </c>
      <c r="O252" s="36">
        <v>1</v>
      </c>
      <c r="P252" s="36">
        <v>855</v>
      </c>
      <c r="Q252" s="36">
        <v>5</v>
      </c>
      <c r="R252" s="38">
        <v>22163854331</v>
      </c>
      <c r="S252" s="38">
        <v>1171344789</v>
      </c>
      <c r="T252" s="38">
        <v>1781576522</v>
      </c>
      <c r="U252" s="38">
        <v>0</v>
      </c>
      <c r="V252" s="38">
        <v>18596096831</v>
      </c>
      <c r="W252" s="38">
        <v>203631903</v>
      </c>
      <c r="X252" s="38">
        <v>303474886</v>
      </c>
      <c r="Y252" s="38">
        <v>0</v>
      </c>
      <c r="Z252" s="38">
        <v>107729400</v>
      </c>
      <c r="AA252" s="38">
        <v>13951229800</v>
      </c>
      <c r="AB252" s="38">
        <v>10542925640</v>
      </c>
      <c r="AC252" s="38">
        <v>2912136455</v>
      </c>
      <c r="AD252" s="38">
        <v>200769075</v>
      </c>
      <c r="AE252" s="38">
        <v>0</v>
      </c>
      <c r="AF252" s="38">
        <v>103550795</v>
      </c>
      <c r="AG252" s="38">
        <v>191847835</v>
      </c>
      <c r="AH252" s="38">
        <v>0</v>
      </c>
      <c r="AI252" s="38">
        <v>8212624531</v>
      </c>
      <c r="AJ252" s="38">
        <v>6800582194</v>
      </c>
      <c r="AK252" s="38">
        <v>2284211194</v>
      </c>
      <c r="AL252" s="38">
        <v>796536749</v>
      </c>
      <c r="AM252" s="38">
        <v>271398093</v>
      </c>
      <c r="AN252" s="38">
        <v>0</v>
      </c>
      <c r="AO252" s="38">
        <v>126229988</v>
      </c>
      <c r="AP252" s="38">
        <v>217877507</v>
      </c>
      <c r="AQ252" s="38">
        <v>1915543602</v>
      </c>
      <c r="AR252" s="38">
        <v>1774025162</v>
      </c>
      <c r="AS252" s="38">
        <v>141518440</v>
      </c>
      <c r="AT252" s="38">
        <v>1086883233</v>
      </c>
      <c r="AU252" s="38">
        <v>818280311</v>
      </c>
      <c r="AV252" s="38">
        <v>142372934</v>
      </c>
      <c r="AW252" s="38">
        <v>126229988</v>
      </c>
      <c r="AX252" s="38">
        <v>0</v>
      </c>
      <c r="AY252" s="38">
        <v>828660369</v>
      </c>
      <c r="AZ252" s="38">
        <v>828660369</v>
      </c>
      <c r="BA252" s="38">
        <v>0</v>
      </c>
      <c r="BB252" s="38">
        <v>78793560</v>
      </c>
      <c r="BC252" s="38">
        <v>4586916604</v>
      </c>
      <c r="BD252" s="38">
        <v>78793560</v>
      </c>
      <c r="BE252" s="38">
        <v>4586916604</v>
      </c>
      <c r="BF252" s="38">
        <v>17413658595</v>
      </c>
      <c r="BG252" s="38">
        <v>177810167</v>
      </c>
      <c r="BH252" s="38">
        <v>17591468762</v>
      </c>
      <c r="BI252" s="38">
        <v>0</v>
      </c>
    </row>
    <row r="253" spans="1:61" ht="27.75" customHeight="1" x14ac:dyDescent="0.2">
      <c r="A253" s="25">
        <f t="shared" si="3"/>
        <v>247</v>
      </c>
      <c r="B253" s="37">
        <v>2890</v>
      </c>
      <c r="C253" s="35" t="s">
        <v>1190</v>
      </c>
      <c r="D253" s="35" t="s">
        <v>1191</v>
      </c>
      <c r="E253" s="35" t="s">
        <v>1192</v>
      </c>
      <c r="F253" s="35" t="s">
        <v>31</v>
      </c>
      <c r="G253" s="35" t="s">
        <v>1852</v>
      </c>
      <c r="H253" s="35" t="s">
        <v>37</v>
      </c>
      <c r="I253" s="35" t="s">
        <v>1193</v>
      </c>
      <c r="J253" s="35" t="s">
        <v>35</v>
      </c>
      <c r="K253" s="35" t="s">
        <v>36</v>
      </c>
      <c r="L253" s="35" t="s">
        <v>1943</v>
      </c>
      <c r="M253" s="34" t="s">
        <v>2484</v>
      </c>
      <c r="N253" s="35" t="s">
        <v>1194</v>
      </c>
      <c r="O253" s="36">
        <v>1</v>
      </c>
      <c r="P253" s="36">
        <v>1544</v>
      </c>
      <c r="Q253" s="36">
        <v>16</v>
      </c>
      <c r="R253" s="38">
        <v>21072282946.119999</v>
      </c>
      <c r="S253" s="38">
        <v>847013568.89999998</v>
      </c>
      <c r="T253" s="38">
        <v>0</v>
      </c>
      <c r="U253" s="38">
        <v>12890768</v>
      </c>
      <c r="V253" s="38">
        <v>12641057075.76</v>
      </c>
      <c r="W253" s="38">
        <v>1337824954.02</v>
      </c>
      <c r="X253" s="38">
        <v>5911927059</v>
      </c>
      <c r="Y253" s="38">
        <v>0</v>
      </c>
      <c r="Z253" s="38">
        <v>321569520.44</v>
      </c>
      <c r="AA253" s="38">
        <v>12750194960.67</v>
      </c>
      <c r="AB253" s="38">
        <v>0</v>
      </c>
      <c r="AC253" s="38">
        <v>11968955104.620001</v>
      </c>
      <c r="AD253" s="38">
        <v>634960109.62</v>
      </c>
      <c r="AE253" s="38">
        <v>0</v>
      </c>
      <c r="AF253" s="38">
        <v>97907070.430000007</v>
      </c>
      <c r="AG253" s="38">
        <v>48372676</v>
      </c>
      <c r="AH253" s="38">
        <v>0</v>
      </c>
      <c r="AI253" s="38">
        <v>8322087985.4499998</v>
      </c>
      <c r="AJ253" s="38">
        <v>5787792606.9499998</v>
      </c>
      <c r="AK253" s="38">
        <v>623773606.95000005</v>
      </c>
      <c r="AL253" s="38">
        <v>1215603615.8199999</v>
      </c>
      <c r="AM253" s="38">
        <v>1094485919.9200001</v>
      </c>
      <c r="AN253" s="38">
        <v>0</v>
      </c>
      <c r="AO253" s="38">
        <v>72678477.189999998</v>
      </c>
      <c r="AP253" s="38">
        <v>151527365.56999999</v>
      </c>
      <c r="AQ253" s="38">
        <v>2303743636.5500002</v>
      </c>
      <c r="AR253" s="38">
        <v>2297490630.7600002</v>
      </c>
      <c r="AS253" s="38">
        <v>6253005.79</v>
      </c>
      <c r="AT253" s="38">
        <v>1459928594.3199999</v>
      </c>
      <c r="AU253" s="38">
        <v>914124090.02999997</v>
      </c>
      <c r="AV253" s="38">
        <v>331054316.10000002</v>
      </c>
      <c r="AW253" s="38">
        <v>72678477.189999998</v>
      </c>
      <c r="AX253" s="38">
        <v>142071711</v>
      </c>
      <c r="AY253" s="38">
        <v>843815042.23000002</v>
      </c>
      <c r="AZ253" s="38">
        <v>762953355.23000002</v>
      </c>
      <c r="BA253" s="38">
        <v>80861687</v>
      </c>
      <c r="BB253" s="38">
        <v>0</v>
      </c>
      <c r="BC253" s="38">
        <v>0</v>
      </c>
      <c r="BD253" s="38">
        <v>0</v>
      </c>
      <c r="BE253" s="38">
        <v>0</v>
      </c>
      <c r="BF253" s="38">
        <v>0</v>
      </c>
      <c r="BG253" s="38">
        <v>0</v>
      </c>
      <c r="BH253" s="38">
        <v>0</v>
      </c>
      <c r="BI253" s="38">
        <v>0</v>
      </c>
    </row>
    <row r="254" spans="1:61" ht="27.75" customHeight="1" x14ac:dyDescent="0.2">
      <c r="A254" s="25">
        <f t="shared" si="3"/>
        <v>248</v>
      </c>
      <c r="B254" s="37">
        <v>2894</v>
      </c>
      <c r="C254" s="35" t="s">
        <v>2027</v>
      </c>
      <c r="D254" s="35" t="s">
        <v>2028</v>
      </c>
      <c r="E254" s="35" t="s">
        <v>2029</v>
      </c>
      <c r="F254" s="35" t="s">
        <v>31</v>
      </c>
      <c r="G254" s="35" t="s">
        <v>1913</v>
      </c>
      <c r="H254" s="35" t="s">
        <v>711</v>
      </c>
      <c r="I254" s="35" t="s">
        <v>2030</v>
      </c>
      <c r="J254" s="35" t="s">
        <v>35</v>
      </c>
      <c r="K254" s="35" t="s">
        <v>36</v>
      </c>
      <c r="L254" s="35" t="s">
        <v>2031</v>
      </c>
      <c r="M254" s="34" t="s">
        <v>2485</v>
      </c>
      <c r="N254" s="35" t="s">
        <v>2032</v>
      </c>
      <c r="O254" s="36">
        <v>1</v>
      </c>
      <c r="P254" s="36">
        <v>86</v>
      </c>
      <c r="Q254" s="36">
        <v>87</v>
      </c>
      <c r="R254" s="38">
        <v>61761941948</v>
      </c>
      <c r="S254" s="38">
        <v>587261638</v>
      </c>
      <c r="T254" s="38">
        <v>185382897</v>
      </c>
      <c r="U254" s="38">
        <v>12885851623</v>
      </c>
      <c r="V254" s="38">
        <v>0</v>
      </c>
      <c r="W254" s="38">
        <v>15127238128</v>
      </c>
      <c r="X254" s="38">
        <v>32930403859</v>
      </c>
      <c r="Y254" s="38">
        <v>0</v>
      </c>
      <c r="Z254" s="38">
        <v>45803803</v>
      </c>
      <c r="AA254" s="38">
        <v>36016418296</v>
      </c>
      <c r="AB254" s="38">
        <v>0</v>
      </c>
      <c r="AC254" s="38">
        <v>20956100427</v>
      </c>
      <c r="AD254" s="38">
        <v>12701142053</v>
      </c>
      <c r="AE254" s="38">
        <v>0</v>
      </c>
      <c r="AF254" s="38">
        <v>600743158</v>
      </c>
      <c r="AG254" s="38">
        <v>1154544356</v>
      </c>
      <c r="AH254" s="38">
        <v>603888302</v>
      </c>
      <c r="AI254" s="38">
        <v>25745523652</v>
      </c>
      <c r="AJ254" s="38">
        <v>3841244663</v>
      </c>
      <c r="AK254" s="38">
        <v>3841244662</v>
      </c>
      <c r="AL254" s="38">
        <v>3256883723</v>
      </c>
      <c r="AM254" s="38">
        <v>3684332527</v>
      </c>
      <c r="AN254" s="38">
        <v>0</v>
      </c>
      <c r="AO254" s="38">
        <v>71198692</v>
      </c>
      <c r="AP254" s="38">
        <v>13951912122</v>
      </c>
      <c r="AQ254" s="38">
        <v>4336527573</v>
      </c>
      <c r="AR254" s="38">
        <v>4333566003</v>
      </c>
      <c r="AS254" s="38">
        <v>2961570</v>
      </c>
      <c r="AT254" s="38">
        <v>1411542438</v>
      </c>
      <c r="AU254" s="38">
        <v>271669524</v>
      </c>
      <c r="AV254" s="38">
        <v>309312517</v>
      </c>
      <c r="AW254" s="38">
        <v>71198692</v>
      </c>
      <c r="AX254" s="38">
        <v>759361705</v>
      </c>
      <c r="AY254" s="38">
        <v>2924985135</v>
      </c>
      <c r="AZ254" s="38">
        <v>2924985135</v>
      </c>
      <c r="BA254" s="38">
        <v>0</v>
      </c>
      <c r="BB254" s="38">
        <v>0</v>
      </c>
      <c r="BC254" s="38">
        <v>0</v>
      </c>
      <c r="BD254" s="38">
        <v>0</v>
      </c>
      <c r="BE254" s="38">
        <v>0</v>
      </c>
      <c r="BF254" s="38">
        <v>0</v>
      </c>
      <c r="BG254" s="38">
        <v>0</v>
      </c>
      <c r="BH254" s="38">
        <v>0</v>
      </c>
      <c r="BI254" s="38">
        <v>0</v>
      </c>
    </row>
    <row r="255" spans="1:61" ht="27.75" customHeight="1" x14ac:dyDescent="0.2">
      <c r="A255" s="25">
        <f t="shared" si="3"/>
        <v>249</v>
      </c>
      <c r="B255" s="37">
        <v>2910</v>
      </c>
      <c r="C255" s="35" t="s">
        <v>2720</v>
      </c>
      <c r="D255" s="35" t="s">
        <v>2721</v>
      </c>
      <c r="E255" s="35" t="s">
        <v>2722</v>
      </c>
      <c r="F255" s="35" t="s">
        <v>47</v>
      </c>
      <c r="G255" s="35" t="s">
        <v>1913</v>
      </c>
      <c r="H255" s="35" t="s">
        <v>711</v>
      </c>
      <c r="I255" s="35" t="s">
        <v>2723</v>
      </c>
      <c r="J255" s="35" t="s">
        <v>35</v>
      </c>
      <c r="K255" s="35" t="s">
        <v>36</v>
      </c>
      <c r="L255" s="35" t="s">
        <v>2724</v>
      </c>
      <c r="M255" s="34" t="s">
        <v>2725</v>
      </c>
      <c r="N255" s="35" t="s">
        <v>2726</v>
      </c>
      <c r="O255" s="36">
        <v>1</v>
      </c>
      <c r="P255" s="36">
        <v>974</v>
      </c>
      <c r="Q255" s="36">
        <v>2446</v>
      </c>
      <c r="R255" s="38">
        <v>117633124577</v>
      </c>
      <c r="S255" s="38">
        <v>1909154249</v>
      </c>
      <c r="T255" s="38">
        <v>65786548</v>
      </c>
      <c r="U255" s="38">
        <v>21711497787</v>
      </c>
      <c r="V255" s="38">
        <v>332183038</v>
      </c>
      <c r="W255" s="38">
        <v>22344618607</v>
      </c>
      <c r="X255" s="38">
        <v>70432611227</v>
      </c>
      <c r="Y255" s="38">
        <v>0</v>
      </c>
      <c r="Z255" s="38">
        <v>837273121</v>
      </c>
      <c r="AA255" s="38">
        <v>54833845126</v>
      </c>
      <c r="AB255" s="38">
        <v>0</v>
      </c>
      <c r="AC255" s="38">
        <v>16354614707</v>
      </c>
      <c r="AD255" s="38">
        <v>28407452453</v>
      </c>
      <c r="AE255" s="38">
        <v>0</v>
      </c>
      <c r="AF255" s="38">
        <v>658692568</v>
      </c>
      <c r="AG255" s="38">
        <v>2912464572</v>
      </c>
      <c r="AH255" s="38">
        <v>6500620826</v>
      </c>
      <c r="AI255" s="38">
        <v>62799279451</v>
      </c>
      <c r="AJ255" s="38">
        <v>16842498908</v>
      </c>
      <c r="AK255" s="38">
        <v>16842498907</v>
      </c>
      <c r="AL255" s="38">
        <v>5750245730</v>
      </c>
      <c r="AM255" s="38">
        <v>1323135701</v>
      </c>
      <c r="AN255" s="38">
        <v>0</v>
      </c>
      <c r="AO255" s="38">
        <v>-3298096795</v>
      </c>
      <c r="AP255" s="38">
        <v>4919047730</v>
      </c>
      <c r="AQ255" s="38">
        <v>124465601805</v>
      </c>
      <c r="AR255" s="38">
        <v>123134395602</v>
      </c>
      <c r="AS255" s="38">
        <v>1331206203</v>
      </c>
      <c r="AT255" s="38">
        <v>25637506502</v>
      </c>
      <c r="AU255" s="38">
        <v>7706625935</v>
      </c>
      <c r="AV255" s="38">
        <v>3304220815</v>
      </c>
      <c r="AW255" s="38">
        <v>-3298096795</v>
      </c>
      <c r="AX255" s="38">
        <v>17924756547</v>
      </c>
      <c r="AY255" s="38">
        <v>98828095303</v>
      </c>
      <c r="AZ255" s="38">
        <v>98828095303</v>
      </c>
      <c r="BA255" s="38">
        <v>0</v>
      </c>
      <c r="BB255" s="38">
        <v>0</v>
      </c>
      <c r="BC255" s="38">
        <v>0</v>
      </c>
      <c r="BD255" s="38">
        <v>0</v>
      </c>
      <c r="BE255" s="38">
        <v>0</v>
      </c>
      <c r="BF255" s="38">
        <v>0</v>
      </c>
      <c r="BG255" s="38">
        <v>0</v>
      </c>
      <c r="BH255" s="38">
        <v>0</v>
      </c>
      <c r="BI255" s="38">
        <v>0</v>
      </c>
    </row>
    <row r="256" spans="1:61" ht="27.75" customHeight="1" x14ac:dyDescent="0.2">
      <c r="A256" s="25">
        <f t="shared" si="3"/>
        <v>250</v>
      </c>
      <c r="B256" s="37">
        <v>2918</v>
      </c>
      <c r="C256" s="35" t="s">
        <v>1195</v>
      </c>
      <c r="D256" s="35" t="s">
        <v>1196</v>
      </c>
      <c r="E256" s="35" t="s">
        <v>1197</v>
      </c>
      <c r="F256" s="35" t="s">
        <v>28</v>
      </c>
      <c r="G256" s="35" t="s">
        <v>1852</v>
      </c>
      <c r="H256" s="35" t="s">
        <v>37</v>
      </c>
      <c r="I256" s="35" t="s">
        <v>1198</v>
      </c>
      <c r="J256" s="35" t="s">
        <v>35</v>
      </c>
      <c r="K256" s="35" t="s">
        <v>36</v>
      </c>
      <c r="L256" s="35" t="s">
        <v>1199</v>
      </c>
      <c r="M256" s="34" t="s">
        <v>2486</v>
      </c>
      <c r="N256" s="35" t="s">
        <v>1200</v>
      </c>
      <c r="O256" s="36">
        <v>1</v>
      </c>
      <c r="P256" s="36">
        <v>4041</v>
      </c>
      <c r="Q256" s="36">
        <v>31</v>
      </c>
      <c r="R256" s="38">
        <v>78503091739.220001</v>
      </c>
      <c r="S256" s="38">
        <v>3632821468.5100002</v>
      </c>
      <c r="T256" s="38">
        <v>2512622776.75</v>
      </c>
      <c r="U256" s="38">
        <v>0</v>
      </c>
      <c r="V256" s="38">
        <v>71859618500</v>
      </c>
      <c r="W256" s="38">
        <v>111188828</v>
      </c>
      <c r="X256" s="38">
        <v>201875012.96000001</v>
      </c>
      <c r="Y256" s="38">
        <v>0</v>
      </c>
      <c r="Z256" s="38">
        <v>184965153</v>
      </c>
      <c r="AA256" s="38">
        <v>42522962134.330002</v>
      </c>
      <c r="AB256" s="38">
        <v>30905113901.43</v>
      </c>
      <c r="AC256" s="38">
        <v>6222297981.8999996</v>
      </c>
      <c r="AD256" s="38">
        <v>889476873</v>
      </c>
      <c r="AE256" s="38">
        <v>0</v>
      </c>
      <c r="AF256" s="38">
        <v>4257942807</v>
      </c>
      <c r="AG256" s="38">
        <v>248130571</v>
      </c>
      <c r="AH256" s="38">
        <v>0</v>
      </c>
      <c r="AI256" s="38">
        <v>35980129604.889999</v>
      </c>
      <c r="AJ256" s="38">
        <v>28896010611.099998</v>
      </c>
      <c r="AK256" s="38">
        <v>28158293611.099998</v>
      </c>
      <c r="AL256" s="38">
        <v>5610485273</v>
      </c>
      <c r="AM256" s="38">
        <v>85818000</v>
      </c>
      <c r="AN256" s="38">
        <v>79686000</v>
      </c>
      <c r="AO256" s="38">
        <v>1308129720.79</v>
      </c>
      <c r="AP256" s="38">
        <v>0</v>
      </c>
      <c r="AQ256" s="38">
        <v>6896215845.6899996</v>
      </c>
      <c r="AR256" s="38">
        <v>6085767699</v>
      </c>
      <c r="AS256" s="38">
        <v>810448146.69000006</v>
      </c>
      <c r="AT256" s="38">
        <v>4353053880.04</v>
      </c>
      <c r="AU256" s="38">
        <v>2970351287</v>
      </c>
      <c r="AV256" s="38">
        <v>74572872.25</v>
      </c>
      <c r="AW256" s="38">
        <v>1308129720.79</v>
      </c>
      <c r="AX256" s="38">
        <v>0</v>
      </c>
      <c r="AY256" s="38">
        <v>2543161965.6500001</v>
      </c>
      <c r="AZ256" s="38">
        <v>2543161965.6500001</v>
      </c>
      <c r="BA256" s="38">
        <v>0</v>
      </c>
      <c r="BB256" s="38">
        <v>202250232</v>
      </c>
      <c r="BC256" s="38">
        <v>714623618</v>
      </c>
      <c r="BD256" s="38">
        <v>202250232</v>
      </c>
      <c r="BE256" s="38">
        <v>714623618</v>
      </c>
      <c r="BF256" s="38">
        <v>81667281162</v>
      </c>
      <c r="BG256" s="38">
        <v>737717000</v>
      </c>
      <c r="BH256" s="38">
        <v>81667281162</v>
      </c>
      <c r="BI256" s="38">
        <v>737717000</v>
      </c>
    </row>
    <row r="257" spans="1:61" ht="27.75" customHeight="1" x14ac:dyDescent="0.2">
      <c r="A257" s="25">
        <f t="shared" si="3"/>
        <v>251</v>
      </c>
      <c r="B257" s="37">
        <v>2931</v>
      </c>
      <c r="C257" s="35" t="s">
        <v>1201</v>
      </c>
      <c r="D257" s="35" t="s">
        <v>1202</v>
      </c>
      <c r="E257" s="35" t="s">
        <v>1203</v>
      </c>
      <c r="F257" s="35" t="s">
        <v>31</v>
      </c>
      <c r="G257" s="35" t="s">
        <v>1852</v>
      </c>
      <c r="H257" s="35" t="s">
        <v>37</v>
      </c>
      <c r="I257" s="35" t="s">
        <v>1204</v>
      </c>
      <c r="J257" s="35" t="s">
        <v>35</v>
      </c>
      <c r="K257" s="35" t="s">
        <v>36</v>
      </c>
      <c r="L257" s="35" t="s">
        <v>1944</v>
      </c>
      <c r="M257" s="34" t="s">
        <v>2487</v>
      </c>
      <c r="N257" s="35" t="s">
        <v>2488</v>
      </c>
      <c r="O257" s="36">
        <v>1</v>
      </c>
      <c r="P257" s="36">
        <v>1624</v>
      </c>
      <c r="Q257" s="36">
        <v>19</v>
      </c>
      <c r="R257" s="38">
        <v>24144964532.75</v>
      </c>
      <c r="S257" s="38">
        <v>343340940.00999999</v>
      </c>
      <c r="T257" s="38">
        <v>36983992.840000004</v>
      </c>
      <c r="U257" s="38">
        <v>0</v>
      </c>
      <c r="V257" s="38">
        <v>22105464698.150002</v>
      </c>
      <c r="W257" s="38">
        <v>229682520.88999999</v>
      </c>
      <c r="X257" s="38">
        <v>1429492380.8599999</v>
      </c>
      <c r="Y257" s="38">
        <v>0</v>
      </c>
      <c r="Z257" s="38">
        <v>0</v>
      </c>
      <c r="AA257" s="38">
        <v>2407811823.6100001</v>
      </c>
      <c r="AB257" s="38">
        <v>0</v>
      </c>
      <c r="AC257" s="38">
        <v>1137725594.0699999</v>
      </c>
      <c r="AD257" s="38">
        <v>457940306.66000003</v>
      </c>
      <c r="AE257" s="38">
        <v>0</v>
      </c>
      <c r="AF257" s="38">
        <v>640811322.88</v>
      </c>
      <c r="AG257" s="38">
        <v>131266801</v>
      </c>
      <c r="AH257" s="38">
        <v>40067799</v>
      </c>
      <c r="AI257" s="38">
        <v>21737152709.139999</v>
      </c>
      <c r="AJ257" s="38">
        <v>18083347052.389999</v>
      </c>
      <c r="AK257" s="38">
        <v>6652630292.3900003</v>
      </c>
      <c r="AL257" s="38">
        <v>2136422263.22</v>
      </c>
      <c r="AM257" s="38">
        <v>358509430.63999999</v>
      </c>
      <c r="AN257" s="38">
        <v>4605486.9800000004</v>
      </c>
      <c r="AO257" s="38">
        <v>434373945.91000003</v>
      </c>
      <c r="AP257" s="38">
        <v>719894530</v>
      </c>
      <c r="AQ257" s="38">
        <v>2135165251.3499999</v>
      </c>
      <c r="AR257" s="38">
        <v>2079078480.51</v>
      </c>
      <c r="AS257" s="38">
        <v>56086770.840000004</v>
      </c>
      <c r="AT257" s="38">
        <v>2135165251.3499999</v>
      </c>
      <c r="AU257" s="38">
        <v>1621313674.1600001</v>
      </c>
      <c r="AV257" s="38">
        <v>79477631.280000001</v>
      </c>
      <c r="AW257" s="38">
        <v>434373945.91000003</v>
      </c>
      <c r="AX257" s="38">
        <v>0</v>
      </c>
      <c r="AY257" s="38">
        <v>0</v>
      </c>
      <c r="AZ257" s="38">
        <v>0</v>
      </c>
      <c r="BA257" s="38">
        <v>0</v>
      </c>
      <c r="BB257" s="38">
        <v>51501842</v>
      </c>
      <c r="BC257" s="38">
        <v>22355495959.57</v>
      </c>
      <c r="BD257" s="38">
        <v>51501842</v>
      </c>
      <c r="BE257" s="38">
        <v>22355495959.57</v>
      </c>
      <c r="BF257" s="38">
        <v>22273862899.43</v>
      </c>
      <c r="BG257" s="38">
        <v>0</v>
      </c>
      <c r="BH257" s="38">
        <v>22273862899.43</v>
      </c>
      <c r="BI257" s="38">
        <v>0</v>
      </c>
    </row>
    <row r="258" spans="1:61" ht="27.75" customHeight="1" x14ac:dyDescent="0.2">
      <c r="A258" s="25">
        <f t="shared" si="3"/>
        <v>252</v>
      </c>
      <c r="B258" s="37">
        <v>2936</v>
      </c>
      <c r="C258" s="35" t="s">
        <v>1205</v>
      </c>
      <c r="D258" s="35" t="s">
        <v>1206</v>
      </c>
      <c r="E258" s="35" t="s">
        <v>1207</v>
      </c>
      <c r="F258" s="35" t="s">
        <v>42</v>
      </c>
      <c r="G258" s="35" t="s">
        <v>1872</v>
      </c>
      <c r="H258" s="35" t="s">
        <v>40</v>
      </c>
      <c r="I258" s="35" t="s">
        <v>1208</v>
      </c>
      <c r="J258" s="35" t="s">
        <v>861</v>
      </c>
      <c r="K258" s="35" t="s">
        <v>862</v>
      </c>
      <c r="L258" s="35" t="s">
        <v>2489</v>
      </c>
      <c r="M258" s="34" t="s">
        <v>2490</v>
      </c>
      <c r="N258" s="35" t="s">
        <v>1209</v>
      </c>
      <c r="O258" s="36">
        <v>1</v>
      </c>
      <c r="P258" s="36">
        <v>5988</v>
      </c>
      <c r="Q258" s="36">
        <v>9</v>
      </c>
      <c r="R258" s="38">
        <v>91628039294.669998</v>
      </c>
      <c r="S258" s="38">
        <v>28708967848.200001</v>
      </c>
      <c r="T258" s="38">
        <v>0</v>
      </c>
      <c r="U258" s="38">
        <v>0</v>
      </c>
      <c r="V258" s="38">
        <v>56566793597.769997</v>
      </c>
      <c r="W258" s="38">
        <v>5036985164.6599998</v>
      </c>
      <c r="X258" s="38">
        <v>1315292684.04</v>
      </c>
      <c r="Y258" s="38">
        <v>0</v>
      </c>
      <c r="Z258" s="38">
        <v>0</v>
      </c>
      <c r="AA258" s="38">
        <v>37376741147.720001</v>
      </c>
      <c r="AB258" s="38">
        <v>0</v>
      </c>
      <c r="AC258" s="38">
        <v>0</v>
      </c>
      <c r="AD258" s="38">
        <v>989180668.97000003</v>
      </c>
      <c r="AE258" s="38">
        <v>0</v>
      </c>
      <c r="AF258" s="38">
        <v>36182391995.75</v>
      </c>
      <c r="AG258" s="38">
        <v>186319390</v>
      </c>
      <c r="AH258" s="38">
        <v>18849093</v>
      </c>
      <c r="AI258" s="38">
        <v>54251298147.029999</v>
      </c>
      <c r="AJ258" s="38">
        <v>17667848257.790001</v>
      </c>
      <c r="AK258" s="38">
        <v>17095379865.790001</v>
      </c>
      <c r="AL258" s="38">
        <v>19304823812.73</v>
      </c>
      <c r="AM258" s="38">
        <v>11569242398.51</v>
      </c>
      <c r="AN258" s="38">
        <v>205265</v>
      </c>
      <c r="AO258" s="38">
        <v>4498552236</v>
      </c>
      <c r="AP258" s="38">
        <v>1210626177</v>
      </c>
      <c r="AQ258" s="38">
        <v>8082620233.2299995</v>
      </c>
      <c r="AR258" s="38">
        <v>6315282582.8000002</v>
      </c>
      <c r="AS258" s="38">
        <v>1767337650.4300001</v>
      </c>
      <c r="AT258" s="38">
        <v>8082620233.2299995</v>
      </c>
      <c r="AU258" s="38">
        <v>2908936219.7399998</v>
      </c>
      <c r="AV258" s="38">
        <v>675131777.09000003</v>
      </c>
      <c r="AW258" s="38">
        <v>4498552236.3999996</v>
      </c>
      <c r="AX258" s="38">
        <v>0</v>
      </c>
      <c r="AY258" s="38">
        <v>0</v>
      </c>
      <c r="AZ258" s="38">
        <v>0</v>
      </c>
      <c r="BA258" s="38">
        <v>0</v>
      </c>
      <c r="BB258" s="38">
        <v>0</v>
      </c>
      <c r="BC258" s="38">
        <v>0</v>
      </c>
      <c r="BD258" s="38">
        <v>0</v>
      </c>
      <c r="BE258" s="38">
        <v>0</v>
      </c>
      <c r="BF258" s="38">
        <v>0</v>
      </c>
      <c r="BG258" s="38">
        <v>0</v>
      </c>
      <c r="BH258" s="38">
        <v>0</v>
      </c>
      <c r="BI258" s="38">
        <v>0</v>
      </c>
    </row>
    <row r="259" spans="1:61" ht="27.75" customHeight="1" x14ac:dyDescent="0.2">
      <c r="A259" s="25">
        <f t="shared" si="3"/>
        <v>253</v>
      </c>
      <c r="B259" s="37">
        <v>2944</v>
      </c>
      <c r="C259" s="35" t="s">
        <v>1210</v>
      </c>
      <c r="D259" s="35" t="s">
        <v>1211</v>
      </c>
      <c r="E259" s="35" t="s">
        <v>1212</v>
      </c>
      <c r="F259" s="35" t="s">
        <v>42</v>
      </c>
      <c r="G259" s="35" t="s">
        <v>1852</v>
      </c>
      <c r="H259" s="35" t="s">
        <v>37</v>
      </c>
      <c r="I259" s="35" t="s">
        <v>1213</v>
      </c>
      <c r="J259" s="35" t="s">
        <v>35</v>
      </c>
      <c r="K259" s="35" t="s">
        <v>36</v>
      </c>
      <c r="L259" s="35" t="s">
        <v>2491</v>
      </c>
      <c r="M259" s="34" t="s">
        <v>2492</v>
      </c>
      <c r="N259" s="35" t="s">
        <v>2493</v>
      </c>
      <c r="O259" s="36">
        <v>1</v>
      </c>
      <c r="P259" s="36">
        <v>466</v>
      </c>
      <c r="Q259" s="36">
        <v>11</v>
      </c>
      <c r="R259" s="38">
        <v>9447602422</v>
      </c>
      <c r="S259" s="38">
        <v>281239904</v>
      </c>
      <c r="T259" s="38">
        <v>1732410845</v>
      </c>
      <c r="U259" s="38">
        <v>0</v>
      </c>
      <c r="V259" s="38">
        <v>5892527658</v>
      </c>
      <c r="W259" s="38">
        <v>323884271</v>
      </c>
      <c r="X259" s="38">
        <v>1217539744</v>
      </c>
      <c r="Y259" s="38">
        <v>0</v>
      </c>
      <c r="Z259" s="38">
        <v>0</v>
      </c>
      <c r="AA259" s="38">
        <v>4490890342</v>
      </c>
      <c r="AB259" s="38">
        <v>0</v>
      </c>
      <c r="AC259" s="38">
        <v>3992510853</v>
      </c>
      <c r="AD259" s="38">
        <v>444694194</v>
      </c>
      <c r="AE259" s="38">
        <v>799222</v>
      </c>
      <c r="AF259" s="38">
        <v>32137359</v>
      </c>
      <c r="AG259" s="38">
        <v>20748714</v>
      </c>
      <c r="AH259" s="38">
        <v>0</v>
      </c>
      <c r="AI259" s="38">
        <v>4956712080</v>
      </c>
      <c r="AJ259" s="38">
        <v>3961705083</v>
      </c>
      <c r="AK259" s="38">
        <v>647006571</v>
      </c>
      <c r="AL259" s="38">
        <v>592421716</v>
      </c>
      <c r="AM259" s="38">
        <v>177247688</v>
      </c>
      <c r="AN259" s="38">
        <v>0</v>
      </c>
      <c r="AO259" s="38">
        <v>3278400</v>
      </c>
      <c r="AP259" s="38">
        <v>222059193</v>
      </c>
      <c r="AQ259" s="38">
        <v>864124158</v>
      </c>
      <c r="AR259" s="38">
        <v>744016796</v>
      </c>
      <c r="AS259" s="38">
        <v>120107362</v>
      </c>
      <c r="AT259" s="38">
        <v>556783459</v>
      </c>
      <c r="AU259" s="38">
        <v>508501471</v>
      </c>
      <c r="AV259" s="38">
        <v>45003588</v>
      </c>
      <c r="AW259" s="38">
        <v>3278400</v>
      </c>
      <c r="AX259" s="38">
        <v>0</v>
      </c>
      <c r="AY259" s="38">
        <v>307340699</v>
      </c>
      <c r="AZ259" s="38">
        <v>307340699</v>
      </c>
      <c r="BA259" s="38">
        <v>0</v>
      </c>
      <c r="BB259" s="38">
        <v>0</v>
      </c>
      <c r="BC259" s="38">
        <v>0</v>
      </c>
      <c r="BD259" s="38">
        <v>0</v>
      </c>
      <c r="BE259" s="38">
        <v>0</v>
      </c>
      <c r="BF259" s="38">
        <v>1116795511</v>
      </c>
      <c r="BG259" s="38">
        <v>3314698512</v>
      </c>
      <c r="BH259" s="38">
        <v>1116795511</v>
      </c>
      <c r="BI259" s="38">
        <v>3314698512</v>
      </c>
    </row>
    <row r="260" spans="1:61" ht="27.75" customHeight="1" x14ac:dyDescent="0.2">
      <c r="A260" s="25">
        <f t="shared" si="3"/>
        <v>254</v>
      </c>
      <c r="B260" s="37">
        <v>2977</v>
      </c>
      <c r="C260" s="35" t="s">
        <v>1214</v>
      </c>
      <c r="D260" s="35" t="s">
        <v>1215</v>
      </c>
      <c r="E260" s="35" t="s">
        <v>1216</v>
      </c>
      <c r="F260" s="35" t="s">
        <v>28</v>
      </c>
      <c r="G260" s="35" t="s">
        <v>1852</v>
      </c>
      <c r="H260" s="35" t="s">
        <v>37</v>
      </c>
      <c r="I260" s="35" t="s">
        <v>1217</v>
      </c>
      <c r="J260" s="35" t="s">
        <v>35</v>
      </c>
      <c r="K260" s="35" t="s">
        <v>36</v>
      </c>
      <c r="L260" s="35" t="s">
        <v>2494</v>
      </c>
      <c r="M260" s="34" t="s">
        <v>2495</v>
      </c>
      <c r="N260" s="35" t="s">
        <v>1945</v>
      </c>
      <c r="O260" s="36">
        <v>1</v>
      </c>
      <c r="P260" s="36">
        <v>5639</v>
      </c>
      <c r="Q260" s="36">
        <v>12</v>
      </c>
      <c r="R260" s="38">
        <v>44634764110.099998</v>
      </c>
      <c r="S260" s="38">
        <v>772478370.42999995</v>
      </c>
      <c r="T260" s="38">
        <v>984870105</v>
      </c>
      <c r="U260" s="38">
        <v>0</v>
      </c>
      <c r="V260" s="38">
        <v>39833125133.839996</v>
      </c>
      <c r="W260" s="38">
        <v>3002129843.8600001</v>
      </c>
      <c r="X260" s="38">
        <v>37977681.969999999</v>
      </c>
      <c r="Y260" s="38">
        <v>0</v>
      </c>
      <c r="Z260" s="38">
        <v>4182975</v>
      </c>
      <c r="AA260" s="38">
        <v>31574960340.490002</v>
      </c>
      <c r="AB260" s="38">
        <v>17566468514.810001</v>
      </c>
      <c r="AC260" s="38">
        <v>11529366000.41</v>
      </c>
      <c r="AD260" s="38">
        <v>1816912395.2</v>
      </c>
      <c r="AE260" s="38">
        <v>0</v>
      </c>
      <c r="AF260" s="38">
        <v>585513877.99000001</v>
      </c>
      <c r="AG260" s="38">
        <v>76699552.079999998</v>
      </c>
      <c r="AH260" s="38">
        <v>0</v>
      </c>
      <c r="AI260" s="38">
        <v>13059803769.610001</v>
      </c>
      <c r="AJ260" s="38">
        <v>8528552182</v>
      </c>
      <c r="AK260" s="38">
        <v>8170552182</v>
      </c>
      <c r="AL260" s="38">
        <v>3460389756.2199998</v>
      </c>
      <c r="AM260" s="38">
        <v>658300883</v>
      </c>
      <c r="AN260" s="38">
        <v>7762678</v>
      </c>
      <c r="AO260" s="38">
        <v>403022493.38999999</v>
      </c>
      <c r="AP260" s="38">
        <v>1775777</v>
      </c>
      <c r="AQ260" s="38">
        <v>3559307367.5599999</v>
      </c>
      <c r="AR260" s="38">
        <v>3228522731</v>
      </c>
      <c r="AS260" s="38">
        <v>330784636.56</v>
      </c>
      <c r="AT260" s="38">
        <v>2108492391.8099999</v>
      </c>
      <c r="AU260" s="38">
        <v>1153649791.21</v>
      </c>
      <c r="AV260" s="38">
        <v>551820107.21000004</v>
      </c>
      <c r="AW260" s="38">
        <v>403022493.38999999</v>
      </c>
      <c r="AX260" s="38">
        <v>0</v>
      </c>
      <c r="AY260" s="38">
        <v>1450814975.75</v>
      </c>
      <c r="AZ260" s="38">
        <v>1450814975.75</v>
      </c>
      <c r="BA260" s="38">
        <v>0</v>
      </c>
      <c r="BB260" s="38">
        <v>593984421.38</v>
      </c>
      <c r="BC260" s="38">
        <v>376698248.89999998</v>
      </c>
      <c r="BD260" s="38">
        <v>593984421.38</v>
      </c>
      <c r="BE260" s="38">
        <v>376698248.89999998</v>
      </c>
      <c r="BF260" s="38">
        <v>78629274821</v>
      </c>
      <c r="BG260" s="38">
        <v>358000000</v>
      </c>
      <c r="BH260" s="38">
        <v>78629274821</v>
      </c>
      <c r="BI260" s="38">
        <v>358000000</v>
      </c>
    </row>
    <row r="261" spans="1:61" ht="27.75" customHeight="1" x14ac:dyDescent="0.2">
      <c r="A261" s="25">
        <f t="shared" si="3"/>
        <v>255</v>
      </c>
      <c r="B261" s="37">
        <v>2979</v>
      </c>
      <c r="C261" s="35" t="s">
        <v>1218</v>
      </c>
      <c r="D261" s="35" t="s">
        <v>1219</v>
      </c>
      <c r="E261" s="35" t="s">
        <v>1220</v>
      </c>
      <c r="F261" s="35" t="s">
        <v>28</v>
      </c>
      <c r="G261" s="35" t="s">
        <v>1852</v>
      </c>
      <c r="H261" s="35" t="s">
        <v>37</v>
      </c>
      <c r="I261" s="35" t="s">
        <v>1221</v>
      </c>
      <c r="J261" s="35" t="s">
        <v>35</v>
      </c>
      <c r="K261" s="35" t="s">
        <v>36</v>
      </c>
      <c r="L261" s="35" t="s">
        <v>1752</v>
      </c>
      <c r="M261" s="34" t="s">
        <v>2496</v>
      </c>
      <c r="N261" s="35" t="s">
        <v>1844</v>
      </c>
      <c r="O261" s="36">
        <v>1</v>
      </c>
      <c r="P261" s="36">
        <v>4365</v>
      </c>
      <c r="Q261" s="36">
        <v>23</v>
      </c>
      <c r="R261" s="38">
        <v>45289292376.349998</v>
      </c>
      <c r="S261" s="38">
        <v>1862393481.5599999</v>
      </c>
      <c r="T261" s="38">
        <v>5451794036.0100002</v>
      </c>
      <c r="U261" s="38">
        <v>0</v>
      </c>
      <c r="V261" s="38">
        <v>37299088595</v>
      </c>
      <c r="W261" s="38">
        <v>538669817.25999999</v>
      </c>
      <c r="X261" s="38">
        <v>132574938.52</v>
      </c>
      <c r="Y261" s="38">
        <v>0</v>
      </c>
      <c r="Z261" s="38">
        <v>4771508</v>
      </c>
      <c r="AA261" s="38">
        <v>24195215228.459999</v>
      </c>
      <c r="AB261" s="38">
        <v>18110922736.900002</v>
      </c>
      <c r="AC261" s="38">
        <v>2066763891.47</v>
      </c>
      <c r="AD261" s="38">
        <v>2376025664.8699999</v>
      </c>
      <c r="AE261" s="38">
        <v>0</v>
      </c>
      <c r="AF261" s="38">
        <v>1435777292.6700001</v>
      </c>
      <c r="AG261" s="38">
        <v>205725642.55000001</v>
      </c>
      <c r="AH261" s="38">
        <v>0</v>
      </c>
      <c r="AI261" s="38">
        <v>21094077147.889999</v>
      </c>
      <c r="AJ261" s="38">
        <v>7816273044.8800001</v>
      </c>
      <c r="AK261" s="38">
        <v>6566273044.8800001</v>
      </c>
      <c r="AL261" s="38">
        <v>3527887779.8499999</v>
      </c>
      <c r="AM261" s="38">
        <v>213529279.81999999</v>
      </c>
      <c r="AN261" s="38">
        <v>262660793</v>
      </c>
      <c r="AO261" s="38">
        <v>4692298290.3400002</v>
      </c>
      <c r="AP261" s="38">
        <v>-3993313</v>
      </c>
      <c r="AQ261" s="38">
        <v>7216087009.6199999</v>
      </c>
      <c r="AR261" s="38">
        <v>3041502150</v>
      </c>
      <c r="AS261" s="38">
        <v>4174584859.6199999</v>
      </c>
      <c r="AT261" s="38">
        <v>6162760578.9099998</v>
      </c>
      <c r="AU261" s="38">
        <v>1424120089.52</v>
      </c>
      <c r="AV261" s="38">
        <v>46342199.049999997</v>
      </c>
      <c r="AW261" s="38">
        <v>4692298290.3400002</v>
      </c>
      <c r="AX261" s="38">
        <v>0</v>
      </c>
      <c r="AY261" s="38">
        <v>1053326430.71</v>
      </c>
      <c r="AZ261" s="38">
        <v>1053326430.71</v>
      </c>
      <c r="BA261" s="38">
        <v>0</v>
      </c>
      <c r="BB261" s="38">
        <v>134939226</v>
      </c>
      <c r="BC261" s="38">
        <v>35421414</v>
      </c>
      <c r="BD261" s="38">
        <v>134939226</v>
      </c>
      <c r="BE261" s="38">
        <v>35421414</v>
      </c>
      <c r="BF261" s="38">
        <v>88735766854</v>
      </c>
      <c r="BG261" s="38">
        <v>0</v>
      </c>
      <c r="BH261" s="38">
        <v>88735766854</v>
      </c>
      <c r="BI261" s="38">
        <v>0</v>
      </c>
    </row>
    <row r="262" spans="1:61" ht="27.75" customHeight="1" x14ac:dyDescent="0.2">
      <c r="A262" s="25">
        <f t="shared" si="3"/>
        <v>256</v>
      </c>
      <c r="B262" s="37">
        <v>2995</v>
      </c>
      <c r="C262" s="35" t="s">
        <v>1224</v>
      </c>
      <c r="D262" s="35" t="s">
        <v>1225</v>
      </c>
      <c r="E262" s="35" t="s">
        <v>1226</v>
      </c>
      <c r="F262" s="35" t="s">
        <v>28</v>
      </c>
      <c r="G262" s="35" t="s">
        <v>1852</v>
      </c>
      <c r="H262" s="35" t="s">
        <v>37</v>
      </c>
      <c r="I262" s="35" t="s">
        <v>1227</v>
      </c>
      <c r="J262" s="35" t="s">
        <v>1222</v>
      </c>
      <c r="K262" s="35" t="s">
        <v>1223</v>
      </c>
      <c r="L262" s="35" t="s">
        <v>1228</v>
      </c>
      <c r="M262" s="34" t="s">
        <v>2497</v>
      </c>
      <c r="N262" s="35" t="s">
        <v>1229</v>
      </c>
      <c r="O262" s="36">
        <v>1</v>
      </c>
      <c r="P262" s="36">
        <v>1784</v>
      </c>
      <c r="Q262" s="36">
        <v>6</v>
      </c>
      <c r="R262" s="38">
        <v>21061491609.830002</v>
      </c>
      <c r="S262" s="38">
        <v>3794093203.1700001</v>
      </c>
      <c r="T262" s="38">
        <v>2690769568</v>
      </c>
      <c r="U262" s="38">
        <v>0</v>
      </c>
      <c r="V262" s="38">
        <v>14376653694.49</v>
      </c>
      <c r="W262" s="38">
        <v>2861478</v>
      </c>
      <c r="X262" s="38">
        <v>197113666.16999999</v>
      </c>
      <c r="Y262" s="38">
        <v>0</v>
      </c>
      <c r="Z262" s="38">
        <v>0</v>
      </c>
      <c r="AA262" s="38">
        <v>10020531411.42</v>
      </c>
      <c r="AB262" s="38">
        <v>9346910483</v>
      </c>
      <c r="AC262" s="38">
        <v>0</v>
      </c>
      <c r="AD262" s="38">
        <v>44864716.399999999</v>
      </c>
      <c r="AE262" s="38">
        <v>0</v>
      </c>
      <c r="AF262" s="38">
        <v>365245593.01999998</v>
      </c>
      <c r="AG262" s="38">
        <v>263510619</v>
      </c>
      <c r="AH262" s="38">
        <v>0</v>
      </c>
      <c r="AI262" s="38">
        <v>11040960198.41</v>
      </c>
      <c r="AJ262" s="38">
        <v>1200663839.9000001</v>
      </c>
      <c r="AK262" s="38">
        <v>1100663839.9000001</v>
      </c>
      <c r="AL262" s="38">
        <v>5567204857.3000002</v>
      </c>
      <c r="AM262" s="38">
        <v>3609837824.6999998</v>
      </c>
      <c r="AN262" s="38">
        <v>0</v>
      </c>
      <c r="AO262" s="38">
        <v>645464665.50999999</v>
      </c>
      <c r="AP262" s="38">
        <v>17789011</v>
      </c>
      <c r="AQ262" s="38">
        <v>1102703671.5899999</v>
      </c>
      <c r="AR262" s="38">
        <v>858413632.49000001</v>
      </c>
      <c r="AS262" s="38">
        <v>244290039.09999999</v>
      </c>
      <c r="AT262" s="38">
        <v>1102703671.5899999</v>
      </c>
      <c r="AU262" s="38">
        <v>439318246.07999998</v>
      </c>
      <c r="AV262" s="38">
        <v>17920760</v>
      </c>
      <c r="AW262" s="38">
        <v>645464665.50999999</v>
      </c>
      <c r="AX262" s="38">
        <v>0</v>
      </c>
      <c r="AY262" s="38">
        <v>0</v>
      </c>
      <c r="AZ262" s="38">
        <v>0</v>
      </c>
      <c r="BA262" s="38">
        <v>0</v>
      </c>
      <c r="BB262" s="38">
        <v>2055738</v>
      </c>
      <c r="BC262" s="38">
        <v>52273431</v>
      </c>
      <c r="BD262" s="38">
        <v>2055738</v>
      </c>
      <c r="BE262" s="38">
        <v>52273431</v>
      </c>
      <c r="BF262" s="38">
        <v>16491320430.49</v>
      </c>
      <c r="BG262" s="38">
        <v>0</v>
      </c>
      <c r="BH262" s="38">
        <v>16491320430.49</v>
      </c>
      <c r="BI262" s="38">
        <v>0</v>
      </c>
    </row>
    <row r="263" spans="1:61" ht="27.75" customHeight="1" x14ac:dyDescent="0.2">
      <c r="A263" s="25">
        <f t="shared" si="3"/>
        <v>257</v>
      </c>
      <c r="B263" s="37">
        <v>3018</v>
      </c>
      <c r="C263" s="35" t="s">
        <v>1230</v>
      </c>
      <c r="D263" s="35" t="s">
        <v>1231</v>
      </c>
      <c r="E263" s="35" t="s">
        <v>1232</v>
      </c>
      <c r="F263" s="35" t="s">
        <v>116</v>
      </c>
      <c r="G263" s="35" t="s">
        <v>1852</v>
      </c>
      <c r="H263" s="35" t="s">
        <v>37</v>
      </c>
      <c r="I263" s="35" t="s">
        <v>1233</v>
      </c>
      <c r="J263" s="35" t="s">
        <v>1222</v>
      </c>
      <c r="K263" s="35" t="s">
        <v>1223</v>
      </c>
      <c r="L263" s="35" t="s">
        <v>1715</v>
      </c>
      <c r="M263" s="34" t="s">
        <v>2498</v>
      </c>
      <c r="N263" s="35" t="s">
        <v>1234</v>
      </c>
      <c r="O263" s="36">
        <v>1</v>
      </c>
      <c r="P263" s="36">
        <v>44987</v>
      </c>
      <c r="Q263" s="36">
        <v>131</v>
      </c>
      <c r="R263" s="38">
        <v>75185820627.710007</v>
      </c>
      <c r="S263" s="38">
        <v>3442085900.8000002</v>
      </c>
      <c r="T263" s="38">
        <v>5720339369.3199997</v>
      </c>
      <c r="U263" s="38">
        <v>0</v>
      </c>
      <c r="V263" s="38">
        <v>61766680252.93</v>
      </c>
      <c r="W263" s="38">
        <v>283884591.48000002</v>
      </c>
      <c r="X263" s="38">
        <v>3833479038.04</v>
      </c>
      <c r="Y263" s="38">
        <v>0</v>
      </c>
      <c r="Z263" s="38">
        <v>139351475.13999999</v>
      </c>
      <c r="AA263" s="38">
        <v>57929087924.190002</v>
      </c>
      <c r="AB263" s="38">
        <v>55017028980.589996</v>
      </c>
      <c r="AC263" s="38">
        <v>701111451.41999996</v>
      </c>
      <c r="AD263" s="38">
        <v>457418846.32999998</v>
      </c>
      <c r="AE263" s="38">
        <v>0</v>
      </c>
      <c r="AF263" s="38">
        <v>458615628.94</v>
      </c>
      <c r="AG263" s="38">
        <v>1239402450.9100001</v>
      </c>
      <c r="AH263" s="38">
        <v>55510566</v>
      </c>
      <c r="AI263" s="38">
        <v>17256732703.52</v>
      </c>
      <c r="AJ263" s="38">
        <v>7736060124.5900002</v>
      </c>
      <c r="AK263" s="38">
        <v>4335410961.5900002</v>
      </c>
      <c r="AL263" s="38">
        <v>5784433163.2700005</v>
      </c>
      <c r="AM263" s="38">
        <v>289853635.38</v>
      </c>
      <c r="AN263" s="38">
        <v>324293.84999999998</v>
      </c>
      <c r="AO263" s="38">
        <v>1319678993.9400001</v>
      </c>
      <c r="AP263" s="38">
        <v>2126382492.49</v>
      </c>
      <c r="AQ263" s="38">
        <v>11288026299.67</v>
      </c>
      <c r="AR263" s="38">
        <v>9851868104.7199993</v>
      </c>
      <c r="AS263" s="38">
        <v>1436158194.95</v>
      </c>
      <c r="AT263" s="38">
        <v>9091297414.8400002</v>
      </c>
      <c r="AU263" s="38">
        <v>6983321795.3999996</v>
      </c>
      <c r="AV263" s="38">
        <v>788296625.5</v>
      </c>
      <c r="AW263" s="38">
        <v>1319678993.9400001</v>
      </c>
      <c r="AX263" s="38">
        <v>0</v>
      </c>
      <c r="AY263" s="38">
        <v>2196728884.8299999</v>
      </c>
      <c r="AZ263" s="38">
        <v>2196728884.8299999</v>
      </c>
      <c r="BA263" s="38">
        <v>0</v>
      </c>
      <c r="BB263" s="38">
        <v>3866644786.7600002</v>
      </c>
      <c r="BC263" s="38">
        <v>22950822546.970001</v>
      </c>
      <c r="BD263" s="38">
        <v>3866644786.7600002</v>
      </c>
      <c r="BE263" s="38">
        <v>22950822546.970001</v>
      </c>
      <c r="BF263" s="38">
        <v>148169638837.07001</v>
      </c>
      <c r="BG263" s="38">
        <v>0</v>
      </c>
      <c r="BH263" s="38">
        <v>147984732358.07001</v>
      </c>
      <c r="BI263" s="38">
        <v>184906479</v>
      </c>
    </row>
    <row r="264" spans="1:61" ht="27.75" customHeight="1" x14ac:dyDescent="0.2">
      <c r="A264" s="25">
        <f t="shared" si="3"/>
        <v>258</v>
      </c>
      <c r="B264" s="37">
        <v>3033</v>
      </c>
      <c r="C264" s="35" t="s">
        <v>1235</v>
      </c>
      <c r="D264" s="35" t="s">
        <v>1236</v>
      </c>
      <c r="E264" s="35"/>
      <c r="F264" s="35" t="s">
        <v>116</v>
      </c>
      <c r="G264" s="35" t="s">
        <v>1852</v>
      </c>
      <c r="H264" s="35" t="s">
        <v>37</v>
      </c>
      <c r="I264" s="35" t="s">
        <v>1237</v>
      </c>
      <c r="J264" s="35" t="s">
        <v>1222</v>
      </c>
      <c r="K264" s="35" t="s">
        <v>1223</v>
      </c>
      <c r="L264" s="35" t="s">
        <v>2499</v>
      </c>
      <c r="M264" s="34" t="s">
        <v>2500</v>
      </c>
      <c r="N264" s="35" t="s">
        <v>2033</v>
      </c>
      <c r="O264" s="36">
        <v>1</v>
      </c>
      <c r="P264" s="36">
        <v>11965</v>
      </c>
      <c r="Q264" s="36">
        <v>82</v>
      </c>
      <c r="R264" s="38">
        <v>72440028861.660004</v>
      </c>
      <c r="S264" s="38">
        <v>4255631588.6100001</v>
      </c>
      <c r="T264" s="38">
        <v>1373611441.5599999</v>
      </c>
      <c r="U264" s="38">
        <v>0</v>
      </c>
      <c r="V264" s="38">
        <v>57889334854.400002</v>
      </c>
      <c r="W264" s="38">
        <v>669767701</v>
      </c>
      <c r="X264" s="38">
        <v>7356724764.0900002</v>
      </c>
      <c r="Y264" s="38">
        <v>186085745</v>
      </c>
      <c r="Z264" s="38">
        <v>708872767</v>
      </c>
      <c r="AA264" s="38">
        <v>57106922113.970001</v>
      </c>
      <c r="AB264" s="38">
        <v>43011679147.529999</v>
      </c>
      <c r="AC264" s="38">
        <v>13134946350.58</v>
      </c>
      <c r="AD264" s="38">
        <v>497600040.72000003</v>
      </c>
      <c r="AE264" s="38">
        <v>82218828</v>
      </c>
      <c r="AF264" s="38">
        <v>55162080.93</v>
      </c>
      <c r="AG264" s="38">
        <v>325315666.20999998</v>
      </c>
      <c r="AH264" s="38">
        <v>0</v>
      </c>
      <c r="AI264" s="38">
        <v>15333106747.690001</v>
      </c>
      <c r="AJ264" s="38">
        <v>10235181277.969999</v>
      </c>
      <c r="AK264" s="38">
        <v>1825207477.97</v>
      </c>
      <c r="AL264" s="38">
        <v>2491507668.3699999</v>
      </c>
      <c r="AM264" s="38">
        <v>29846534.98</v>
      </c>
      <c r="AN264" s="38">
        <v>0</v>
      </c>
      <c r="AO264" s="38">
        <v>1123063944.26</v>
      </c>
      <c r="AP264" s="38">
        <v>1267392930.29</v>
      </c>
      <c r="AQ264" s="38">
        <v>7980923159.3400002</v>
      </c>
      <c r="AR264" s="38">
        <v>7560581316</v>
      </c>
      <c r="AS264" s="38">
        <v>420341843.33999997</v>
      </c>
      <c r="AT264" s="38">
        <v>5305350750.9499998</v>
      </c>
      <c r="AU264" s="38">
        <v>4017690845.3200002</v>
      </c>
      <c r="AV264" s="38">
        <v>164595961.37</v>
      </c>
      <c r="AW264" s="38">
        <v>1123063944.26</v>
      </c>
      <c r="AX264" s="38">
        <v>0</v>
      </c>
      <c r="AY264" s="38">
        <v>2675572408.3899999</v>
      </c>
      <c r="AZ264" s="38">
        <v>2675572408.3899999</v>
      </c>
      <c r="BA264" s="38">
        <v>0</v>
      </c>
      <c r="BB264" s="38">
        <v>103857484</v>
      </c>
      <c r="BC264" s="38">
        <v>14921427772.209999</v>
      </c>
      <c r="BD264" s="38">
        <v>103857484</v>
      </c>
      <c r="BE264" s="38">
        <v>14921427772.209999</v>
      </c>
      <c r="BF264" s="38">
        <v>85152154491.839996</v>
      </c>
      <c r="BG264" s="38">
        <v>0</v>
      </c>
      <c r="BH264" s="38">
        <v>85152154491.839996</v>
      </c>
      <c r="BI264" s="38">
        <v>0</v>
      </c>
    </row>
    <row r="265" spans="1:61" ht="27.75" customHeight="1" x14ac:dyDescent="0.2">
      <c r="A265" s="25">
        <f t="shared" ref="A265:A328" si="4">+A264+1</f>
        <v>259</v>
      </c>
      <c r="B265" s="37">
        <v>3034</v>
      </c>
      <c r="C265" s="35" t="s">
        <v>1238</v>
      </c>
      <c r="D265" s="35" t="s">
        <v>1239</v>
      </c>
      <c r="E265" s="35" t="s">
        <v>1240</v>
      </c>
      <c r="F265" s="35" t="s">
        <v>116</v>
      </c>
      <c r="G265" s="35" t="s">
        <v>1852</v>
      </c>
      <c r="H265" s="35" t="s">
        <v>37</v>
      </c>
      <c r="I265" s="35" t="s">
        <v>1241</v>
      </c>
      <c r="J265" s="35" t="s">
        <v>1112</v>
      </c>
      <c r="K265" s="35" t="s">
        <v>1242</v>
      </c>
      <c r="L265" s="35" t="s">
        <v>2688</v>
      </c>
      <c r="M265" s="34"/>
      <c r="N265" s="35" t="s">
        <v>1243</v>
      </c>
      <c r="O265" s="36">
        <v>1</v>
      </c>
      <c r="P265" s="36">
        <v>3288</v>
      </c>
      <c r="Q265" s="36">
        <v>9</v>
      </c>
      <c r="R265" s="38">
        <v>7524493286</v>
      </c>
      <c r="S265" s="38">
        <v>638782042</v>
      </c>
      <c r="T265" s="38">
        <v>171579087</v>
      </c>
      <c r="U265" s="38">
        <v>0</v>
      </c>
      <c r="V265" s="38">
        <v>5469151669</v>
      </c>
      <c r="W265" s="38">
        <v>1050000</v>
      </c>
      <c r="X265" s="38">
        <v>1243930488</v>
      </c>
      <c r="Y265" s="38">
        <v>0</v>
      </c>
      <c r="Z265" s="38">
        <v>0</v>
      </c>
      <c r="AA265" s="38">
        <v>4232699873</v>
      </c>
      <c r="AB265" s="38">
        <v>2964624704</v>
      </c>
      <c r="AC265" s="38">
        <v>1129292597</v>
      </c>
      <c r="AD265" s="38">
        <v>51123289</v>
      </c>
      <c r="AE265" s="38">
        <v>0</v>
      </c>
      <c r="AF265" s="38">
        <v>12168523</v>
      </c>
      <c r="AG265" s="38">
        <v>75490760</v>
      </c>
      <c r="AH265" s="38">
        <v>0</v>
      </c>
      <c r="AI265" s="38">
        <v>3291793413</v>
      </c>
      <c r="AJ265" s="38">
        <v>1393280194</v>
      </c>
      <c r="AK265" s="38">
        <v>434248094</v>
      </c>
      <c r="AL265" s="38">
        <v>1394853643</v>
      </c>
      <c r="AM265" s="38">
        <v>825851</v>
      </c>
      <c r="AN265" s="38">
        <v>4374198</v>
      </c>
      <c r="AO265" s="38">
        <v>65365591</v>
      </c>
      <c r="AP265" s="38">
        <v>433093936</v>
      </c>
      <c r="AQ265" s="38">
        <v>882381652</v>
      </c>
      <c r="AR265" s="38">
        <v>775544466</v>
      </c>
      <c r="AS265" s="38">
        <v>106837186</v>
      </c>
      <c r="AT265" s="38">
        <v>670732486</v>
      </c>
      <c r="AU265" s="38">
        <v>585018533</v>
      </c>
      <c r="AV265" s="38">
        <v>20348362</v>
      </c>
      <c r="AW265" s="38">
        <v>65365591</v>
      </c>
      <c r="AX265" s="38">
        <v>0</v>
      </c>
      <c r="AY265" s="38">
        <v>211649166</v>
      </c>
      <c r="AZ265" s="38">
        <v>211649166</v>
      </c>
      <c r="BA265" s="38">
        <v>0</v>
      </c>
      <c r="BB265" s="38">
        <v>23413129</v>
      </c>
      <c r="BC265" s="38">
        <v>772633511</v>
      </c>
      <c r="BD265" s="38">
        <v>23413129</v>
      </c>
      <c r="BE265" s="38">
        <v>772633511</v>
      </c>
      <c r="BF265" s="38">
        <v>7430295347</v>
      </c>
      <c r="BG265" s="38">
        <v>1083928395</v>
      </c>
      <c r="BH265" s="38">
        <v>7430295347</v>
      </c>
      <c r="BI265" s="38">
        <v>1083928395</v>
      </c>
    </row>
    <row r="266" spans="1:61" ht="27.75" customHeight="1" x14ac:dyDescent="0.2">
      <c r="A266" s="25">
        <f t="shared" si="4"/>
        <v>260</v>
      </c>
      <c r="B266" s="37">
        <v>3048</v>
      </c>
      <c r="C266" s="35" t="s">
        <v>1244</v>
      </c>
      <c r="D266" s="35" t="s">
        <v>1245</v>
      </c>
      <c r="E266" s="35" t="s">
        <v>1246</v>
      </c>
      <c r="F266" s="35" t="s">
        <v>116</v>
      </c>
      <c r="G266" s="35" t="s">
        <v>1856</v>
      </c>
      <c r="H266" s="35" t="s">
        <v>38</v>
      </c>
      <c r="I266" s="35" t="s">
        <v>1247</v>
      </c>
      <c r="J266" s="35" t="s">
        <v>34</v>
      </c>
      <c r="K266" s="35" t="s">
        <v>1248</v>
      </c>
      <c r="L266" s="35" t="s">
        <v>2501</v>
      </c>
      <c r="M266" s="34" t="s">
        <v>2502</v>
      </c>
      <c r="N266" s="35" t="s">
        <v>2034</v>
      </c>
      <c r="O266" s="36">
        <v>1</v>
      </c>
      <c r="P266" s="36">
        <v>3730</v>
      </c>
      <c r="Q266" s="36">
        <v>14</v>
      </c>
      <c r="R266" s="38">
        <v>11655856272.290001</v>
      </c>
      <c r="S266" s="38">
        <v>1304208435.4100001</v>
      </c>
      <c r="T266" s="38">
        <v>277275923.88</v>
      </c>
      <c r="U266" s="38">
        <v>0</v>
      </c>
      <c r="V266" s="38">
        <v>9767131878</v>
      </c>
      <c r="W266" s="38">
        <v>5000000</v>
      </c>
      <c r="X266" s="38">
        <v>296290035</v>
      </c>
      <c r="Y266" s="38">
        <v>0</v>
      </c>
      <c r="Z266" s="38">
        <v>5950000</v>
      </c>
      <c r="AA266" s="38">
        <v>7752551101.3999996</v>
      </c>
      <c r="AB266" s="38">
        <v>5062538497.9700003</v>
      </c>
      <c r="AC266" s="38">
        <v>2459246776</v>
      </c>
      <c r="AD266" s="38">
        <v>49964022.600000001</v>
      </c>
      <c r="AE266" s="38">
        <v>0</v>
      </c>
      <c r="AF266" s="38">
        <v>64353016.829999998</v>
      </c>
      <c r="AG266" s="38">
        <v>49525869</v>
      </c>
      <c r="AH266" s="38">
        <v>66922919</v>
      </c>
      <c r="AI266" s="38">
        <v>3903305170.8899999</v>
      </c>
      <c r="AJ266" s="38">
        <v>1945987550.3399999</v>
      </c>
      <c r="AK266" s="38">
        <v>544325250.34000003</v>
      </c>
      <c r="AL266" s="38">
        <v>1573112626.24</v>
      </c>
      <c r="AM266" s="38">
        <v>20919021</v>
      </c>
      <c r="AN266" s="38">
        <v>66446.710000000006</v>
      </c>
      <c r="AO266" s="38">
        <v>220391531.59999999</v>
      </c>
      <c r="AP266" s="38">
        <v>142827995</v>
      </c>
      <c r="AQ266" s="38">
        <v>1397764331.46</v>
      </c>
      <c r="AR266" s="38">
        <v>1246996710</v>
      </c>
      <c r="AS266" s="38">
        <v>150767621.46000001</v>
      </c>
      <c r="AT266" s="38">
        <v>1136605187.8299999</v>
      </c>
      <c r="AU266" s="38">
        <v>871887028.86000001</v>
      </c>
      <c r="AV266" s="38">
        <v>44326627.369999997</v>
      </c>
      <c r="AW266" s="38">
        <v>220391531.59999999</v>
      </c>
      <c r="AX266" s="38">
        <v>0</v>
      </c>
      <c r="AY266" s="38">
        <v>261159143.63</v>
      </c>
      <c r="AZ266" s="38">
        <v>261159143.63</v>
      </c>
      <c r="BA266" s="38">
        <v>0</v>
      </c>
      <c r="BB266" s="38">
        <v>476898950</v>
      </c>
      <c r="BC266" s="38">
        <v>768604413.19000006</v>
      </c>
      <c r="BD266" s="38">
        <v>476898950</v>
      </c>
      <c r="BE266" s="38">
        <v>768604413.19000006</v>
      </c>
      <c r="BF266" s="38">
        <v>7365755098</v>
      </c>
      <c r="BG266" s="38">
        <v>0</v>
      </c>
      <c r="BH266" s="38">
        <v>7365755098</v>
      </c>
      <c r="BI266" s="38">
        <v>0</v>
      </c>
    </row>
    <row r="267" spans="1:61" ht="27.75" customHeight="1" x14ac:dyDescent="0.2">
      <c r="A267" s="25">
        <f t="shared" si="4"/>
        <v>261</v>
      </c>
      <c r="B267" s="37">
        <v>3049</v>
      </c>
      <c r="C267" s="35" t="s">
        <v>1249</v>
      </c>
      <c r="D267" s="35" t="s">
        <v>1250</v>
      </c>
      <c r="E267" s="35" t="s">
        <v>1251</v>
      </c>
      <c r="F267" s="35" t="s">
        <v>126</v>
      </c>
      <c r="G267" s="35" t="s">
        <v>1852</v>
      </c>
      <c r="H267" s="35" t="s">
        <v>37</v>
      </c>
      <c r="I267" s="35" t="s">
        <v>1252</v>
      </c>
      <c r="J267" s="35" t="s">
        <v>34</v>
      </c>
      <c r="K267" s="35" t="s">
        <v>1253</v>
      </c>
      <c r="L267" s="35" t="s">
        <v>2689</v>
      </c>
      <c r="M267" s="34" t="s">
        <v>2503</v>
      </c>
      <c r="N267" s="35" t="s">
        <v>1753</v>
      </c>
      <c r="O267" s="36">
        <v>1</v>
      </c>
      <c r="P267" s="36">
        <v>7607</v>
      </c>
      <c r="Q267" s="36">
        <v>33</v>
      </c>
      <c r="R267" s="38">
        <v>46660214995.129997</v>
      </c>
      <c r="S267" s="38">
        <v>1093677729.6300001</v>
      </c>
      <c r="T267" s="38">
        <v>2601930737.71</v>
      </c>
      <c r="U267" s="38">
        <v>0</v>
      </c>
      <c r="V267" s="38">
        <v>38501221513.790001</v>
      </c>
      <c r="W267" s="38">
        <v>8557336</v>
      </c>
      <c r="X267" s="38">
        <v>4443299824</v>
      </c>
      <c r="Y267" s="38">
        <v>0</v>
      </c>
      <c r="Z267" s="38">
        <v>11527854</v>
      </c>
      <c r="AA267" s="38">
        <v>34906199588.870003</v>
      </c>
      <c r="AB267" s="38">
        <v>22814496563.59</v>
      </c>
      <c r="AC267" s="38">
        <v>9750463072.25</v>
      </c>
      <c r="AD267" s="38">
        <v>1792227348.8699999</v>
      </c>
      <c r="AE267" s="38">
        <v>0</v>
      </c>
      <c r="AF267" s="38">
        <v>241605627.33000001</v>
      </c>
      <c r="AG267" s="38">
        <v>307406976.82999998</v>
      </c>
      <c r="AH267" s="38">
        <v>0</v>
      </c>
      <c r="AI267" s="38">
        <v>11754015406.08</v>
      </c>
      <c r="AJ267" s="38">
        <v>4744481958.5500002</v>
      </c>
      <c r="AK267" s="38">
        <v>318179958.55000001</v>
      </c>
      <c r="AL267" s="38">
        <v>2522256399.9699998</v>
      </c>
      <c r="AM267" s="38">
        <v>343214552.56</v>
      </c>
      <c r="AN267" s="38">
        <v>6532860</v>
      </c>
      <c r="AO267" s="38">
        <v>414102520</v>
      </c>
      <c r="AP267" s="38">
        <v>3723427115</v>
      </c>
      <c r="AQ267" s="38">
        <v>4658984772.29</v>
      </c>
      <c r="AR267" s="38">
        <v>4288154175.48</v>
      </c>
      <c r="AS267" s="38">
        <v>370830596.81</v>
      </c>
      <c r="AT267" s="38">
        <v>2871598150.3800001</v>
      </c>
      <c r="AU267" s="38">
        <v>2455062652.1199999</v>
      </c>
      <c r="AV267" s="38">
        <v>2432978.2599999998</v>
      </c>
      <c r="AW267" s="38">
        <v>414102520</v>
      </c>
      <c r="AX267" s="38">
        <v>0</v>
      </c>
      <c r="AY267" s="38">
        <v>1787386621.73</v>
      </c>
      <c r="AZ267" s="38">
        <v>1787386621.73</v>
      </c>
      <c r="BA267" s="38">
        <v>0</v>
      </c>
      <c r="BB267" s="38">
        <v>987054114.99000001</v>
      </c>
      <c r="BC267" s="38">
        <v>417206880</v>
      </c>
      <c r="BD267" s="38">
        <v>987054114.99000001</v>
      </c>
      <c r="BE267" s="38">
        <v>417206880</v>
      </c>
      <c r="BF267" s="38">
        <v>32058391676.810001</v>
      </c>
      <c r="BG267" s="38">
        <v>0</v>
      </c>
      <c r="BH267" s="38">
        <v>32058391676.810001</v>
      </c>
      <c r="BI267" s="38">
        <v>0</v>
      </c>
    </row>
    <row r="268" spans="1:61" ht="27.75" customHeight="1" x14ac:dyDescent="0.2">
      <c r="A268" s="25">
        <f t="shared" si="4"/>
        <v>262</v>
      </c>
      <c r="B268" s="37">
        <v>3070</v>
      </c>
      <c r="C268" s="35" t="s">
        <v>1254</v>
      </c>
      <c r="D268" s="35" t="s">
        <v>1255</v>
      </c>
      <c r="E268" s="35" t="s">
        <v>1256</v>
      </c>
      <c r="F268" s="35" t="s">
        <v>116</v>
      </c>
      <c r="G268" s="35" t="s">
        <v>1856</v>
      </c>
      <c r="H268" s="35" t="s">
        <v>38</v>
      </c>
      <c r="I268" s="35" t="s">
        <v>1257</v>
      </c>
      <c r="J268" s="35" t="s">
        <v>34</v>
      </c>
      <c r="K268" s="35" t="s">
        <v>1258</v>
      </c>
      <c r="L268" s="35" t="s">
        <v>2504</v>
      </c>
      <c r="M268" s="34" t="s">
        <v>2505</v>
      </c>
      <c r="N268" s="35" t="s">
        <v>1946</v>
      </c>
      <c r="O268" s="36">
        <v>1</v>
      </c>
      <c r="P268" s="36">
        <v>2695</v>
      </c>
      <c r="Q268" s="36">
        <v>7</v>
      </c>
      <c r="R268" s="38">
        <v>7880782918.2799997</v>
      </c>
      <c r="S268" s="38">
        <v>178535002</v>
      </c>
      <c r="T268" s="38">
        <v>288414297</v>
      </c>
      <c r="U268" s="38">
        <v>0</v>
      </c>
      <c r="V268" s="38">
        <v>7204490373.2799997</v>
      </c>
      <c r="W268" s="38">
        <v>3916995</v>
      </c>
      <c r="X268" s="38">
        <v>205426251</v>
      </c>
      <c r="Y268" s="38">
        <v>0</v>
      </c>
      <c r="Z268" s="38">
        <v>0</v>
      </c>
      <c r="AA268" s="38">
        <v>4813189704.0100002</v>
      </c>
      <c r="AB268" s="38">
        <v>2866163775</v>
      </c>
      <c r="AC268" s="38">
        <v>1719919437</v>
      </c>
      <c r="AD268" s="38">
        <v>27913922.010000002</v>
      </c>
      <c r="AE268" s="38">
        <v>0</v>
      </c>
      <c r="AF268" s="38">
        <v>50655968</v>
      </c>
      <c r="AG268" s="38">
        <v>148536602</v>
      </c>
      <c r="AH268" s="38">
        <v>0</v>
      </c>
      <c r="AI268" s="38">
        <v>3067593214.1199999</v>
      </c>
      <c r="AJ268" s="38">
        <v>1794038967</v>
      </c>
      <c r="AK268" s="38">
        <v>89701948</v>
      </c>
      <c r="AL268" s="38">
        <v>1068893319</v>
      </c>
      <c r="AM268" s="38">
        <v>6591252</v>
      </c>
      <c r="AN268" s="38">
        <v>90000</v>
      </c>
      <c r="AO268" s="38">
        <v>73634449.120000005</v>
      </c>
      <c r="AP268" s="38">
        <v>124345227</v>
      </c>
      <c r="AQ268" s="38">
        <v>1086197587.8499999</v>
      </c>
      <c r="AR268" s="38">
        <v>960652744</v>
      </c>
      <c r="AS268" s="38">
        <v>125544843.84999999</v>
      </c>
      <c r="AT268" s="38">
        <v>831960572.85000002</v>
      </c>
      <c r="AU268" s="38">
        <v>700178093.72000003</v>
      </c>
      <c r="AV268" s="38">
        <v>58148030.009999998</v>
      </c>
      <c r="AW268" s="38">
        <v>73634449.120000005</v>
      </c>
      <c r="AX268" s="38">
        <v>0</v>
      </c>
      <c r="AY268" s="38">
        <v>254237015</v>
      </c>
      <c r="AZ268" s="38">
        <v>254237015</v>
      </c>
      <c r="BA268" s="38">
        <v>0</v>
      </c>
      <c r="BB268" s="38">
        <v>376483159</v>
      </c>
      <c r="BC268" s="38">
        <v>725261561</v>
      </c>
      <c r="BD268" s="38">
        <v>376483159</v>
      </c>
      <c r="BE268" s="38">
        <v>725261561</v>
      </c>
      <c r="BF268" s="38">
        <v>7543771819</v>
      </c>
      <c r="BG268" s="38">
        <v>0</v>
      </c>
      <c r="BH268" s="38">
        <v>7543771819</v>
      </c>
      <c r="BI268" s="38">
        <v>0</v>
      </c>
    </row>
    <row r="269" spans="1:61" ht="27.75" customHeight="1" x14ac:dyDescent="0.2">
      <c r="A269" s="25">
        <f t="shared" si="4"/>
        <v>263</v>
      </c>
      <c r="B269" s="37">
        <v>3072</v>
      </c>
      <c r="C269" s="35" t="s">
        <v>1259</v>
      </c>
      <c r="D269" s="35" t="s">
        <v>1260</v>
      </c>
      <c r="E269" s="35" t="s">
        <v>1261</v>
      </c>
      <c r="F269" s="35" t="s">
        <v>116</v>
      </c>
      <c r="G269" s="35" t="s">
        <v>1852</v>
      </c>
      <c r="H269" s="35" t="s">
        <v>37</v>
      </c>
      <c r="I269" s="35" t="s">
        <v>1262</v>
      </c>
      <c r="J269" s="35" t="s">
        <v>34</v>
      </c>
      <c r="K269" s="35" t="s">
        <v>1263</v>
      </c>
      <c r="L269" s="35" t="s">
        <v>1264</v>
      </c>
      <c r="M269" s="34" t="s">
        <v>2506</v>
      </c>
      <c r="N269" s="35" t="s">
        <v>1265</v>
      </c>
      <c r="O269" s="36">
        <v>1</v>
      </c>
      <c r="P269" s="36">
        <v>128036</v>
      </c>
      <c r="Q269" s="36">
        <v>311</v>
      </c>
      <c r="R269" s="38">
        <v>370096455355.96002</v>
      </c>
      <c r="S269" s="38">
        <v>16477745690.59</v>
      </c>
      <c r="T269" s="38">
        <v>75818357865.160004</v>
      </c>
      <c r="U269" s="38">
        <v>0</v>
      </c>
      <c r="V269" s="38">
        <v>263021133773.79999</v>
      </c>
      <c r="W269" s="38">
        <v>2683383807.7199998</v>
      </c>
      <c r="X269" s="38">
        <v>11175129077.73</v>
      </c>
      <c r="Y269" s="38">
        <v>0</v>
      </c>
      <c r="Z269" s="38">
        <v>920705140.96000004</v>
      </c>
      <c r="AA269" s="38">
        <v>259111322747.51001</v>
      </c>
      <c r="AB269" s="38">
        <v>246045024873.07999</v>
      </c>
      <c r="AC269" s="38">
        <v>4557463505</v>
      </c>
      <c r="AD269" s="38">
        <v>1376334629.7</v>
      </c>
      <c r="AE269" s="38">
        <v>0</v>
      </c>
      <c r="AF269" s="38">
        <v>3468745419</v>
      </c>
      <c r="AG269" s="38">
        <v>760287368.73000002</v>
      </c>
      <c r="AH269" s="38">
        <v>2903466952</v>
      </c>
      <c r="AI269" s="38">
        <v>110985132608.45</v>
      </c>
      <c r="AJ269" s="38">
        <v>36052297652.580002</v>
      </c>
      <c r="AK269" s="38">
        <v>6543617652.5799999</v>
      </c>
      <c r="AL269" s="38">
        <v>61792018377.75</v>
      </c>
      <c r="AM269" s="38">
        <v>285547305.44</v>
      </c>
      <c r="AN269" s="38">
        <v>0</v>
      </c>
      <c r="AO269" s="38">
        <v>9152319205.4500008</v>
      </c>
      <c r="AP269" s="38">
        <v>3694368663.23</v>
      </c>
      <c r="AQ269" s="38">
        <v>36607379383.379997</v>
      </c>
      <c r="AR269" s="38">
        <v>30027667527</v>
      </c>
      <c r="AS269" s="38">
        <v>6579711856.3800001</v>
      </c>
      <c r="AT269" s="38">
        <v>27971050223.25</v>
      </c>
      <c r="AU269" s="38">
        <v>17595027273.560001</v>
      </c>
      <c r="AV269" s="38">
        <v>1223703744.24</v>
      </c>
      <c r="AW269" s="38">
        <v>9152319205.4500008</v>
      </c>
      <c r="AX269" s="38">
        <v>0</v>
      </c>
      <c r="AY269" s="38">
        <v>8636329160.1299992</v>
      </c>
      <c r="AZ269" s="38">
        <v>8636329160.1299992</v>
      </c>
      <c r="BA269" s="38">
        <v>0</v>
      </c>
      <c r="BB269" s="38">
        <v>3127723276</v>
      </c>
      <c r="BC269" s="38">
        <v>5730875986.75</v>
      </c>
      <c r="BD269" s="38">
        <v>3127723276</v>
      </c>
      <c r="BE269" s="38">
        <v>5730875986.75</v>
      </c>
      <c r="BF269" s="38">
        <v>646419779218</v>
      </c>
      <c r="BG269" s="38">
        <v>0</v>
      </c>
      <c r="BH269" s="38">
        <v>646419779218</v>
      </c>
      <c r="BI269" s="38">
        <v>0</v>
      </c>
    </row>
    <row r="270" spans="1:61" ht="27.75" customHeight="1" x14ac:dyDescent="0.2">
      <c r="A270" s="25">
        <f t="shared" si="4"/>
        <v>264</v>
      </c>
      <c r="B270" s="37">
        <v>3081</v>
      </c>
      <c r="C270" s="35" t="s">
        <v>1266</v>
      </c>
      <c r="D270" s="35" t="s">
        <v>1267</v>
      </c>
      <c r="E270" s="35" t="s">
        <v>1268</v>
      </c>
      <c r="F270" s="35" t="s">
        <v>42</v>
      </c>
      <c r="G270" s="35" t="s">
        <v>1915</v>
      </c>
      <c r="H270" s="35" t="s">
        <v>728</v>
      </c>
      <c r="I270" s="35" t="s">
        <v>1269</v>
      </c>
      <c r="J270" s="35" t="s">
        <v>34</v>
      </c>
      <c r="K270" s="35" t="s">
        <v>90</v>
      </c>
      <c r="L270" s="35" t="s">
        <v>2507</v>
      </c>
      <c r="M270" s="34" t="s">
        <v>2508</v>
      </c>
      <c r="N270" s="35" t="s">
        <v>1947</v>
      </c>
      <c r="O270" s="36">
        <v>1</v>
      </c>
      <c r="P270" s="36">
        <v>1</v>
      </c>
      <c r="Q270" s="36">
        <v>28</v>
      </c>
      <c r="R270" s="38">
        <v>13567478068</v>
      </c>
      <c r="S270" s="38">
        <v>2590202732</v>
      </c>
      <c r="T270" s="38">
        <v>1638296114</v>
      </c>
      <c r="U270" s="38">
        <v>531911393</v>
      </c>
      <c r="V270" s="38">
        <v>0</v>
      </c>
      <c r="W270" s="38">
        <v>759152204</v>
      </c>
      <c r="X270" s="38">
        <v>8047915625</v>
      </c>
      <c r="Y270" s="38">
        <v>0</v>
      </c>
      <c r="Z270" s="38">
        <v>0</v>
      </c>
      <c r="AA270" s="38">
        <v>366795455</v>
      </c>
      <c r="AB270" s="38">
        <v>0</v>
      </c>
      <c r="AC270" s="38">
        <v>11548681</v>
      </c>
      <c r="AD270" s="38">
        <v>58314082</v>
      </c>
      <c r="AE270" s="38">
        <v>0</v>
      </c>
      <c r="AF270" s="38">
        <v>228648496</v>
      </c>
      <c r="AG270" s="38">
        <v>68284196</v>
      </c>
      <c r="AH270" s="38">
        <v>0</v>
      </c>
      <c r="AI270" s="38">
        <v>13200682613</v>
      </c>
      <c r="AJ270" s="38">
        <v>2253067616</v>
      </c>
      <c r="AK270" s="38">
        <v>556320816</v>
      </c>
      <c r="AL270" s="38">
        <v>4002787103</v>
      </c>
      <c r="AM270" s="38">
        <v>753105115</v>
      </c>
      <c r="AN270" s="38">
        <v>0</v>
      </c>
      <c r="AO270" s="38">
        <v>242083746</v>
      </c>
      <c r="AP270" s="38">
        <v>5696633751</v>
      </c>
      <c r="AQ270" s="38">
        <v>33523358720</v>
      </c>
      <c r="AR270" s="38">
        <v>33138169758</v>
      </c>
      <c r="AS270" s="38">
        <v>385188962</v>
      </c>
      <c r="AT270" s="38">
        <v>821792576</v>
      </c>
      <c r="AU270" s="38">
        <v>401464189</v>
      </c>
      <c r="AV270" s="38">
        <v>178244641</v>
      </c>
      <c r="AW270" s="38">
        <v>242083746</v>
      </c>
      <c r="AX270" s="38">
        <v>0</v>
      </c>
      <c r="AY270" s="38">
        <v>32701566144</v>
      </c>
      <c r="AZ270" s="38">
        <v>32701566144</v>
      </c>
      <c r="BA270" s="38">
        <v>0</v>
      </c>
      <c r="BB270" s="38">
        <v>0</v>
      </c>
      <c r="BC270" s="38">
        <v>0</v>
      </c>
      <c r="BD270" s="38">
        <v>0</v>
      </c>
      <c r="BE270" s="38">
        <v>0</v>
      </c>
      <c r="BF270" s="38">
        <v>0</v>
      </c>
      <c r="BG270" s="38">
        <v>0</v>
      </c>
      <c r="BH270" s="38">
        <v>0</v>
      </c>
      <c r="BI270" s="38">
        <v>0</v>
      </c>
    </row>
    <row r="271" spans="1:61" ht="27.75" customHeight="1" x14ac:dyDescent="0.2">
      <c r="A271" s="25">
        <f t="shared" si="4"/>
        <v>265</v>
      </c>
      <c r="B271" s="37">
        <v>3096</v>
      </c>
      <c r="C271" s="35" t="s">
        <v>1270</v>
      </c>
      <c r="D271" s="35" t="s">
        <v>1271</v>
      </c>
      <c r="E271" s="35" t="s">
        <v>1272</v>
      </c>
      <c r="F271" s="35" t="s">
        <v>31</v>
      </c>
      <c r="G271" s="35" t="s">
        <v>1948</v>
      </c>
      <c r="H271" s="35" t="s">
        <v>246</v>
      </c>
      <c r="I271" s="35" t="s">
        <v>1273</v>
      </c>
      <c r="J271" s="35" t="s">
        <v>34</v>
      </c>
      <c r="K271" s="35" t="s">
        <v>754</v>
      </c>
      <c r="L271" s="35" t="s">
        <v>2509</v>
      </c>
      <c r="M271" s="34" t="s">
        <v>2510</v>
      </c>
      <c r="N271" s="35" t="s">
        <v>2511</v>
      </c>
      <c r="O271" s="36">
        <v>1</v>
      </c>
      <c r="P271" s="36">
        <v>113786</v>
      </c>
      <c r="Q271" s="36">
        <v>110</v>
      </c>
      <c r="R271" s="38">
        <v>46869204543.360001</v>
      </c>
      <c r="S271" s="38">
        <v>2374930507.1700001</v>
      </c>
      <c r="T271" s="38">
        <v>149214690.63999999</v>
      </c>
      <c r="U271" s="38">
        <v>0</v>
      </c>
      <c r="V271" s="38">
        <v>40400861810.150002</v>
      </c>
      <c r="W271" s="38">
        <v>2376215818.5999999</v>
      </c>
      <c r="X271" s="38">
        <v>691517365.94000006</v>
      </c>
      <c r="Y271" s="38">
        <v>0</v>
      </c>
      <c r="Z271" s="38">
        <v>876464350.86000001</v>
      </c>
      <c r="AA271" s="38">
        <v>42367677084.919998</v>
      </c>
      <c r="AB271" s="38">
        <v>0</v>
      </c>
      <c r="AC271" s="38">
        <v>39967274425.669998</v>
      </c>
      <c r="AD271" s="38">
        <v>1439220731.1700001</v>
      </c>
      <c r="AE271" s="38">
        <v>0</v>
      </c>
      <c r="AF271" s="38">
        <v>689538554.27999997</v>
      </c>
      <c r="AG271" s="38">
        <v>127117676.8</v>
      </c>
      <c r="AH271" s="38">
        <v>144525697</v>
      </c>
      <c r="AI271" s="38">
        <v>4501527458.4399996</v>
      </c>
      <c r="AJ271" s="38">
        <v>3520853039.4299998</v>
      </c>
      <c r="AK271" s="38">
        <v>2141943039.4300001</v>
      </c>
      <c r="AL271" s="38">
        <v>942797393.67999995</v>
      </c>
      <c r="AM271" s="38">
        <v>0</v>
      </c>
      <c r="AN271" s="38">
        <v>475734</v>
      </c>
      <c r="AO271" s="38">
        <v>135895109.05000001</v>
      </c>
      <c r="AP271" s="38">
        <v>-98493817.719999999</v>
      </c>
      <c r="AQ271" s="38">
        <v>6514427207</v>
      </c>
      <c r="AR271" s="38">
        <v>6237841817</v>
      </c>
      <c r="AS271" s="38">
        <v>276585390</v>
      </c>
      <c r="AT271" s="38">
        <v>5013370660.3100004</v>
      </c>
      <c r="AU271" s="38">
        <v>4796425622.9499998</v>
      </c>
      <c r="AV271" s="38">
        <v>81049928.310000002</v>
      </c>
      <c r="AW271" s="38">
        <v>135895109.05000001</v>
      </c>
      <c r="AX271" s="38">
        <v>0</v>
      </c>
      <c r="AY271" s="38">
        <v>1501056546.6900001</v>
      </c>
      <c r="AZ271" s="38">
        <v>1501056546.6900001</v>
      </c>
      <c r="BA271" s="38">
        <v>0</v>
      </c>
      <c r="BB271" s="38">
        <v>3337254969.75</v>
      </c>
      <c r="BC271" s="38">
        <v>1945219330</v>
      </c>
      <c r="BD271" s="38">
        <v>3337254969.75</v>
      </c>
      <c r="BE271" s="38">
        <v>1945219330</v>
      </c>
      <c r="BF271" s="38">
        <v>35386296241</v>
      </c>
      <c r="BG271" s="38">
        <v>1378910000</v>
      </c>
      <c r="BH271" s="38">
        <v>35285179295</v>
      </c>
      <c r="BI271" s="38">
        <v>1480026946</v>
      </c>
    </row>
    <row r="272" spans="1:61" ht="27.75" customHeight="1" x14ac:dyDescent="0.2">
      <c r="A272" s="25">
        <f t="shared" si="4"/>
        <v>266</v>
      </c>
      <c r="B272" s="37">
        <v>3123</v>
      </c>
      <c r="C272" s="35" t="s">
        <v>1274</v>
      </c>
      <c r="D272" s="35" t="s">
        <v>1275</v>
      </c>
      <c r="E272" s="35" t="s">
        <v>1276</v>
      </c>
      <c r="F272" s="35" t="s">
        <v>116</v>
      </c>
      <c r="G272" s="35" t="s">
        <v>1892</v>
      </c>
      <c r="H272" s="35" t="s">
        <v>41</v>
      </c>
      <c r="I272" s="35" t="s">
        <v>1277</v>
      </c>
      <c r="J272" s="35" t="s">
        <v>34</v>
      </c>
      <c r="K272" s="35" t="s">
        <v>754</v>
      </c>
      <c r="L272" s="35" t="s">
        <v>1716</v>
      </c>
      <c r="M272" s="34" t="s">
        <v>2512</v>
      </c>
      <c r="N272" s="35" t="s">
        <v>1717</v>
      </c>
      <c r="O272" s="36">
        <v>1</v>
      </c>
      <c r="P272" s="36">
        <v>7150</v>
      </c>
      <c r="Q272" s="36">
        <v>37</v>
      </c>
      <c r="R272" s="38">
        <v>39708739193.279999</v>
      </c>
      <c r="S272" s="38">
        <v>2622580051.3800001</v>
      </c>
      <c r="T272" s="38">
        <v>622596820.89999998</v>
      </c>
      <c r="U272" s="38">
        <v>0</v>
      </c>
      <c r="V272" s="38">
        <v>32817225255</v>
      </c>
      <c r="W272" s="38">
        <v>1387687347</v>
      </c>
      <c r="X272" s="38">
        <v>1837584212</v>
      </c>
      <c r="Y272" s="38">
        <v>0</v>
      </c>
      <c r="Z272" s="38">
        <v>421065507</v>
      </c>
      <c r="AA272" s="38">
        <v>14093625669.309999</v>
      </c>
      <c r="AB272" s="38">
        <v>10658184393.23</v>
      </c>
      <c r="AC272" s="38">
        <v>2648315231</v>
      </c>
      <c r="AD272" s="38">
        <v>285001856</v>
      </c>
      <c r="AE272" s="38">
        <v>0</v>
      </c>
      <c r="AF272" s="38">
        <v>239638216.08000001</v>
      </c>
      <c r="AG272" s="38">
        <v>156680100</v>
      </c>
      <c r="AH272" s="38">
        <v>105805873</v>
      </c>
      <c r="AI272" s="38">
        <v>25615113523.970001</v>
      </c>
      <c r="AJ272" s="38">
        <v>20004355837</v>
      </c>
      <c r="AK272" s="38">
        <v>9307459337</v>
      </c>
      <c r="AL272" s="38">
        <v>2981296463.6700001</v>
      </c>
      <c r="AM272" s="38">
        <v>1205113349.1300001</v>
      </c>
      <c r="AN272" s="38">
        <v>0</v>
      </c>
      <c r="AO272" s="38">
        <v>1183819937.1700001</v>
      </c>
      <c r="AP272" s="38">
        <v>240527937</v>
      </c>
      <c r="AQ272" s="38">
        <v>3617984636.21</v>
      </c>
      <c r="AR272" s="38">
        <v>3545502632</v>
      </c>
      <c r="AS272" s="38">
        <v>72482004.209999993</v>
      </c>
      <c r="AT272" s="38">
        <v>3062436421.4000001</v>
      </c>
      <c r="AU272" s="38">
        <v>1799991325.04</v>
      </c>
      <c r="AV272" s="38">
        <v>78625159.189999998</v>
      </c>
      <c r="AW272" s="38">
        <v>1183819937.1700001</v>
      </c>
      <c r="AX272" s="38">
        <v>0</v>
      </c>
      <c r="AY272" s="38">
        <v>555548214.80999994</v>
      </c>
      <c r="AZ272" s="38">
        <v>555548214.80999994</v>
      </c>
      <c r="BA272" s="38">
        <v>0</v>
      </c>
      <c r="BB272" s="38">
        <v>198965010</v>
      </c>
      <c r="BC272" s="38">
        <v>1400567662.22</v>
      </c>
      <c r="BD272" s="38">
        <v>198965010</v>
      </c>
      <c r="BE272" s="38">
        <v>1400567662.22</v>
      </c>
      <c r="BF272" s="38">
        <v>0</v>
      </c>
      <c r="BG272" s="38">
        <v>0</v>
      </c>
      <c r="BH272" s="38">
        <v>0</v>
      </c>
      <c r="BI272" s="38">
        <v>0</v>
      </c>
    </row>
    <row r="273" spans="1:61" ht="27.75" customHeight="1" x14ac:dyDescent="0.2">
      <c r="A273" s="25">
        <f t="shared" si="4"/>
        <v>267</v>
      </c>
      <c r="B273" s="37">
        <v>3125</v>
      </c>
      <c r="C273" s="35" t="s">
        <v>1278</v>
      </c>
      <c r="D273" s="35" t="s">
        <v>1279</v>
      </c>
      <c r="E273" s="35" t="s">
        <v>1280</v>
      </c>
      <c r="F273" s="35" t="s">
        <v>42</v>
      </c>
      <c r="G273" s="35" t="s">
        <v>1949</v>
      </c>
      <c r="H273" s="35" t="s">
        <v>1281</v>
      </c>
      <c r="I273" s="35" t="s">
        <v>1282</v>
      </c>
      <c r="J273" s="35" t="s">
        <v>34</v>
      </c>
      <c r="K273" s="35" t="s">
        <v>754</v>
      </c>
      <c r="L273" s="35" t="s">
        <v>1845</v>
      </c>
      <c r="M273" s="34" t="s">
        <v>2513</v>
      </c>
      <c r="N273" s="35" t="s">
        <v>1283</v>
      </c>
      <c r="O273" s="36">
        <v>1</v>
      </c>
      <c r="P273" s="36">
        <v>42</v>
      </c>
      <c r="Q273" s="36">
        <v>50</v>
      </c>
      <c r="R273" s="38">
        <v>19511214562.779999</v>
      </c>
      <c r="S273" s="38">
        <v>2167875501.1399999</v>
      </c>
      <c r="T273" s="38">
        <v>18995043.260000002</v>
      </c>
      <c r="U273" s="38">
        <v>1719154349.5599999</v>
      </c>
      <c r="V273" s="38">
        <v>0</v>
      </c>
      <c r="W273" s="38">
        <v>1698304589.47</v>
      </c>
      <c r="X273" s="38">
        <v>13825713364.35</v>
      </c>
      <c r="Y273" s="38">
        <v>0</v>
      </c>
      <c r="Z273" s="38">
        <v>81171715</v>
      </c>
      <c r="AA273" s="38">
        <v>3746225732.6199999</v>
      </c>
      <c r="AB273" s="38">
        <v>0</v>
      </c>
      <c r="AC273" s="38">
        <v>1200000000</v>
      </c>
      <c r="AD273" s="38">
        <v>773217001</v>
      </c>
      <c r="AE273" s="38">
        <v>0</v>
      </c>
      <c r="AF273" s="38">
        <v>1506830100.3900001</v>
      </c>
      <c r="AG273" s="38">
        <v>120494143</v>
      </c>
      <c r="AH273" s="38">
        <v>145684488.22999999</v>
      </c>
      <c r="AI273" s="38">
        <v>15764988830.16</v>
      </c>
      <c r="AJ273" s="38">
        <v>420994612.97000003</v>
      </c>
      <c r="AK273" s="38">
        <v>52136112.969999999</v>
      </c>
      <c r="AL273" s="38">
        <v>2269167070.7199998</v>
      </c>
      <c r="AM273" s="38">
        <v>526513495</v>
      </c>
      <c r="AN273" s="38">
        <v>0</v>
      </c>
      <c r="AO273" s="38">
        <v>305828631.5</v>
      </c>
      <c r="AP273" s="38">
        <v>12242485019.969999</v>
      </c>
      <c r="AQ273" s="38">
        <v>11692986846.73</v>
      </c>
      <c r="AR273" s="38">
        <v>11597071441.68</v>
      </c>
      <c r="AS273" s="38">
        <v>95915405.049999997</v>
      </c>
      <c r="AT273" s="38">
        <v>2147137710.1700001</v>
      </c>
      <c r="AU273" s="38">
        <v>692178929</v>
      </c>
      <c r="AV273" s="38">
        <v>62132231.289999999</v>
      </c>
      <c r="AW273" s="38">
        <v>305828631.5</v>
      </c>
      <c r="AX273" s="38">
        <v>1086997918.3800001</v>
      </c>
      <c r="AY273" s="38">
        <v>9545849136.5599995</v>
      </c>
      <c r="AZ273" s="38">
        <v>9545849136.5599995</v>
      </c>
      <c r="BA273" s="38">
        <v>0</v>
      </c>
      <c r="BB273" s="38">
        <v>0</v>
      </c>
      <c r="BC273" s="38">
        <v>0</v>
      </c>
      <c r="BD273" s="38">
        <v>0</v>
      </c>
      <c r="BE273" s="38">
        <v>0</v>
      </c>
      <c r="BF273" s="38">
        <v>0</v>
      </c>
      <c r="BG273" s="38">
        <v>0</v>
      </c>
      <c r="BH273" s="38">
        <v>0</v>
      </c>
      <c r="BI273" s="38">
        <v>0</v>
      </c>
    </row>
    <row r="274" spans="1:61" ht="27.75" customHeight="1" x14ac:dyDescent="0.2">
      <c r="A274" s="25">
        <f t="shared" si="4"/>
        <v>268</v>
      </c>
      <c r="B274" s="37">
        <v>3127</v>
      </c>
      <c r="C274" s="35" t="s">
        <v>1284</v>
      </c>
      <c r="D274" s="35" t="s">
        <v>1285</v>
      </c>
      <c r="E274" s="35" t="s">
        <v>1286</v>
      </c>
      <c r="F274" s="35" t="s">
        <v>28</v>
      </c>
      <c r="G274" s="35" t="s">
        <v>1852</v>
      </c>
      <c r="H274" s="35" t="s">
        <v>37</v>
      </c>
      <c r="I274" s="35" t="s">
        <v>1287</v>
      </c>
      <c r="J274" s="35" t="s">
        <v>34</v>
      </c>
      <c r="K274" s="35" t="s">
        <v>829</v>
      </c>
      <c r="L274" s="35" t="s">
        <v>2514</v>
      </c>
      <c r="M274" s="34" t="s">
        <v>2515</v>
      </c>
      <c r="N274" s="35" t="s">
        <v>1718</v>
      </c>
      <c r="O274" s="36">
        <v>1</v>
      </c>
      <c r="P274" s="36">
        <v>1706</v>
      </c>
      <c r="Q274" s="36">
        <v>12</v>
      </c>
      <c r="R274" s="38">
        <v>33710404440.48</v>
      </c>
      <c r="S274" s="38">
        <v>3370139212.6999998</v>
      </c>
      <c r="T274" s="38">
        <v>819287890.90999997</v>
      </c>
      <c r="U274" s="38">
        <v>0</v>
      </c>
      <c r="V274" s="38">
        <v>29268927919.990002</v>
      </c>
      <c r="W274" s="38">
        <v>149842095</v>
      </c>
      <c r="X274" s="38">
        <v>74889038.969999999</v>
      </c>
      <c r="Y274" s="38">
        <v>0</v>
      </c>
      <c r="Z274" s="38">
        <v>27318282.91</v>
      </c>
      <c r="AA274" s="38">
        <v>29582121376.029999</v>
      </c>
      <c r="AB274" s="38">
        <v>27902037540.029999</v>
      </c>
      <c r="AC274" s="38">
        <v>3356638</v>
      </c>
      <c r="AD274" s="38">
        <v>341058820.01999998</v>
      </c>
      <c r="AE274" s="38">
        <v>0</v>
      </c>
      <c r="AF274" s="38">
        <v>588390698.24000001</v>
      </c>
      <c r="AG274" s="38">
        <v>20080335</v>
      </c>
      <c r="AH274" s="38">
        <v>727197344.74000001</v>
      </c>
      <c r="AI274" s="38">
        <v>4128283064.4499998</v>
      </c>
      <c r="AJ274" s="38">
        <v>1977427619.01</v>
      </c>
      <c r="AK274" s="38">
        <v>1239703819.01</v>
      </c>
      <c r="AL274" s="38">
        <v>1371615069.6700001</v>
      </c>
      <c r="AM274" s="38">
        <v>198858110.75</v>
      </c>
      <c r="AN274" s="38">
        <v>4297</v>
      </c>
      <c r="AO274" s="38">
        <v>536523628.82999998</v>
      </c>
      <c r="AP274" s="38">
        <v>12806959.189999999</v>
      </c>
      <c r="AQ274" s="38">
        <v>2610156431.9400001</v>
      </c>
      <c r="AR274" s="38">
        <v>2407192019.5</v>
      </c>
      <c r="AS274" s="38">
        <v>202964412.44</v>
      </c>
      <c r="AT274" s="38">
        <v>1550232258.1199999</v>
      </c>
      <c r="AU274" s="38">
        <v>1013500053.29</v>
      </c>
      <c r="AV274" s="38">
        <v>208576</v>
      </c>
      <c r="AW274" s="38">
        <v>536523628.82999998</v>
      </c>
      <c r="AX274" s="38">
        <v>0</v>
      </c>
      <c r="AY274" s="38">
        <v>1059924173.8200001</v>
      </c>
      <c r="AZ274" s="38">
        <v>1059924173.8200001</v>
      </c>
      <c r="BA274" s="38">
        <v>0</v>
      </c>
      <c r="BB274" s="38">
        <v>3466490</v>
      </c>
      <c r="BC274" s="38">
        <v>125830192.36</v>
      </c>
      <c r="BD274" s="38">
        <v>3466490</v>
      </c>
      <c r="BE274" s="38">
        <v>125830192.36</v>
      </c>
      <c r="BF274" s="38">
        <v>26198203795</v>
      </c>
      <c r="BG274" s="38">
        <v>0</v>
      </c>
      <c r="BH274" s="38">
        <v>26198203795</v>
      </c>
      <c r="BI274" s="38">
        <v>0</v>
      </c>
    </row>
    <row r="275" spans="1:61" ht="27.75" customHeight="1" x14ac:dyDescent="0.2">
      <c r="A275" s="25">
        <f t="shared" si="4"/>
        <v>269</v>
      </c>
      <c r="B275" s="37">
        <v>3150</v>
      </c>
      <c r="C275" s="35" t="s">
        <v>1289</v>
      </c>
      <c r="D275" s="35" t="s">
        <v>1290</v>
      </c>
      <c r="E275" s="35" t="s">
        <v>1291</v>
      </c>
      <c r="F275" s="35" t="s">
        <v>31</v>
      </c>
      <c r="G275" s="35" t="s">
        <v>1915</v>
      </c>
      <c r="H275" s="35" t="s">
        <v>728</v>
      </c>
      <c r="I275" s="35" t="s">
        <v>1292</v>
      </c>
      <c r="J275" s="35" t="s">
        <v>1222</v>
      </c>
      <c r="K275" s="35" t="s">
        <v>1288</v>
      </c>
      <c r="L275" s="35" t="s">
        <v>1814</v>
      </c>
      <c r="M275" s="34" t="s">
        <v>2516</v>
      </c>
      <c r="N275" s="35" t="s">
        <v>1293</v>
      </c>
      <c r="O275" s="36">
        <v>1</v>
      </c>
      <c r="P275" s="36">
        <v>1627</v>
      </c>
      <c r="Q275" s="36">
        <v>40</v>
      </c>
      <c r="R275" s="38">
        <v>20319141880</v>
      </c>
      <c r="S275" s="38">
        <v>681317732</v>
      </c>
      <c r="T275" s="38">
        <v>893233621</v>
      </c>
      <c r="U275" s="38">
        <v>3401575138</v>
      </c>
      <c r="V275" s="38">
        <v>1116995957</v>
      </c>
      <c r="W275" s="38">
        <v>1237657782</v>
      </c>
      <c r="X275" s="38">
        <v>12938614840</v>
      </c>
      <c r="Y275" s="38">
        <v>0</v>
      </c>
      <c r="Z275" s="38">
        <v>49746810</v>
      </c>
      <c r="AA275" s="38">
        <v>4651039522</v>
      </c>
      <c r="AB275" s="38">
        <v>0</v>
      </c>
      <c r="AC275" s="38">
        <v>692739095</v>
      </c>
      <c r="AD275" s="38">
        <v>2946933746</v>
      </c>
      <c r="AE275" s="38">
        <v>0</v>
      </c>
      <c r="AF275" s="38">
        <v>23229161</v>
      </c>
      <c r="AG275" s="38">
        <v>912727426</v>
      </c>
      <c r="AH275" s="38">
        <v>75410094</v>
      </c>
      <c r="AI275" s="38">
        <v>15668102358</v>
      </c>
      <c r="AJ275" s="38">
        <v>2551017252</v>
      </c>
      <c r="AK275" s="38">
        <v>2547694623</v>
      </c>
      <c r="AL275" s="38">
        <v>1107442103</v>
      </c>
      <c r="AM275" s="38">
        <v>1172735968</v>
      </c>
      <c r="AN275" s="38">
        <v>264213136</v>
      </c>
      <c r="AO275" s="38">
        <v>-76314519</v>
      </c>
      <c r="AP275" s="38">
        <v>10649008418</v>
      </c>
      <c r="AQ275" s="38">
        <v>33596791179</v>
      </c>
      <c r="AR275" s="38">
        <v>33234383028</v>
      </c>
      <c r="AS275" s="38">
        <v>362408151</v>
      </c>
      <c r="AT275" s="38">
        <v>2106535218</v>
      </c>
      <c r="AU275" s="38">
        <v>618056804</v>
      </c>
      <c r="AV275" s="38">
        <v>272170645</v>
      </c>
      <c r="AW275" s="38">
        <v>-76314519</v>
      </c>
      <c r="AX275" s="38">
        <v>1292622288</v>
      </c>
      <c r="AY275" s="38">
        <v>31490255961</v>
      </c>
      <c r="AZ275" s="38">
        <v>31490255961</v>
      </c>
      <c r="BA275" s="38">
        <v>0</v>
      </c>
      <c r="BB275" s="38">
        <v>0</v>
      </c>
      <c r="BC275" s="38">
        <v>0</v>
      </c>
      <c r="BD275" s="38">
        <v>0</v>
      </c>
      <c r="BE275" s="38">
        <v>0</v>
      </c>
      <c r="BF275" s="38">
        <v>0</v>
      </c>
      <c r="BG275" s="38">
        <v>0</v>
      </c>
      <c r="BH275" s="38">
        <v>0</v>
      </c>
      <c r="BI275" s="38">
        <v>0</v>
      </c>
    </row>
    <row r="276" spans="1:61" ht="27.75" customHeight="1" x14ac:dyDescent="0.2">
      <c r="A276" s="25">
        <f t="shared" si="4"/>
        <v>270</v>
      </c>
      <c r="B276" s="37">
        <v>3186</v>
      </c>
      <c r="C276" s="35" t="s">
        <v>1296</v>
      </c>
      <c r="D276" s="35" t="s">
        <v>1297</v>
      </c>
      <c r="E276" s="35" t="s">
        <v>1298</v>
      </c>
      <c r="F276" s="35" t="s">
        <v>28</v>
      </c>
      <c r="G276" s="35" t="s">
        <v>1852</v>
      </c>
      <c r="H276" s="35" t="s">
        <v>37</v>
      </c>
      <c r="I276" s="35" t="s">
        <v>1299</v>
      </c>
      <c r="J276" s="35" t="s">
        <v>1294</v>
      </c>
      <c r="K276" s="35" t="s">
        <v>1295</v>
      </c>
      <c r="L276" s="35" t="s">
        <v>1950</v>
      </c>
      <c r="M276" s="34" t="s">
        <v>2517</v>
      </c>
      <c r="N276" s="35" t="s">
        <v>1300</v>
      </c>
      <c r="O276" s="36">
        <v>1</v>
      </c>
      <c r="P276" s="36">
        <v>2984</v>
      </c>
      <c r="Q276" s="36">
        <v>19</v>
      </c>
      <c r="R276" s="38">
        <v>26658571839.330002</v>
      </c>
      <c r="S276" s="38">
        <v>1731851038.3199999</v>
      </c>
      <c r="T276" s="38">
        <v>641266363.13999999</v>
      </c>
      <c r="U276" s="38">
        <v>0</v>
      </c>
      <c r="V276" s="38">
        <v>17409508323</v>
      </c>
      <c r="W276" s="38">
        <v>1256930633.0999999</v>
      </c>
      <c r="X276" s="38">
        <v>5570518405.7700005</v>
      </c>
      <c r="Y276" s="38">
        <v>0</v>
      </c>
      <c r="Z276" s="38">
        <v>48497076</v>
      </c>
      <c r="AA276" s="38">
        <v>21602136722.220001</v>
      </c>
      <c r="AB276" s="38">
        <v>16853129122.65</v>
      </c>
      <c r="AC276" s="38">
        <v>4085319169</v>
      </c>
      <c r="AD276" s="38">
        <v>476319950.89999998</v>
      </c>
      <c r="AE276" s="38">
        <v>0</v>
      </c>
      <c r="AF276" s="38">
        <v>21030085.670000002</v>
      </c>
      <c r="AG276" s="38">
        <v>166338394</v>
      </c>
      <c r="AH276" s="38">
        <v>0</v>
      </c>
      <c r="AI276" s="38">
        <v>5056435117.1099997</v>
      </c>
      <c r="AJ276" s="38">
        <v>4559175676.6599998</v>
      </c>
      <c r="AK276" s="38">
        <v>2346024676.6599998</v>
      </c>
      <c r="AL276" s="38">
        <v>462814417.79000002</v>
      </c>
      <c r="AM276" s="38">
        <v>103013646.29000001</v>
      </c>
      <c r="AN276" s="38">
        <v>0</v>
      </c>
      <c r="AO276" s="38">
        <v>-147064828.63</v>
      </c>
      <c r="AP276" s="38">
        <v>78496205</v>
      </c>
      <c r="AQ276" s="38">
        <v>2219582747.8400002</v>
      </c>
      <c r="AR276" s="38">
        <v>1736172630</v>
      </c>
      <c r="AS276" s="38">
        <v>483410117.83999997</v>
      </c>
      <c r="AT276" s="38">
        <v>1443211624.6900001</v>
      </c>
      <c r="AU276" s="38">
        <v>1523878814.3199999</v>
      </c>
      <c r="AV276" s="38">
        <v>66397639</v>
      </c>
      <c r="AW276" s="38">
        <v>-147064828.63</v>
      </c>
      <c r="AX276" s="38">
        <v>0</v>
      </c>
      <c r="AY276" s="38">
        <v>776371123.14999998</v>
      </c>
      <c r="AZ276" s="38">
        <v>776371123.14999998</v>
      </c>
      <c r="BA276" s="38">
        <v>0</v>
      </c>
      <c r="BB276" s="38">
        <v>122550678</v>
      </c>
      <c r="BC276" s="38">
        <v>432354376.12</v>
      </c>
      <c r="BD276" s="38">
        <v>122550678</v>
      </c>
      <c r="BE276" s="38">
        <v>432354376.12</v>
      </c>
      <c r="BF276" s="38">
        <v>23905770453</v>
      </c>
      <c r="BG276" s="38">
        <v>0</v>
      </c>
      <c r="BH276" s="38">
        <v>23905770453</v>
      </c>
      <c r="BI276" s="38">
        <v>0</v>
      </c>
    </row>
    <row r="277" spans="1:61" ht="27.75" customHeight="1" x14ac:dyDescent="0.2">
      <c r="A277" s="25">
        <f t="shared" si="4"/>
        <v>271</v>
      </c>
      <c r="B277" s="37">
        <v>3207</v>
      </c>
      <c r="C277" s="35" t="s">
        <v>1302</v>
      </c>
      <c r="D277" s="35" t="s">
        <v>1303</v>
      </c>
      <c r="E277" s="35" t="s">
        <v>1304</v>
      </c>
      <c r="F277" s="35" t="s">
        <v>42</v>
      </c>
      <c r="G277" s="35" t="s">
        <v>1892</v>
      </c>
      <c r="H277" s="35" t="s">
        <v>41</v>
      </c>
      <c r="I277" s="35" t="s">
        <v>1305</v>
      </c>
      <c r="J277" s="35" t="s">
        <v>936</v>
      </c>
      <c r="K277" s="35" t="s">
        <v>1301</v>
      </c>
      <c r="L277" s="35" t="s">
        <v>1846</v>
      </c>
      <c r="M277" s="34" t="s">
        <v>2518</v>
      </c>
      <c r="N277" s="35" t="s">
        <v>1754</v>
      </c>
      <c r="O277" s="36">
        <v>1</v>
      </c>
      <c r="P277" s="36">
        <v>4169</v>
      </c>
      <c r="Q277" s="36">
        <v>40</v>
      </c>
      <c r="R277" s="38">
        <v>22369841404.48</v>
      </c>
      <c r="S277" s="38">
        <v>205942269.94</v>
      </c>
      <c r="T277" s="38">
        <v>98033583.510000005</v>
      </c>
      <c r="U277" s="38">
        <v>0</v>
      </c>
      <c r="V277" s="38">
        <v>19056445388.669998</v>
      </c>
      <c r="W277" s="38">
        <v>406455870</v>
      </c>
      <c r="X277" s="38">
        <v>2594001700.3600001</v>
      </c>
      <c r="Y277" s="38">
        <v>0</v>
      </c>
      <c r="Z277" s="38">
        <v>8962592</v>
      </c>
      <c r="AA277" s="38">
        <v>13722151230.379999</v>
      </c>
      <c r="AB277" s="38">
        <v>0</v>
      </c>
      <c r="AC277" s="38">
        <v>11667846460</v>
      </c>
      <c r="AD277" s="38">
        <v>671323999</v>
      </c>
      <c r="AE277" s="38">
        <v>0</v>
      </c>
      <c r="AF277" s="38">
        <v>1205150043.78</v>
      </c>
      <c r="AG277" s="38">
        <v>177830727.59999999</v>
      </c>
      <c r="AH277" s="38">
        <v>0</v>
      </c>
      <c r="AI277" s="38">
        <v>8647690174.1000004</v>
      </c>
      <c r="AJ277" s="38">
        <v>4905797898.3999996</v>
      </c>
      <c r="AK277" s="38">
        <v>4666577144</v>
      </c>
      <c r="AL277" s="38">
        <v>2107245310.6700001</v>
      </c>
      <c r="AM277" s="38">
        <v>66657659.82</v>
      </c>
      <c r="AN277" s="38">
        <v>10686400</v>
      </c>
      <c r="AO277" s="38">
        <v>419213183.48000002</v>
      </c>
      <c r="AP277" s="38">
        <v>864081031.73000002</v>
      </c>
      <c r="AQ277" s="38">
        <v>2814041384.23</v>
      </c>
      <c r="AR277" s="38">
        <v>2551887619.6900001</v>
      </c>
      <c r="AS277" s="38">
        <v>262153764.53999999</v>
      </c>
      <c r="AT277" s="38">
        <v>1933410998.23</v>
      </c>
      <c r="AU277" s="38">
        <v>1461495876.3599999</v>
      </c>
      <c r="AV277" s="38">
        <v>52701938.390000001</v>
      </c>
      <c r="AW277" s="38">
        <v>419213183.48000002</v>
      </c>
      <c r="AX277" s="38">
        <v>0</v>
      </c>
      <c r="AY277" s="38">
        <v>880630386</v>
      </c>
      <c r="AZ277" s="38">
        <v>880630386</v>
      </c>
      <c r="BA277" s="38">
        <v>0</v>
      </c>
      <c r="BB277" s="38">
        <v>276456558</v>
      </c>
      <c r="BC277" s="38">
        <v>1535326540</v>
      </c>
      <c r="BD277" s="38">
        <v>276456558</v>
      </c>
      <c r="BE277" s="38">
        <v>1535326540</v>
      </c>
      <c r="BF277" s="38">
        <v>19531906040</v>
      </c>
      <c r="BG277" s="38">
        <v>0</v>
      </c>
      <c r="BH277" s="38">
        <v>19531906040</v>
      </c>
      <c r="BI277" s="38">
        <v>0</v>
      </c>
    </row>
    <row r="278" spans="1:61" ht="27.75" customHeight="1" x14ac:dyDescent="0.2">
      <c r="A278" s="25">
        <f t="shared" si="4"/>
        <v>272</v>
      </c>
      <c r="B278" s="37">
        <v>3225</v>
      </c>
      <c r="C278" s="35" t="s">
        <v>1306</v>
      </c>
      <c r="D278" s="35" t="s">
        <v>1307</v>
      </c>
      <c r="E278" s="35" t="s">
        <v>1308</v>
      </c>
      <c r="F278" s="35" t="s">
        <v>31</v>
      </c>
      <c r="G278" s="35" t="s">
        <v>1915</v>
      </c>
      <c r="H278" s="35" t="s">
        <v>728</v>
      </c>
      <c r="I278" s="35" t="s">
        <v>1309</v>
      </c>
      <c r="J278" s="35" t="s">
        <v>936</v>
      </c>
      <c r="K278" s="35" t="s">
        <v>1301</v>
      </c>
      <c r="L278" s="35" t="s">
        <v>2519</v>
      </c>
      <c r="M278" s="34" t="s">
        <v>2520</v>
      </c>
      <c r="N278" s="35" t="s">
        <v>2035</v>
      </c>
      <c r="O278" s="36">
        <v>1</v>
      </c>
      <c r="P278" s="36">
        <v>2970</v>
      </c>
      <c r="Q278" s="36">
        <v>72</v>
      </c>
      <c r="R278" s="38">
        <v>69833138580</v>
      </c>
      <c r="S278" s="38">
        <v>4714239948</v>
      </c>
      <c r="T278" s="38">
        <v>1248214621</v>
      </c>
      <c r="U278" s="38">
        <v>41537867575</v>
      </c>
      <c r="V278" s="38">
        <v>0</v>
      </c>
      <c r="W278" s="38">
        <v>4735299694</v>
      </c>
      <c r="X278" s="38">
        <v>17016550451</v>
      </c>
      <c r="Y278" s="38">
        <v>0</v>
      </c>
      <c r="Z278" s="38">
        <v>580966291</v>
      </c>
      <c r="AA278" s="38">
        <v>41018824269</v>
      </c>
      <c r="AB278" s="38">
        <v>0</v>
      </c>
      <c r="AC278" s="38">
        <v>18268765984</v>
      </c>
      <c r="AD278" s="38">
        <v>3650400526</v>
      </c>
      <c r="AE278" s="38">
        <v>0</v>
      </c>
      <c r="AF278" s="38">
        <v>2109706259</v>
      </c>
      <c r="AG278" s="38">
        <v>16429456286</v>
      </c>
      <c r="AH278" s="38">
        <v>560495214</v>
      </c>
      <c r="AI278" s="38">
        <v>28814314311</v>
      </c>
      <c r="AJ278" s="38">
        <v>1519837509</v>
      </c>
      <c r="AK278" s="38">
        <v>1519837509</v>
      </c>
      <c r="AL278" s="38">
        <v>5117762361</v>
      </c>
      <c r="AM278" s="38">
        <v>6054727316</v>
      </c>
      <c r="AN278" s="38">
        <v>0</v>
      </c>
      <c r="AO278" s="38">
        <v>2935168610</v>
      </c>
      <c r="AP278" s="38">
        <v>13186818515</v>
      </c>
      <c r="AQ278" s="38">
        <v>236456050138</v>
      </c>
      <c r="AR278" s="38">
        <v>235883839700</v>
      </c>
      <c r="AS278" s="38">
        <v>572210438</v>
      </c>
      <c r="AT278" s="38">
        <v>8137230124</v>
      </c>
      <c r="AU278" s="38">
        <v>1416236521</v>
      </c>
      <c r="AV278" s="38">
        <v>778827498</v>
      </c>
      <c r="AW278" s="38">
        <v>2935168610</v>
      </c>
      <c r="AX278" s="38">
        <v>3006997495</v>
      </c>
      <c r="AY278" s="38">
        <v>227069728336</v>
      </c>
      <c r="AZ278" s="38">
        <v>227069728336</v>
      </c>
      <c r="BA278" s="38">
        <v>0</v>
      </c>
      <c r="BB278" s="38">
        <v>0</v>
      </c>
      <c r="BC278" s="38">
        <v>0</v>
      </c>
      <c r="BD278" s="38">
        <v>0</v>
      </c>
      <c r="BE278" s="38">
        <v>0</v>
      </c>
      <c r="BF278" s="38">
        <v>0</v>
      </c>
      <c r="BG278" s="38">
        <v>0</v>
      </c>
      <c r="BH278" s="38">
        <v>0</v>
      </c>
      <c r="BI278" s="38">
        <v>0</v>
      </c>
    </row>
    <row r="279" spans="1:61" ht="27.75" customHeight="1" x14ac:dyDescent="0.2">
      <c r="A279" s="25">
        <f t="shared" si="4"/>
        <v>273</v>
      </c>
      <c r="B279" s="37">
        <v>3246</v>
      </c>
      <c r="C279" s="35" t="s">
        <v>1802</v>
      </c>
      <c r="D279" s="35" t="s">
        <v>1310</v>
      </c>
      <c r="E279" s="35" t="s">
        <v>1311</v>
      </c>
      <c r="F279" s="35" t="s">
        <v>116</v>
      </c>
      <c r="G279" s="35" t="s">
        <v>1852</v>
      </c>
      <c r="H279" s="35" t="s">
        <v>37</v>
      </c>
      <c r="I279" s="35" t="s">
        <v>1803</v>
      </c>
      <c r="J279" s="35" t="s">
        <v>1294</v>
      </c>
      <c r="K279" s="35" t="s">
        <v>1312</v>
      </c>
      <c r="L279" s="35" t="s">
        <v>1847</v>
      </c>
      <c r="M279" s="34" t="s">
        <v>2521</v>
      </c>
      <c r="N279" s="35" t="s">
        <v>1313</v>
      </c>
      <c r="O279" s="36">
        <v>1</v>
      </c>
      <c r="P279" s="36">
        <v>96527</v>
      </c>
      <c r="Q279" s="36">
        <v>210</v>
      </c>
      <c r="R279" s="38">
        <v>458253336272.15002</v>
      </c>
      <c r="S279" s="38">
        <v>46230894226.93</v>
      </c>
      <c r="T279" s="38">
        <v>2203629126.2199998</v>
      </c>
      <c r="U279" s="38">
        <v>0</v>
      </c>
      <c r="V279" s="38">
        <v>389428381743</v>
      </c>
      <c r="W279" s="38">
        <v>237079026</v>
      </c>
      <c r="X279" s="38">
        <v>19742775563</v>
      </c>
      <c r="Y279" s="38">
        <v>0</v>
      </c>
      <c r="Z279" s="38">
        <v>410576587</v>
      </c>
      <c r="AA279" s="38">
        <v>291753166132.16998</v>
      </c>
      <c r="AB279" s="38">
        <v>251121187660.87</v>
      </c>
      <c r="AC279" s="38">
        <v>34884530613</v>
      </c>
      <c r="AD279" s="38">
        <v>2497404243.3000002</v>
      </c>
      <c r="AE279" s="38">
        <v>0</v>
      </c>
      <c r="AF279" s="38">
        <v>1896913352</v>
      </c>
      <c r="AG279" s="38">
        <v>1353130263</v>
      </c>
      <c r="AH279" s="38">
        <v>0</v>
      </c>
      <c r="AI279" s="38">
        <v>166500170139.98001</v>
      </c>
      <c r="AJ279" s="38">
        <v>25861655491.75</v>
      </c>
      <c r="AK279" s="38">
        <v>18484485491.75</v>
      </c>
      <c r="AL279" s="38">
        <v>129848622106.09</v>
      </c>
      <c r="AM279" s="38">
        <v>485637786.13999999</v>
      </c>
      <c r="AN279" s="38">
        <v>20050433</v>
      </c>
      <c r="AO279" s="38">
        <v>3614875867</v>
      </c>
      <c r="AP279" s="38">
        <v>6669328456</v>
      </c>
      <c r="AQ279" s="38">
        <v>49690580370.419998</v>
      </c>
      <c r="AR279" s="38">
        <v>43793708870</v>
      </c>
      <c r="AS279" s="38">
        <v>5896871500.4200001</v>
      </c>
      <c r="AT279" s="38">
        <v>41119718229.269997</v>
      </c>
      <c r="AU279" s="38">
        <v>22050068092.009998</v>
      </c>
      <c r="AV279" s="38">
        <v>15454774270.26</v>
      </c>
      <c r="AW279" s="38">
        <v>3614875867</v>
      </c>
      <c r="AX279" s="38">
        <v>0</v>
      </c>
      <c r="AY279" s="38">
        <v>8570862141.1499996</v>
      </c>
      <c r="AZ279" s="38">
        <v>8570862141.1499996</v>
      </c>
      <c r="BA279" s="38">
        <v>0</v>
      </c>
      <c r="BB279" s="38">
        <v>28764501924</v>
      </c>
      <c r="BC279" s="38">
        <v>107939296396.64999</v>
      </c>
      <c r="BD279" s="38">
        <v>28764501924</v>
      </c>
      <c r="BE279" s="38">
        <v>107939296396.64999</v>
      </c>
      <c r="BF279" s="38">
        <v>619779482753</v>
      </c>
      <c r="BG279" s="38">
        <v>0</v>
      </c>
      <c r="BH279" s="38">
        <v>619779482753</v>
      </c>
      <c r="BI279" s="38">
        <v>0</v>
      </c>
    </row>
    <row r="280" spans="1:61" ht="27.75" customHeight="1" x14ac:dyDescent="0.2">
      <c r="A280" s="25">
        <f t="shared" si="4"/>
        <v>274</v>
      </c>
      <c r="B280" s="37">
        <v>3249</v>
      </c>
      <c r="C280" s="35" t="s">
        <v>1314</v>
      </c>
      <c r="D280" s="35" t="s">
        <v>1315</v>
      </c>
      <c r="E280" s="35" t="s">
        <v>1316</v>
      </c>
      <c r="F280" s="35" t="s">
        <v>116</v>
      </c>
      <c r="G280" s="35" t="s">
        <v>1856</v>
      </c>
      <c r="H280" s="35" t="s">
        <v>38</v>
      </c>
      <c r="I280" s="35" t="s">
        <v>1317</v>
      </c>
      <c r="J280" s="35" t="s">
        <v>1294</v>
      </c>
      <c r="K280" s="35" t="s">
        <v>1318</v>
      </c>
      <c r="L280" s="35" t="s">
        <v>1804</v>
      </c>
      <c r="M280" s="34" t="s">
        <v>2522</v>
      </c>
      <c r="N280" s="35" t="s">
        <v>2036</v>
      </c>
      <c r="O280" s="36">
        <v>1</v>
      </c>
      <c r="P280" s="36">
        <v>3445</v>
      </c>
      <c r="Q280" s="36">
        <v>7</v>
      </c>
      <c r="R280" s="38">
        <v>10344524493</v>
      </c>
      <c r="S280" s="38">
        <v>1033181351</v>
      </c>
      <c r="T280" s="38">
        <v>53792214</v>
      </c>
      <c r="U280" s="38">
        <v>0</v>
      </c>
      <c r="V280" s="38">
        <v>8605924544</v>
      </c>
      <c r="W280" s="38">
        <v>15927517</v>
      </c>
      <c r="X280" s="38">
        <v>634511613</v>
      </c>
      <c r="Y280" s="38">
        <v>0</v>
      </c>
      <c r="Z280" s="38">
        <v>1187254</v>
      </c>
      <c r="AA280" s="38">
        <v>6486457595</v>
      </c>
      <c r="AB280" s="38">
        <v>5109019769</v>
      </c>
      <c r="AC280" s="38">
        <v>1274975250</v>
      </c>
      <c r="AD280" s="38">
        <v>11364245</v>
      </c>
      <c r="AE280" s="38">
        <v>0</v>
      </c>
      <c r="AF280" s="38">
        <v>18303671</v>
      </c>
      <c r="AG280" s="38">
        <v>72794660</v>
      </c>
      <c r="AH280" s="38">
        <v>0</v>
      </c>
      <c r="AI280" s="38">
        <v>3858066898</v>
      </c>
      <c r="AJ280" s="38">
        <v>1557593335</v>
      </c>
      <c r="AK280" s="38">
        <v>223903520</v>
      </c>
      <c r="AL280" s="38">
        <v>1517269691</v>
      </c>
      <c r="AM280" s="38">
        <v>516349319</v>
      </c>
      <c r="AN280" s="38">
        <v>66691127</v>
      </c>
      <c r="AO280" s="38">
        <v>51035017</v>
      </c>
      <c r="AP280" s="38">
        <v>149128409</v>
      </c>
      <c r="AQ280" s="38">
        <v>1072826632</v>
      </c>
      <c r="AR280" s="38">
        <v>987471872</v>
      </c>
      <c r="AS280" s="38">
        <v>85354760</v>
      </c>
      <c r="AT280" s="38">
        <v>796429565</v>
      </c>
      <c r="AU280" s="38">
        <v>560295042</v>
      </c>
      <c r="AV280" s="38">
        <v>185099506</v>
      </c>
      <c r="AW280" s="38">
        <v>51035017</v>
      </c>
      <c r="AX280" s="38">
        <v>0</v>
      </c>
      <c r="AY280" s="38">
        <v>276397067</v>
      </c>
      <c r="AZ280" s="38">
        <v>276397067</v>
      </c>
      <c r="BA280" s="38">
        <v>0</v>
      </c>
      <c r="BB280" s="38">
        <v>339921430</v>
      </c>
      <c r="BC280" s="38">
        <v>90663620</v>
      </c>
      <c r="BD280" s="38">
        <v>339921430</v>
      </c>
      <c r="BE280" s="38">
        <v>90663620</v>
      </c>
      <c r="BF280" s="38">
        <v>11439474986</v>
      </c>
      <c r="BG280" s="38">
        <v>1217233050</v>
      </c>
      <c r="BH280" s="38">
        <v>11439474986</v>
      </c>
      <c r="BI280" s="38">
        <v>1217233050</v>
      </c>
    </row>
    <row r="281" spans="1:61" ht="27.75" customHeight="1" x14ac:dyDescent="0.2">
      <c r="A281" s="25">
        <f t="shared" si="4"/>
        <v>275</v>
      </c>
      <c r="B281" s="37">
        <v>3278</v>
      </c>
      <c r="C281" s="35" t="s">
        <v>1319</v>
      </c>
      <c r="D281" s="35" t="s">
        <v>1320</v>
      </c>
      <c r="E281" s="35" t="s">
        <v>1321</v>
      </c>
      <c r="F281" s="35" t="s">
        <v>116</v>
      </c>
      <c r="G281" s="35" t="s">
        <v>1852</v>
      </c>
      <c r="H281" s="35" t="s">
        <v>37</v>
      </c>
      <c r="I281" s="35" t="s">
        <v>1322</v>
      </c>
      <c r="J281" s="35" t="s">
        <v>1294</v>
      </c>
      <c r="K281" s="35" t="s">
        <v>1323</v>
      </c>
      <c r="L281" s="35" t="s">
        <v>2037</v>
      </c>
      <c r="M281" s="34"/>
      <c r="N281" s="35" t="s">
        <v>2038</v>
      </c>
      <c r="O281" s="36">
        <v>1</v>
      </c>
      <c r="P281" s="36">
        <v>2317</v>
      </c>
      <c r="Q281" s="36">
        <v>9</v>
      </c>
      <c r="R281" s="38">
        <v>6165863256.5200005</v>
      </c>
      <c r="S281" s="38">
        <v>507045090.57999998</v>
      </c>
      <c r="T281" s="38">
        <v>100685965.52</v>
      </c>
      <c r="U281" s="38">
        <v>0</v>
      </c>
      <c r="V281" s="38">
        <v>5289485823.4200001</v>
      </c>
      <c r="W281" s="38">
        <v>1285000</v>
      </c>
      <c r="X281" s="38">
        <v>267361377</v>
      </c>
      <c r="Y281" s="38">
        <v>0</v>
      </c>
      <c r="Z281" s="38">
        <v>0</v>
      </c>
      <c r="AA281" s="38">
        <v>3902589900.0500002</v>
      </c>
      <c r="AB281" s="38">
        <v>3002578773.23</v>
      </c>
      <c r="AC281" s="38">
        <v>769928322</v>
      </c>
      <c r="AD281" s="38">
        <v>37705026</v>
      </c>
      <c r="AE281" s="38">
        <v>0</v>
      </c>
      <c r="AF281" s="38">
        <v>12484621.82</v>
      </c>
      <c r="AG281" s="38">
        <v>79893157</v>
      </c>
      <c r="AH281" s="38">
        <v>0</v>
      </c>
      <c r="AI281" s="38">
        <v>2263273356.4699998</v>
      </c>
      <c r="AJ281" s="38">
        <v>1185929123.0999999</v>
      </c>
      <c r="AK281" s="38">
        <v>361449142.81</v>
      </c>
      <c r="AL281" s="38">
        <v>860784331.76999998</v>
      </c>
      <c r="AM281" s="38">
        <v>9647675.6500000004</v>
      </c>
      <c r="AN281" s="38">
        <v>50962026</v>
      </c>
      <c r="AO281" s="38">
        <v>155950199.94999999</v>
      </c>
      <c r="AP281" s="38">
        <v>0</v>
      </c>
      <c r="AQ281" s="38">
        <v>805687039.96000004</v>
      </c>
      <c r="AR281" s="38">
        <v>758835371</v>
      </c>
      <c r="AS281" s="38">
        <v>46851668.960000001</v>
      </c>
      <c r="AT281" s="38">
        <v>619190049.73000002</v>
      </c>
      <c r="AU281" s="38">
        <v>404647176</v>
      </c>
      <c r="AV281" s="38">
        <v>58592673.780000001</v>
      </c>
      <c r="AW281" s="38">
        <v>155950199.94999999</v>
      </c>
      <c r="AX281" s="38">
        <v>0</v>
      </c>
      <c r="AY281" s="38">
        <v>186496990.22999999</v>
      </c>
      <c r="AZ281" s="38">
        <v>186496990.22999999</v>
      </c>
      <c r="BA281" s="38">
        <v>0</v>
      </c>
      <c r="BB281" s="38">
        <v>35025325</v>
      </c>
      <c r="BC281" s="38">
        <v>132584062</v>
      </c>
      <c r="BD281" s="38">
        <v>35025325</v>
      </c>
      <c r="BE281" s="38">
        <v>132584062</v>
      </c>
      <c r="BF281" s="38">
        <v>5405690200</v>
      </c>
      <c r="BG281" s="38">
        <v>0</v>
      </c>
      <c r="BH281" s="38">
        <v>5405690200</v>
      </c>
      <c r="BI281" s="38">
        <v>0</v>
      </c>
    </row>
    <row r="282" spans="1:61" ht="27.75" customHeight="1" x14ac:dyDescent="0.2">
      <c r="A282" s="25">
        <f t="shared" si="4"/>
        <v>276</v>
      </c>
      <c r="B282" s="37">
        <v>3282</v>
      </c>
      <c r="C282" s="35" t="s">
        <v>1324</v>
      </c>
      <c r="D282" s="35" t="s">
        <v>1325</v>
      </c>
      <c r="E282" s="35" t="s">
        <v>1326</v>
      </c>
      <c r="F282" s="35" t="s">
        <v>116</v>
      </c>
      <c r="G282" s="35" t="s">
        <v>1856</v>
      </c>
      <c r="H282" s="35" t="s">
        <v>38</v>
      </c>
      <c r="I282" s="35" t="s">
        <v>1327</v>
      </c>
      <c r="J282" s="35" t="s">
        <v>1294</v>
      </c>
      <c r="K282" s="35" t="s">
        <v>1295</v>
      </c>
      <c r="L282" s="35" t="s">
        <v>2523</v>
      </c>
      <c r="M282" s="34" t="s">
        <v>2524</v>
      </c>
      <c r="N282" s="35" t="s">
        <v>1951</v>
      </c>
      <c r="O282" s="36">
        <v>1</v>
      </c>
      <c r="P282" s="36">
        <v>1858</v>
      </c>
      <c r="Q282" s="36">
        <v>8</v>
      </c>
      <c r="R282" s="38">
        <v>6147814100.2600002</v>
      </c>
      <c r="S282" s="38">
        <v>708109228.58000004</v>
      </c>
      <c r="T282" s="38">
        <v>94300083.680000007</v>
      </c>
      <c r="U282" s="38">
        <v>0</v>
      </c>
      <c r="V282" s="38">
        <v>4547668740.8199997</v>
      </c>
      <c r="W282" s="38">
        <v>157585618.81</v>
      </c>
      <c r="X282" s="38">
        <v>553766160.37</v>
      </c>
      <c r="Y282" s="38">
        <v>0</v>
      </c>
      <c r="Z282" s="38">
        <v>86384268</v>
      </c>
      <c r="AA282" s="38">
        <v>1199262302.1400001</v>
      </c>
      <c r="AB282" s="38">
        <v>519211314.25</v>
      </c>
      <c r="AC282" s="38">
        <v>412564142.5</v>
      </c>
      <c r="AD282" s="38">
        <v>168652651.86000001</v>
      </c>
      <c r="AE282" s="38">
        <v>0</v>
      </c>
      <c r="AF282" s="38">
        <v>37836338.100000001</v>
      </c>
      <c r="AG282" s="38">
        <v>41458478.780000001</v>
      </c>
      <c r="AH282" s="38">
        <v>19539376.649999999</v>
      </c>
      <c r="AI282" s="38">
        <v>4948551798.1199999</v>
      </c>
      <c r="AJ282" s="38">
        <v>3800221117.46</v>
      </c>
      <c r="AK282" s="38">
        <v>1955928617.46</v>
      </c>
      <c r="AL282" s="38">
        <v>310444390.61000001</v>
      </c>
      <c r="AM282" s="38">
        <v>151577768.11000001</v>
      </c>
      <c r="AN282" s="38">
        <v>0</v>
      </c>
      <c r="AO282" s="38">
        <v>311448301.61000001</v>
      </c>
      <c r="AP282" s="38">
        <v>374860220.32999998</v>
      </c>
      <c r="AQ282" s="38">
        <v>878872987.10000002</v>
      </c>
      <c r="AR282" s="38">
        <v>823917629.73000002</v>
      </c>
      <c r="AS282" s="38">
        <v>54955357.369999997</v>
      </c>
      <c r="AT282" s="38">
        <v>847130035.38999999</v>
      </c>
      <c r="AU282" s="38">
        <v>487120110.61000001</v>
      </c>
      <c r="AV282" s="38">
        <v>48561623.170000002</v>
      </c>
      <c r="AW282" s="38">
        <v>311448301.61000001</v>
      </c>
      <c r="AX282" s="38">
        <v>0</v>
      </c>
      <c r="AY282" s="38">
        <v>31742951.710000001</v>
      </c>
      <c r="AZ282" s="38">
        <v>31742951.710000001</v>
      </c>
      <c r="BA282" s="38">
        <v>0</v>
      </c>
      <c r="BB282" s="38">
        <v>58905702.530000001</v>
      </c>
      <c r="BC282" s="38">
        <v>116514389.16</v>
      </c>
      <c r="BD282" s="38">
        <v>58905702.530000001</v>
      </c>
      <c r="BE282" s="38">
        <v>116514389.16</v>
      </c>
      <c r="BF282" s="38">
        <v>0</v>
      </c>
      <c r="BG282" s="38">
        <v>0</v>
      </c>
      <c r="BH282" s="38">
        <v>0</v>
      </c>
      <c r="BI282" s="38">
        <v>0</v>
      </c>
    </row>
    <row r="283" spans="1:61" ht="27.75" customHeight="1" x14ac:dyDescent="0.2">
      <c r="A283" s="25">
        <f t="shared" si="4"/>
        <v>277</v>
      </c>
      <c r="B283" s="37">
        <v>3283</v>
      </c>
      <c r="C283" s="35" t="s">
        <v>1328</v>
      </c>
      <c r="D283" s="35" t="s">
        <v>1329</v>
      </c>
      <c r="E283" s="35" t="s">
        <v>1330</v>
      </c>
      <c r="F283" s="35" t="s">
        <v>107</v>
      </c>
      <c r="G283" s="35" t="s">
        <v>1854</v>
      </c>
      <c r="H283" s="35" t="s">
        <v>108</v>
      </c>
      <c r="I283" s="35" t="s">
        <v>1331</v>
      </c>
      <c r="J283" s="35" t="s">
        <v>1294</v>
      </c>
      <c r="K283" s="35" t="s">
        <v>1295</v>
      </c>
      <c r="L283" s="35" t="s">
        <v>2525</v>
      </c>
      <c r="M283" s="34" t="s">
        <v>2526</v>
      </c>
      <c r="N283" s="35" t="s">
        <v>1755</v>
      </c>
      <c r="O283" s="36">
        <v>1</v>
      </c>
      <c r="P283" s="36">
        <v>16</v>
      </c>
      <c r="Q283" s="36">
        <v>239</v>
      </c>
      <c r="R283" s="38">
        <v>17729698656.43</v>
      </c>
      <c r="S283" s="38">
        <v>1077685305.9400001</v>
      </c>
      <c r="T283" s="38">
        <v>4205865518.4200001</v>
      </c>
      <c r="U283" s="38">
        <v>2038873793.48</v>
      </c>
      <c r="V283" s="38">
        <v>0</v>
      </c>
      <c r="W283" s="38">
        <v>1446392327.1600001</v>
      </c>
      <c r="X283" s="38">
        <v>7803070470.4399996</v>
      </c>
      <c r="Y283" s="38">
        <v>0</v>
      </c>
      <c r="Z283" s="38">
        <v>1157811240.99</v>
      </c>
      <c r="AA283" s="38">
        <v>12223619433.290001</v>
      </c>
      <c r="AB283" s="38">
        <v>0</v>
      </c>
      <c r="AC283" s="38">
        <v>755781520</v>
      </c>
      <c r="AD283" s="38">
        <v>716996502.60000002</v>
      </c>
      <c r="AE283" s="38">
        <v>0</v>
      </c>
      <c r="AF283" s="38">
        <v>86850145.739999995</v>
      </c>
      <c r="AG283" s="38">
        <v>10143352600.950001</v>
      </c>
      <c r="AH283" s="38">
        <v>520638664</v>
      </c>
      <c r="AI283" s="38">
        <v>5506079223.1400003</v>
      </c>
      <c r="AJ283" s="38">
        <v>1555369662</v>
      </c>
      <c r="AK283" s="38">
        <v>752933197</v>
      </c>
      <c r="AL283" s="38">
        <v>785523762.66999996</v>
      </c>
      <c r="AM283" s="38">
        <v>3040078588.7199998</v>
      </c>
      <c r="AN283" s="38">
        <v>0</v>
      </c>
      <c r="AO283" s="38">
        <v>522118387.76999998</v>
      </c>
      <c r="AP283" s="38">
        <v>-266103621.41999999</v>
      </c>
      <c r="AQ283" s="38">
        <v>11204569675.879999</v>
      </c>
      <c r="AR283" s="38">
        <v>11124929889.4</v>
      </c>
      <c r="AS283" s="38">
        <v>79639786.480000004</v>
      </c>
      <c r="AT283" s="38">
        <v>8282248029.1499996</v>
      </c>
      <c r="AU283" s="38">
        <v>7098537139.3900003</v>
      </c>
      <c r="AV283" s="38">
        <v>661592501.99000001</v>
      </c>
      <c r="AW283" s="38">
        <v>522118387.76999998</v>
      </c>
      <c r="AX283" s="38">
        <v>0</v>
      </c>
      <c r="AY283" s="38">
        <v>2922321646.73</v>
      </c>
      <c r="AZ283" s="38">
        <v>2922321646.73</v>
      </c>
      <c r="BA283" s="38">
        <v>0</v>
      </c>
      <c r="BB283" s="38">
        <v>0</v>
      </c>
      <c r="BC283" s="38">
        <v>1797804892</v>
      </c>
      <c r="BD283" s="38">
        <v>0</v>
      </c>
      <c r="BE283" s="38">
        <v>1797804892</v>
      </c>
      <c r="BF283" s="38">
        <v>0</v>
      </c>
      <c r="BG283" s="38">
        <v>0</v>
      </c>
      <c r="BH283" s="38">
        <v>0</v>
      </c>
      <c r="BI283" s="38">
        <v>0</v>
      </c>
    </row>
    <row r="284" spans="1:61" ht="27.75" customHeight="1" x14ac:dyDescent="0.2">
      <c r="A284" s="25">
        <f t="shared" si="4"/>
        <v>278</v>
      </c>
      <c r="B284" s="37">
        <v>3292</v>
      </c>
      <c r="C284" s="35" t="s">
        <v>1332</v>
      </c>
      <c r="D284" s="35" t="s">
        <v>1333</v>
      </c>
      <c r="E284" s="35" t="s">
        <v>1334</v>
      </c>
      <c r="F284" s="35" t="s">
        <v>31</v>
      </c>
      <c r="G284" s="35" t="s">
        <v>1949</v>
      </c>
      <c r="H284" s="35" t="s">
        <v>1281</v>
      </c>
      <c r="I284" s="35" t="s">
        <v>1335</v>
      </c>
      <c r="J284" s="35" t="s">
        <v>1294</v>
      </c>
      <c r="K284" s="35" t="s">
        <v>1295</v>
      </c>
      <c r="L284" s="35" t="s">
        <v>2527</v>
      </c>
      <c r="M284" s="34" t="s">
        <v>2528</v>
      </c>
      <c r="N284" s="35" t="s">
        <v>1336</v>
      </c>
      <c r="O284" s="36">
        <v>1</v>
      </c>
      <c r="P284" s="36">
        <v>551</v>
      </c>
      <c r="Q284" s="36">
        <v>134</v>
      </c>
      <c r="R284" s="38">
        <v>72777814717.600006</v>
      </c>
      <c r="S284" s="38">
        <v>3963090809.75</v>
      </c>
      <c r="T284" s="38">
        <v>1543184238.6300001</v>
      </c>
      <c r="U284" s="38">
        <v>16685821327.07</v>
      </c>
      <c r="V284" s="38">
        <v>5683358718.7700005</v>
      </c>
      <c r="W284" s="38">
        <v>11144201674.299999</v>
      </c>
      <c r="X284" s="38">
        <v>33476331732.099998</v>
      </c>
      <c r="Y284" s="38">
        <v>0</v>
      </c>
      <c r="Z284" s="38">
        <v>233861595.97999999</v>
      </c>
      <c r="AA284" s="38">
        <v>41072159960.059998</v>
      </c>
      <c r="AB284" s="38">
        <v>0</v>
      </c>
      <c r="AC284" s="38">
        <v>7116117321.1599998</v>
      </c>
      <c r="AD284" s="38">
        <v>13319584949.24</v>
      </c>
      <c r="AE284" s="38">
        <v>0</v>
      </c>
      <c r="AF284" s="38">
        <v>14957157474.790001</v>
      </c>
      <c r="AG284" s="38">
        <v>1599923214.8699999</v>
      </c>
      <c r="AH284" s="38">
        <v>4079377000</v>
      </c>
      <c r="AI284" s="38">
        <v>31705654757.540001</v>
      </c>
      <c r="AJ284" s="38">
        <v>13549050698.67</v>
      </c>
      <c r="AK284" s="38">
        <v>13049050698.67</v>
      </c>
      <c r="AL284" s="38">
        <v>2004826105.23</v>
      </c>
      <c r="AM284" s="38">
        <v>4813559808.25</v>
      </c>
      <c r="AN284" s="38">
        <v>862148790.79999995</v>
      </c>
      <c r="AO284" s="38">
        <v>493227003.95999998</v>
      </c>
      <c r="AP284" s="38">
        <v>9982842350.6299992</v>
      </c>
      <c r="AQ284" s="38">
        <v>92524151198.470001</v>
      </c>
      <c r="AR284" s="38">
        <v>91485626485.589996</v>
      </c>
      <c r="AS284" s="38">
        <v>1038524712.88</v>
      </c>
      <c r="AT284" s="38">
        <v>12532459136.43</v>
      </c>
      <c r="AU284" s="38">
        <v>2248568559.9200001</v>
      </c>
      <c r="AV284" s="38">
        <v>5923620033.6700001</v>
      </c>
      <c r="AW284" s="38">
        <v>493227003.95999998</v>
      </c>
      <c r="AX284" s="38">
        <v>3867043538.8800001</v>
      </c>
      <c r="AY284" s="38">
        <v>79991692062.039993</v>
      </c>
      <c r="AZ284" s="38">
        <v>79991692062.039993</v>
      </c>
      <c r="BA284" s="38">
        <v>0</v>
      </c>
      <c r="BB284" s="38">
        <v>0</v>
      </c>
      <c r="BC284" s="38">
        <v>2193242560.4099998</v>
      </c>
      <c r="BD284" s="38">
        <v>0</v>
      </c>
      <c r="BE284" s="38">
        <v>2193242560.4099998</v>
      </c>
      <c r="BF284" s="38">
        <v>4182441042.77</v>
      </c>
      <c r="BG284" s="38">
        <v>712500</v>
      </c>
      <c r="BH284" s="38">
        <v>4183153542.77</v>
      </c>
      <c r="BI284" s="38">
        <v>0</v>
      </c>
    </row>
    <row r="285" spans="1:61" ht="27.75" customHeight="1" x14ac:dyDescent="0.2">
      <c r="A285" s="25">
        <f t="shared" si="4"/>
        <v>279</v>
      </c>
      <c r="B285" s="37">
        <v>3316</v>
      </c>
      <c r="C285" s="35" t="s">
        <v>1337</v>
      </c>
      <c r="D285" s="35" t="s">
        <v>1338</v>
      </c>
      <c r="E285" s="35" t="s">
        <v>1339</v>
      </c>
      <c r="F285" s="35" t="s">
        <v>116</v>
      </c>
      <c r="G285" s="35" t="s">
        <v>1892</v>
      </c>
      <c r="H285" s="35" t="s">
        <v>41</v>
      </c>
      <c r="I285" s="35" t="s">
        <v>1340</v>
      </c>
      <c r="J285" s="35" t="s">
        <v>1294</v>
      </c>
      <c r="K285" s="35" t="s">
        <v>1341</v>
      </c>
      <c r="L285" s="35" t="s">
        <v>1342</v>
      </c>
      <c r="M285" s="34"/>
      <c r="N285" s="35" t="s">
        <v>1343</v>
      </c>
      <c r="O285" s="36">
        <v>1</v>
      </c>
      <c r="P285" s="36">
        <v>2539</v>
      </c>
      <c r="Q285" s="36">
        <v>7</v>
      </c>
      <c r="R285" s="38">
        <v>8667511651.6399994</v>
      </c>
      <c r="S285" s="38">
        <v>670844135.75</v>
      </c>
      <c r="T285" s="38">
        <v>267170254.88999999</v>
      </c>
      <c r="U285" s="38">
        <v>0</v>
      </c>
      <c r="V285" s="38">
        <v>6682809734</v>
      </c>
      <c r="W285" s="38">
        <v>15102089</v>
      </c>
      <c r="X285" s="38">
        <v>1027260461</v>
      </c>
      <c r="Y285" s="38">
        <v>0</v>
      </c>
      <c r="Z285" s="38">
        <v>4324977</v>
      </c>
      <c r="AA285" s="38">
        <v>4849272780.2799997</v>
      </c>
      <c r="AB285" s="38">
        <v>4179543423.04</v>
      </c>
      <c r="AC285" s="38">
        <v>560169934</v>
      </c>
      <c r="AD285" s="38">
        <v>32235872</v>
      </c>
      <c r="AE285" s="38">
        <v>0</v>
      </c>
      <c r="AF285" s="38">
        <v>46894039.240000002</v>
      </c>
      <c r="AG285" s="38">
        <v>30429512</v>
      </c>
      <c r="AH285" s="38">
        <v>0</v>
      </c>
      <c r="AI285" s="38">
        <v>3818238871.3600001</v>
      </c>
      <c r="AJ285" s="38">
        <v>1544226670.8800001</v>
      </c>
      <c r="AK285" s="38">
        <v>363879470.88</v>
      </c>
      <c r="AL285" s="38">
        <v>1939016288.22</v>
      </c>
      <c r="AM285" s="38">
        <v>0</v>
      </c>
      <c r="AN285" s="38">
        <v>522540</v>
      </c>
      <c r="AO285" s="38">
        <v>205911570.25999999</v>
      </c>
      <c r="AP285" s="38">
        <v>128561802</v>
      </c>
      <c r="AQ285" s="38">
        <v>827000217.96000004</v>
      </c>
      <c r="AR285" s="38">
        <v>781539656</v>
      </c>
      <c r="AS285" s="38">
        <v>45460561.960000001</v>
      </c>
      <c r="AT285" s="38">
        <v>648769257.12</v>
      </c>
      <c r="AU285" s="38">
        <v>432888398</v>
      </c>
      <c r="AV285" s="38">
        <v>9969288.8599999994</v>
      </c>
      <c r="AW285" s="38">
        <v>205911570.25999999</v>
      </c>
      <c r="AX285" s="38">
        <v>0</v>
      </c>
      <c r="AY285" s="38">
        <v>178230960.84</v>
      </c>
      <c r="AZ285" s="38">
        <v>178230960.84</v>
      </c>
      <c r="BA285" s="38">
        <v>0</v>
      </c>
      <c r="BB285" s="38">
        <v>372184998</v>
      </c>
      <c r="BC285" s="38">
        <v>1521498944</v>
      </c>
      <c r="BD285" s="38">
        <v>372184998</v>
      </c>
      <c r="BE285" s="38">
        <v>1521498944</v>
      </c>
      <c r="BF285" s="38">
        <v>11127828240</v>
      </c>
      <c r="BG285" s="38">
        <v>0</v>
      </c>
      <c r="BH285" s="38">
        <v>10756813054</v>
      </c>
      <c r="BI285" s="38">
        <v>371015186</v>
      </c>
    </row>
    <row r="286" spans="1:61" ht="27.75" customHeight="1" x14ac:dyDescent="0.2">
      <c r="A286" s="25">
        <f t="shared" si="4"/>
        <v>280</v>
      </c>
      <c r="B286" s="37">
        <v>3341</v>
      </c>
      <c r="C286" s="35" t="s">
        <v>1344</v>
      </c>
      <c r="D286" s="35" t="s">
        <v>1345</v>
      </c>
      <c r="E286" s="35" t="s">
        <v>1346</v>
      </c>
      <c r="F286" s="35" t="s">
        <v>116</v>
      </c>
      <c r="G286" s="35" t="s">
        <v>1852</v>
      </c>
      <c r="H286" s="35" t="s">
        <v>37</v>
      </c>
      <c r="I286" s="35" t="s">
        <v>1347</v>
      </c>
      <c r="J286" s="35" t="s">
        <v>150</v>
      </c>
      <c r="K286" s="35" t="s">
        <v>151</v>
      </c>
      <c r="L286" s="35" t="s">
        <v>2529</v>
      </c>
      <c r="M286" s="34" t="s">
        <v>2530</v>
      </c>
      <c r="N286" s="35" t="s">
        <v>1348</v>
      </c>
      <c r="O286" s="36">
        <v>1</v>
      </c>
      <c r="P286" s="36">
        <v>50512</v>
      </c>
      <c r="Q286" s="36">
        <v>157</v>
      </c>
      <c r="R286" s="38">
        <v>75624232683.309998</v>
      </c>
      <c r="S286" s="38">
        <v>4493147753.46</v>
      </c>
      <c r="T286" s="38">
        <v>3717639607.1999998</v>
      </c>
      <c r="U286" s="38">
        <v>0</v>
      </c>
      <c r="V286" s="38">
        <v>64102312761.019997</v>
      </c>
      <c r="W286" s="38">
        <v>80781355.310000002</v>
      </c>
      <c r="X286" s="38">
        <v>3224340006.3200002</v>
      </c>
      <c r="Y286" s="38">
        <v>0</v>
      </c>
      <c r="Z286" s="38">
        <v>6011200</v>
      </c>
      <c r="AA286" s="38">
        <v>50904114836.760002</v>
      </c>
      <c r="AB286" s="38">
        <v>44466381199.459999</v>
      </c>
      <c r="AC286" s="38">
        <v>3929984564.2800002</v>
      </c>
      <c r="AD286" s="38">
        <v>860906297.75</v>
      </c>
      <c r="AE286" s="38">
        <v>0</v>
      </c>
      <c r="AF286" s="38">
        <v>916084943.66999996</v>
      </c>
      <c r="AG286" s="38">
        <v>730757831.60000002</v>
      </c>
      <c r="AH286" s="38">
        <v>0</v>
      </c>
      <c r="AI286" s="38">
        <v>24720117846.549999</v>
      </c>
      <c r="AJ286" s="38">
        <v>14707168823.450001</v>
      </c>
      <c r="AK286" s="38">
        <v>6443126799.4499998</v>
      </c>
      <c r="AL286" s="38">
        <v>6406087016.7600002</v>
      </c>
      <c r="AM286" s="38">
        <v>0</v>
      </c>
      <c r="AN286" s="38">
        <v>0</v>
      </c>
      <c r="AO286" s="38">
        <v>1845178395.95</v>
      </c>
      <c r="AP286" s="38">
        <v>1759037315.3900001</v>
      </c>
      <c r="AQ286" s="38">
        <v>9768853957.4400005</v>
      </c>
      <c r="AR286" s="38">
        <v>8702237000</v>
      </c>
      <c r="AS286" s="38">
        <v>1066616957.4400001</v>
      </c>
      <c r="AT286" s="38">
        <v>8012444695.29</v>
      </c>
      <c r="AU286" s="38">
        <v>6026399839.6700001</v>
      </c>
      <c r="AV286" s="38">
        <v>140866459.66999999</v>
      </c>
      <c r="AW286" s="38">
        <v>1845178395.95</v>
      </c>
      <c r="AX286" s="38">
        <v>0</v>
      </c>
      <c r="AY286" s="38">
        <v>1756409262.1500001</v>
      </c>
      <c r="AZ286" s="38">
        <v>1756409262.1500001</v>
      </c>
      <c r="BA286" s="38">
        <v>0</v>
      </c>
      <c r="BB286" s="38">
        <v>565189838</v>
      </c>
      <c r="BC286" s="38">
        <v>3902420958.8699999</v>
      </c>
      <c r="BD286" s="38">
        <v>565189838</v>
      </c>
      <c r="BE286" s="38">
        <v>3902420958.8699999</v>
      </c>
      <c r="BF286" s="38">
        <v>100227210376.66</v>
      </c>
      <c r="BG286" s="38">
        <v>0</v>
      </c>
      <c r="BH286" s="38">
        <v>100227210376.66</v>
      </c>
      <c r="BI286" s="38">
        <v>0</v>
      </c>
    </row>
    <row r="287" spans="1:61" ht="27.75" customHeight="1" x14ac:dyDescent="0.2">
      <c r="A287" s="25">
        <f t="shared" si="4"/>
        <v>281</v>
      </c>
      <c r="B287" s="37">
        <v>3350</v>
      </c>
      <c r="C287" s="35" t="s">
        <v>2661</v>
      </c>
      <c r="D287" s="35" t="s">
        <v>2662</v>
      </c>
      <c r="E287" s="35" t="s">
        <v>2663</v>
      </c>
      <c r="F287" s="35" t="s">
        <v>31</v>
      </c>
      <c r="G287" s="35" t="s">
        <v>1913</v>
      </c>
      <c r="H287" s="35" t="s">
        <v>711</v>
      </c>
      <c r="I287" s="35" t="s">
        <v>2664</v>
      </c>
      <c r="J287" s="35" t="s">
        <v>150</v>
      </c>
      <c r="K287" s="35" t="s">
        <v>151</v>
      </c>
      <c r="L287" s="35" t="s">
        <v>2665</v>
      </c>
      <c r="M287" s="34" t="s">
        <v>2666</v>
      </c>
      <c r="N287" s="35" t="s">
        <v>2667</v>
      </c>
      <c r="O287" s="36">
        <v>1</v>
      </c>
      <c r="P287" s="36">
        <v>325</v>
      </c>
      <c r="Q287" s="36">
        <v>536</v>
      </c>
      <c r="R287" s="38">
        <v>55064565595.389999</v>
      </c>
      <c r="S287" s="38">
        <v>280818849.80000001</v>
      </c>
      <c r="T287" s="38">
        <v>285177634.38999999</v>
      </c>
      <c r="U287" s="38">
        <v>19937228979.169998</v>
      </c>
      <c r="V287" s="38">
        <v>0</v>
      </c>
      <c r="W287" s="38">
        <v>11663334220.450001</v>
      </c>
      <c r="X287" s="38">
        <v>22279283608.970001</v>
      </c>
      <c r="Y287" s="38">
        <v>0</v>
      </c>
      <c r="Z287" s="38">
        <v>618722302.61000001</v>
      </c>
      <c r="AA287" s="38">
        <v>23499320888.709999</v>
      </c>
      <c r="AB287" s="38">
        <v>0</v>
      </c>
      <c r="AC287" s="38">
        <v>8239356385.5900002</v>
      </c>
      <c r="AD287" s="38">
        <v>13725077569.549999</v>
      </c>
      <c r="AE287" s="38">
        <v>0</v>
      </c>
      <c r="AF287" s="38">
        <v>121154437.08</v>
      </c>
      <c r="AG287" s="38">
        <v>1413732496.49</v>
      </c>
      <c r="AH287" s="38">
        <v>0</v>
      </c>
      <c r="AI287" s="38">
        <v>31565244706.68</v>
      </c>
      <c r="AJ287" s="38">
        <v>9015363073.8199997</v>
      </c>
      <c r="AK287" s="38">
        <v>6285810173.8199997</v>
      </c>
      <c r="AL287" s="38">
        <v>15715049852.35</v>
      </c>
      <c r="AM287" s="38">
        <v>6843563874.1800003</v>
      </c>
      <c r="AN287" s="38">
        <v>14998846.199999999</v>
      </c>
      <c r="AO287" s="38">
        <v>-23730939.870000001</v>
      </c>
      <c r="AP287" s="38">
        <v>0</v>
      </c>
      <c r="AQ287" s="38">
        <v>74161516024.110001</v>
      </c>
      <c r="AR287" s="38">
        <v>73901500805.059998</v>
      </c>
      <c r="AS287" s="38">
        <v>260015219.05000001</v>
      </c>
      <c r="AT287" s="38">
        <v>11222632180.1</v>
      </c>
      <c r="AU287" s="38">
        <v>3331700034.6900001</v>
      </c>
      <c r="AV287" s="38">
        <v>722094557.38</v>
      </c>
      <c r="AW287" s="38">
        <v>-23730939.870000001</v>
      </c>
      <c r="AX287" s="38">
        <v>7192568527.8999996</v>
      </c>
      <c r="AY287" s="38">
        <v>62938883843.800003</v>
      </c>
      <c r="AZ287" s="38">
        <v>62938883843.800003</v>
      </c>
      <c r="BA287" s="38">
        <v>0</v>
      </c>
      <c r="BB287" s="38">
        <v>0</v>
      </c>
      <c r="BC287" s="38">
        <v>0</v>
      </c>
      <c r="BD287" s="38">
        <v>0</v>
      </c>
      <c r="BE287" s="38">
        <v>0</v>
      </c>
      <c r="BF287" s="38">
        <v>0</v>
      </c>
      <c r="BG287" s="38">
        <v>0</v>
      </c>
      <c r="BH287" s="38">
        <v>0</v>
      </c>
      <c r="BI287" s="38">
        <v>0</v>
      </c>
    </row>
    <row r="288" spans="1:61" ht="27.75" customHeight="1" x14ac:dyDescent="0.2">
      <c r="A288" s="25">
        <f t="shared" si="4"/>
        <v>282</v>
      </c>
      <c r="B288" s="37">
        <v>3360</v>
      </c>
      <c r="C288" s="35" t="s">
        <v>1349</v>
      </c>
      <c r="D288" s="35" t="s">
        <v>1350</v>
      </c>
      <c r="E288" s="35" t="s">
        <v>1351</v>
      </c>
      <c r="F288" s="35" t="s">
        <v>116</v>
      </c>
      <c r="G288" s="35" t="s">
        <v>1852</v>
      </c>
      <c r="H288" s="35" t="s">
        <v>37</v>
      </c>
      <c r="I288" s="35" t="s">
        <v>1352</v>
      </c>
      <c r="J288" s="35" t="s">
        <v>1353</v>
      </c>
      <c r="K288" s="35" t="s">
        <v>1354</v>
      </c>
      <c r="L288" s="35" t="s">
        <v>1719</v>
      </c>
      <c r="M288" s="34" t="s">
        <v>2531</v>
      </c>
      <c r="N288" s="35" t="s">
        <v>1952</v>
      </c>
      <c r="O288" s="36">
        <v>1</v>
      </c>
      <c r="P288" s="36">
        <v>15303</v>
      </c>
      <c r="Q288" s="36">
        <v>46</v>
      </c>
      <c r="R288" s="38">
        <v>49065958930.010002</v>
      </c>
      <c r="S288" s="38">
        <v>5161318503.3299999</v>
      </c>
      <c r="T288" s="38">
        <v>30497919</v>
      </c>
      <c r="U288" s="38">
        <v>0</v>
      </c>
      <c r="V288" s="38">
        <v>38239977445.349998</v>
      </c>
      <c r="W288" s="38">
        <v>540344024</v>
      </c>
      <c r="X288" s="38">
        <v>5093821038.3299999</v>
      </c>
      <c r="Y288" s="38">
        <v>0</v>
      </c>
      <c r="Z288" s="38">
        <v>0</v>
      </c>
      <c r="AA288" s="38">
        <v>26166035531.48</v>
      </c>
      <c r="AB288" s="38">
        <v>19616673492.09</v>
      </c>
      <c r="AC288" s="38">
        <v>4826164383</v>
      </c>
      <c r="AD288" s="38">
        <v>359897225.22000003</v>
      </c>
      <c r="AE288" s="38">
        <v>0</v>
      </c>
      <c r="AF288" s="38">
        <v>750867917.84000003</v>
      </c>
      <c r="AG288" s="38">
        <v>612432513.33000004</v>
      </c>
      <c r="AH288" s="38">
        <v>0</v>
      </c>
      <c r="AI288" s="38">
        <v>22899923398.529999</v>
      </c>
      <c r="AJ288" s="38">
        <v>16948229228</v>
      </c>
      <c r="AK288" s="38">
        <v>11784210228</v>
      </c>
      <c r="AL288" s="38">
        <v>2056154194.7</v>
      </c>
      <c r="AM288" s="38">
        <v>543040556.17999995</v>
      </c>
      <c r="AN288" s="38">
        <v>0</v>
      </c>
      <c r="AO288" s="38">
        <v>788304779.5</v>
      </c>
      <c r="AP288" s="38">
        <v>2564194640.1500001</v>
      </c>
      <c r="AQ288" s="38">
        <v>4610229849.21</v>
      </c>
      <c r="AR288" s="38">
        <v>4448054754.9499998</v>
      </c>
      <c r="AS288" s="38">
        <v>162175094.25999999</v>
      </c>
      <c r="AT288" s="38">
        <v>3638151643.7399998</v>
      </c>
      <c r="AU288" s="38">
        <v>2714998204.77</v>
      </c>
      <c r="AV288" s="38">
        <v>134848659.47</v>
      </c>
      <c r="AW288" s="38">
        <v>788304779.5</v>
      </c>
      <c r="AX288" s="38">
        <v>0</v>
      </c>
      <c r="AY288" s="38">
        <v>972078205.47000003</v>
      </c>
      <c r="AZ288" s="38">
        <v>972078205.47000003</v>
      </c>
      <c r="BA288" s="38">
        <v>0</v>
      </c>
      <c r="BB288" s="38">
        <v>0</v>
      </c>
      <c r="BC288" s="38">
        <v>0</v>
      </c>
      <c r="BD288" s="38">
        <v>0</v>
      </c>
      <c r="BE288" s="38">
        <v>0</v>
      </c>
      <c r="BF288" s="38">
        <v>0</v>
      </c>
      <c r="BG288" s="38">
        <v>0</v>
      </c>
      <c r="BH288" s="38">
        <v>0</v>
      </c>
      <c r="BI288" s="38">
        <v>0</v>
      </c>
    </row>
    <row r="289" spans="1:61" ht="27.75" customHeight="1" x14ac:dyDescent="0.2">
      <c r="A289" s="25">
        <f t="shared" si="4"/>
        <v>283</v>
      </c>
      <c r="B289" s="37">
        <v>3385</v>
      </c>
      <c r="C289" s="35" t="s">
        <v>1355</v>
      </c>
      <c r="D289" s="35" t="s">
        <v>1356</v>
      </c>
      <c r="E289" s="35" t="s">
        <v>1357</v>
      </c>
      <c r="F289" s="35" t="s">
        <v>31</v>
      </c>
      <c r="G289" s="35" t="s">
        <v>1915</v>
      </c>
      <c r="H289" s="35" t="s">
        <v>728</v>
      </c>
      <c r="I289" s="35" t="s">
        <v>1358</v>
      </c>
      <c r="J289" s="35" t="s">
        <v>34</v>
      </c>
      <c r="K289" s="35" t="s">
        <v>754</v>
      </c>
      <c r="L289" s="35" t="s">
        <v>2039</v>
      </c>
      <c r="M289" s="34" t="s">
        <v>2532</v>
      </c>
      <c r="N289" s="35" t="s">
        <v>1681</v>
      </c>
      <c r="O289" s="36">
        <v>1</v>
      </c>
      <c r="P289" s="36">
        <v>2</v>
      </c>
      <c r="Q289" s="36">
        <v>27</v>
      </c>
      <c r="R289" s="38">
        <v>14253656134.35</v>
      </c>
      <c r="S289" s="38">
        <v>1658331568.5999999</v>
      </c>
      <c r="T289" s="38">
        <v>1685322255.8599999</v>
      </c>
      <c r="U289" s="38">
        <v>1728223600.04</v>
      </c>
      <c r="V289" s="38">
        <v>31799576</v>
      </c>
      <c r="W289" s="38">
        <v>916222468.75</v>
      </c>
      <c r="X289" s="38">
        <v>8218871540.1000004</v>
      </c>
      <c r="Y289" s="38">
        <v>0</v>
      </c>
      <c r="Z289" s="38">
        <v>14885125</v>
      </c>
      <c r="AA289" s="38">
        <v>1651224824.02</v>
      </c>
      <c r="AB289" s="38">
        <v>0</v>
      </c>
      <c r="AC289" s="38">
        <v>0</v>
      </c>
      <c r="AD289" s="38">
        <v>251904613.19</v>
      </c>
      <c r="AE289" s="38">
        <v>0</v>
      </c>
      <c r="AF289" s="38">
        <v>16252345.140000001</v>
      </c>
      <c r="AG289" s="38">
        <v>1383067865.6900001</v>
      </c>
      <c r="AH289" s="38">
        <v>0</v>
      </c>
      <c r="AI289" s="38">
        <v>12602431310.16</v>
      </c>
      <c r="AJ289" s="38">
        <v>1360616926</v>
      </c>
      <c r="AK289" s="38">
        <v>1260616926</v>
      </c>
      <c r="AL289" s="38">
        <v>3129812080.6999998</v>
      </c>
      <c r="AM289" s="38">
        <v>1782056770.1600001</v>
      </c>
      <c r="AN289" s="38">
        <v>0</v>
      </c>
      <c r="AO289" s="38">
        <v>232299940.30000001</v>
      </c>
      <c r="AP289" s="38">
        <v>2034885298</v>
      </c>
      <c r="AQ289" s="38">
        <v>17624375478.59</v>
      </c>
      <c r="AR289" s="38">
        <v>17302989975</v>
      </c>
      <c r="AS289" s="38">
        <v>321385503.58999997</v>
      </c>
      <c r="AT289" s="38">
        <v>1948022949.54</v>
      </c>
      <c r="AU289" s="38">
        <v>524595762.93000001</v>
      </c>
      <c r="AV289" s="38">
        <v>148259778.75</v>
      </c>
      <c r="AW289" s="38">
        <v>232299940.30000001</v>
      </c>
      <c r="AX289" s="38">
        <v>1042867467.5599999</v>
      </c>
      <c r="AY289" s="38">
        <v>15676352529</v>
      </c>
      <c r="AZ289" s="38">
        <v>15676352529</v>
      </c>
      <c r="BA289" s="38">
        <v>0</v>
      </c>
      <c r="BB289" s="38">
        <v>8490978</v>
      </c>
      <c r="BC289" s="38">
        <v>24441357</v>
      </c>
      <c r="BD289" s="38">
        <v>8490978</v>
      </c>
      <c r="BE289" s="38">
        <v>24441357</v>
      </c>
      <c r="BF289" s="38">
        <v>21202092</v>
      </c>
      <c r="BG289" s="38">
        <v>0</v>
      </c>
      <c r="BH289" s="38">
        <v>21202092</v>
      </c>
      <c r="BI289" s="38">
        <v>0</v>
      </c>
    </row>
    <row r="290" spans="1:61" ht="27.75" customHeight="1" x14ac:dyDescent="0.2">
      <c r="A290" s="25">
        <f t="shared" si="4"/>
        <v>284</v>
      </c>
      <c r="B290" s="37">
        <v>3386</v>
      </c>
      <c r="C290" s="35" t="s">
        <v>1359</v>
      </c>
      <c r="D290" s="35" t="s">
        <v>1360</v>
      </c>
      <c r="E290" s="35" t="s">
        <v>1361</v>
      </c>
      <c r="F290" s="35" t="s">
        <v>126</v>
      </c>
      <c r="G290" s="35" t="s">
        <v>1852</v>
      </c>
      <c r="H290" s="35" t="s">
        <v>37</v>
      </c>
      <c r="I290" s="35" t="s">
        <v>1362</v>
      </c>
      <c r="J290" s="35" t="s">
        <v>34</v>
      </c>
      <c r="K290" s="35" t="s">
        <v>1363</v>
      </c>
      <c r="L290" s="35" t="s">
        <v>2533</v>
      </c>
      <c r="M290" s="34" t="s">
        <v>2534</v>
      </c>
      <c r="N290" s="35" t="s">
        <v>2535</v>
      </c>
      <c r="O290" s="36">
        <v>1</v>
      </c>
      <c r="P290" s="36">
        <v>13736</v>
      </c>
      <c r="Q290" s="36">
        <v>26</v>
      </c>
      <c r="R290" s="38">
        <v>32321528648.279999</v>
      </c>
      <c r="S290" s="38">
        <v>1339050486.55</v>
      </c>
      <c r="T290" s="38">
        <v>2267280922.5300002</v>
      </c>
      <c r="U290" s="38">
        <v>0</v>
      </c>
      <c r="V290" s="38">
        <v>25776778556</v>
      </c>
      <c r="W290" s="38">
        <v>223455034.05000001</v>
      </c>
      <c r="X290" s="38">
        <v>2662084630.1500001</v>
      </c>
      <c r="Y290" s="38">
        <v>0</v>
      </c>
      <c r="Z290" s="38">
        <v>52879019</v>
      </c>
      <c r="AA290" s="38">
        <v>23174806442.759998</v>
      </c>
      <c r="AB290" s="38">
        <v>20703482648.869999</v>
      </c>
      <c r="AC290" s="38">
        <v>1983451901</v>
      </c>
      <c r="AD290" s="38">
        <v>66252670.460000001</v>
      </c>
      <c r="AE290" s="38">
        <v>0</v>
      </c>
      <c r="AF290" s="38">
        <v>177446562.43000001</v>
      </c>
      <c r="AG290" s="38">
        <v>244172660</v>
      </c>
      <c r="AH290" s="38">
        <v>0</v>
      </c>
      <c r="AI290" s="38">
        <v>9146722205.5200005</v>
      </c>
      <c r="AJ290" s="38">
        <v>4787563139</v>
      </c>
      <c r="AK290" s="38">
        <v>1098978139</v>
      </c>
      <c r="AL290" s="38">
        <v>2038193468.3900001</v>
      </c>
      <c r="AM290" s="38">
        <v>311251985</v>
      </c>
      <c r="AN290" s="38">
        <v>15054234</v>
      </c>
      <c r="AO290" s="38">
        <v>615530275.13</v>
      </c>
      <c r="AP290" s="38">
        <v>0</v>
      </c>
      <c r="AQ290" s="38">
        <v>3159647665.21</v>
      </c>
      <c r="AR290" s="38">
        <v>2912993498</v>
      </c>
      <c r="AS290" s="38">
        <v>246654167.21000001</v>
      </c>
      <c r="AT290" s="38">
        <v>2383260261.25</v>
      </c>
      <c r="AU290" s="38">
        <v>1636319136.1500001</v>
      </c>
      <c r="AV290" s="38">
        <v>131410849.97</v>
      </c>
      <c r="AW290" s="38">
        <v>615530275.13</v>
      </c>
      <c r="AX290" s="38">
        <v>0</v>
      </c>
      <c r="AY290" s="38">
        <v>776387403.96000004</v>
      </c>
      <c r="AZ290" s="38">
        <v>776387403.96000004</v>
      </c>
      <c r="BA290" s="38">
        <v>0</v>
      </c>
      <c r="BB290" s="38">
        <v>2155378028.9299998</v>
      </c>
      <c r="BC290" s="38">
        <v>4178893538</v>
      </c>
      <c r="BD290" s="38">
        <v>2155378028.9299998</v>
      </c>
      <c r="BE290" s="38">
        <v>4178893538</v>
      </c>
      <c r="BF290" s="38">
        <v>65010273105</v>
      </c>
      <c r="BG290" s="38">
        <v>4313112000</v>
      </c>
      <c r="BH290" s="38">
        <v>65010273105</v>
      </c>
      <c r="BI290" s="38">
        <v>4313112000</v>
      </c>
    </row>
    <row r="291" spans="1:61" ht="27.75" customHeight="1" x14ac:dyDescent="0.2">
      <c r="A291" s="25">
        <f t="shared" si="4"/>
        <v>285</v>
      </c>
      <c r="B291" s="37">
        <v>3391</v>
      </c>
      <c r="C291" s="35" t="s">
        <v>1364</v>
      </c>
      <c r="D291" s="35" t="s">
        <v>1365</v>
      </c>
      <c r="E291" s="35" t="s">
        <v>1366</v>
      </c>
      <c r="F291" s="35" t="s">
        <v>116</v>
      </c>
      <c r="G291" s="35" t="s">
        <v>1852</v>
      </c>
      <c r="H291" s="35" t="s">
        <v>37</v>
      </c>
      <c r="I291" s="35" t="s">
        <v>1367</v>
      </c>
      <c r="J291" s="35" t="s">
        <v>34</v>
      </c>
      <c r="K291" s="35" t="s">
        <v>1368</v>
      </c>
      <c r="L291" s="35" t="s">
        <v>2536</v>
      </c>
      <c r="M291" s="34" t="s">
        <v>2537</v>
      </c>
      <c r="N291" s="35" t="s">
        <v>1369</v>
      </c>
      <c r="O291" s="36">
        <v>1</v>
      </c>
      <c r="P291" s="36">
        <v>1006</v>
      </c>
      <c r="Q291" s="36">
        <v>4</v>
      </c>
      <c r="R291" s="38">
        <v>6172600575.6199999</v>
      </c>
      <c r="S291" s="38">
        <v>601073966.16999996</v>
      </c>
      <c r="T291" s="38">
        <v>871476090.45000005</v>
      </c>
      <c r="U291" s="38">
        <v>0</v>
      </c>
      <c r="V291" s="38">
        <v>4686249551</v>
      </c>
      <c r="W291" s="38">
        <v>1950000</v>
      </c>
      <c r="X291" s="38">
        <v>6585439</v>
      </c>
      <c r="Y291" s="38">
        <v>0</v>
      </c>
      <c r="Z291" s="38">
        <v>5265529</v>
      </c>
      <c r="AA291" s="38">
        <v>3425731156.73</v>
      </c>
      <c r="AB291" s="38">
        <v>3369394032.02</v>
      </c>
      <c r="AC291" s="38">
        <v>0</v>
      </c>
      <c r="AD291" s="38">
        <v>12645548</v>
      </c>
      <c r="AE291" s="38">
        <v>0</v>
      </c>
      <c r="AF291" s="38">
        <v>28958764.710000001</v>
      </c>
      <c r="AG291" s="38">
        <v>14732812</v>
      </c>
      <c r="AH291" s="38">
        <v>0</v>
      </c>
      <c r="AI291" s="38">
        <v>2746869418.8899999</v>
      </c>
      <c r="AJ291" s="38">
        <v>996410902</v>
      </c>
      <c r="AK291" s="38">
        <v>65829347</v>
      </c>
      <c r="AL291" s="38">
        <v>1647840121.02</v>
      </c>
      <c r="AM291" s="38">
        <v>0</v>
      </c>
      <c r="AN291" s="38">
        <v>21591.200000000001</v>
      </c>
      <c r="AO291" s="38">
        <v>102596804.67</v>
      </c>
      <c r="AP291" s="38">
        <v>0</v>
      </c>
      <c r="AQ291" s="38">
        <v>614673686.84000003</v>
      </c>
      <c r="AR291" s="38">
        <v>517175713</v>
      </c>
      <c r="AS291" s="38">
        <v>97497973.840000004</v>
      </c>
      <c r="AT291" s="38">
        <v>503701632.67000002</v>
      </c>
      <c r="AU291" s="38">
        <v>277149931</v>
      </c>
      <c r="AV291" s="38">
        <v>123954897</v>
      </c>
      <c r="AW291" s="38">
        <v>102596804.67</v>
      </c>
      <c r="AX291" s="38">
        <v>0</v>
      </c>
      <c r="AY291" s="38">
        <v>110972054.17</v>
      </c>
      <c r="AZ291" s="38">
        <v>110972054.17</v>
      </c>
      <c r="BA291" s="38">
        <v>0</v>
      </c>
      <c r="BB291" s="38">
        <v>451244736</v>
      </c>
      <c r="BC291" s="38">
        <v>805922068.70000005</v>
      </c>
      <c r="BD291" s="38">
        <v>451244736</v>
      </c>
      <c r="BE291" s="38">
        <v>805922068.70000005</v>
      </c>
      <c r="BF291" s="38">
        <v>4620040867</v>
      </c>
      <c r="BG291" s="38">
        <v>0</v>
      </c>
      <c r="BH291" s="38">
        <v>4620040867</v>
      </c>
      <c r="BI291" s="38">
        <v>0</v>
      </c>
    </row>
    <row r="292" spans="1:61" ht="27.75" customHeight="1" x14ac:dyDescent="0.2">
      <c r="A292" s="25">
        <f t="shared" si="4"/>
        <v>286</v>
      </c>
      <c r="B292" s="37">
        <v>3399</v>
      </c>
      <c r="C292" s="35" t="s">
        <v>1370</v>
      </c>
      <c r="D292" s="35" t="s">
        <v>1371</v>
      </c>
      <c r="E292" s="35" t="s">
        <v>1372</v>
      </c>
      <c r="F292" s="35" t="s">
        <v>116</v>
      </c>
      <c r="G292" s="35" t="s">
        <v>1852</v>
      </c>
      <c r="H292" s="35" t="s">
        <v>37</v>
      </c>
      <c r="I292" s="35" t="s">
        <v>1373</v>
      </c>
      <c r="J292" s="35" t="s">
        <v>34</v>
      </c>
      <c r="K292" s="35" t="s">
        <v>1374</v>
      </c>
      <c r="L292" s="35" t="s">
        <v>2538</v>
      </c>
      <c r="M292" s="34" t="s">
        <v>2539</v>
      </c>
      <c r="N292" s="35" t="s">
        <v>1848</v>
      </c>
      <c r="O292" s="36">
        <v>1</v>
      </c>
      <c r="P292" s="36">
        <v>5434</v>
      </c>
      <c r="Q292" s="36">
        <v>14</v>
      </c>
      <c r="R292" s="38">
        <v>16875414775</v>
      </c>
      <c r="S292" s="38">
        <v>1471882520</v>
      </c>
      <c r="T292" s="38">
        <v>690642267</v>
      </c>
      <c r="U292" s="38">
        <v>0</v>
      </c>
      <c r="V292" s="38">
        <v>14036594943</v>
      </c>
      <c r="W292" s="38">
        <v>66794713</v>
      </c>
      <c r="X292" s="38">
        <v>536085712</v>
      </c>
      <c r="Y292" s="38">
        <v>0</v>
      </c>
      <c r="Z292" s="38">
        <v>73414620</v>
      </c>
      <c r="AA292" s="38">
        <v>11195650350</v>
      </c>
      <c r="AB292" s="38">
        <v>10529479968</v>
      </c>
      <c r="AC292" s="38">
        <v>416666600</v>
      </c>
      <c r="AD292" s="38">
        <v>46457367</v>
      </c>
      <c r="AE292" s="38">
        <v>0</v>
      </c>
      <c r="AF292" s="38">
        <v>100328277</v>
      </c>
      <c r="AG292" s="38">
        <v>102718138</v>
      </c>
      <c r="AH292" s="38">
        <v>0</v>
      </c>
      <c r="AI292" s="38">
        <v>5679764425</v>
      </c>
      <c r="AJ292" s="38">
        <v>2422173647</v>
      </c>
      <c r="AK292" s="38">
        <v>836082097</v>
      </c>
      <c r="AL292" s="38">
        <v>2930885015</v>
      </c>
      <c r="AM292" s="38">
        <v>310844</v>
      </c>
      <c r="AN292" s="38">
        <v>466005</v>
      </c>
      <c r="AO292" s="38">
        <v>325928914</v>
      </c>
      <c r="AP292" s="38">
        <v>0</v>
      </c>
      <c r="AQ292" s="38">
        <v>1822199326</v>
      </c>
      <c r="AR292" s="38">
        <v>1712404500</v>
      </c>
      <c r="AS292" s="38">
        <v>109794826</v>
      </c>
      <c r="AT292" s="38">
        <v>1403771723</v>
      </c>
      <c r="AU292" s="38">
        <v>840935662</v>
      </c>
      <c r="AV292" s="38">
        <v>236907147</v>
      </c>
      <c r="AW292" s="38">
        <v>325928914</v>
      </c>
      <c r="AX292" s="38">
        <v>0</v>
      </c>
      <c r="AY292" s="38">
        <v>418427603</v>
      </c>
      <c r="AZ292" s="38">
        <v>418427603</v>
      </c>
      <c r="BA292" s="38">
        <v>0</v>
      </c>
      <c r="BB292" s="38">
        <v>691013702</v>
      </c>
      <c r="BC292" s="38">
        <v>3291459318.23</v>
      </c>
      <c r="BD292" s="38">
        <v>691013702</v>
      </c>
      <c r="BE292" s="38">
        <v>3291459318.23</v>
      </c>
      <c r="BF292" s="38">
        <v>9141336787</v>
      </c>
      <c r="BG292" s="38">
        <v>0</v>
      </c>
      <c r="BH292" s="38">
        <v>9141336787</v>
      </c>
      <c r="BI292" s="38">
        <v>0</v>
      </c>
    </row>
    <row r="293" spans="1:61" ht="27.75" customHeight="1" x14ac:dyDescent="0.2">
      <c r="A293" s="25">
        <f t="shared" si="4"/>
        <v>287</v>
      </c>
      <c r="B293" s="37">
        <v>3400</v>
      </c>
      <c r="C293" s="35" t="s">
        <v>1375</v>
      </c>
      <c r="D293" s="35" t="s">
        <v>1376</v>
      </c>
      <c r="E293" s="35" t="s">
        <v>1377</v>
      </c>
      <c r="F293" s="35" t="s">
        <v>116</v>
      </c>
      <c r="G293" s="35" t="s">
        <v>1856</v>
      </c>
      <c r="H293" s="35" t="s">
        <v>38</v>
      </c>
      <c r="I293" s="35" t="s">
        <v>1378</v>
      </c>
      <c r="J293" s="35" t="s">
        <v>34</v>
      </c>
      <c r="K293" s="35" t="s">
        <v>1816</v>
      </c>
      <c r="L293" s="35" t="s">
        <v>1379</v>
      </c>
      <c r="M293" s="34" t="s">
        <v>2540</v>
      </c>
      <c r="N293" s="35" t="s">
        <v>1380</v>
      </c>
      <c r="O293" s="36">
        <v>1</v>
      </c>
      <c r="P293" s="36">
        <v>23860</v>
      </c>
      <c r="Q293" s="36">
        <v>50</v>
      </c>
      <c r="R293" s="38">
        <v>52012308931.239998</v>
      </c>
      <c r="S293" s="38">
        <v>3222152947.7199998</v>
      </c>
      <c r="T293" s="38">
        <v>3006875968.8800001</v>
      </c>
      <c r="U293" s="38">
        <v>0</v>
      </c>
      <c r="V293" s="38">
        <v>44070542896.900002</v>
      </c>
      <c r="W293" s="38">
        <v>6940717</v>
      </c>
      <c r="X293" s="38">
        <v>1687436400.74</v>
      </c>
      <c r="Y293" s="38">
        <v>0</v>
      </c>
      <c r="Z293" s="38">
        <v>18360000</v>
      </c>
      <c r="AA293" s="38">
        <v>41152888210.940002</v>
      </c>
      <c r="AB293" s="38">
        <v>38974074855.610001</v>
      </c>
      <c r="AC293" s="38">
        <v>1201093333</v>
      </c>
      <c r="AD293" s="38">
        <v>206835815.33000001</v>
      </c>
      <c r="AE293" s="38">
        <v>0</v>
      </c>
      <c r="AF293" s="38">
        <v>371037717</v>
      </c>
      <c r="AG293" s="38">
        <v>399846490</v>
      </c>
      <c r="AH293" s="38">
        <v>0</v>
      </c>
      <c r="AI293" s="38">
        <v>10859420720.299999</v>
      </c>
      <c r="AJ293" s="38">
        <v>6088521797.6000004</v>
      </c>
      <c r="AK293" s="38">
        <v>2614234585.5999999</v>
      </c>
      <c r="AL293" s="38">
        <v>3188152143.5500002</v>
      </c>
      <c r="AM293" s="38">
        <v>144208669.02000001</v>
      </c>
      <c r="AN293" s="38">
        <v>0</v>
      </c>
      <c r="AO293" s="38">
        <v>782823022.55999994</v>
      </c>
      <c r="AP293" s="38">
        <v>655715087.57000005</v>
      </c>
      <c r="AQ293" s="38">
        <v>5784603546.6000004</v>
      </c>
      <c r="AR293" s="38">
        <v>5231910546</v>
      </c>
      <c r="AS293" s="38">
        <v>552693000.60000002</v>
      </c>
      <c r="AT293" s="38">
        <v>4274427807.5999999</v>
      </c>
      <c r="AU293" s="38">
        <v>3306953013.8099999</v>
      </c>
      <c r="AV293" s="38">
        <v>184651771.22999999</v>
      </c>
      <c r="AW293" s="38">
        <v>782823022.55999994</v>
      </c>
      <c r="AX293" s="38">
        <v>0</v>
      </c>
      <c r="AY293" s="38">
        <v>1510175739</v>
      </c>
      <c r="AZ293" s="38">
        <v>1510175739</v>
      </c>
      <c r="BA293" s="38">
        <v>0</v>
      </c>
      <c r="BB293" s="38">
        <v>3225030402.4299998</v>
      </c>
      <c r="BC293" s="38">
        <v>1145197824.46</v>
      </c>
      <c r="BD293" s="38">
        <v>3225030402.4299998</v>
      </c>
      <c r="BE293" s="38">
        <v>1145197824.46</v>
      </c>
      <c r="BF293" s="38">
        <v>76168988952</v>
      </c>
      <c r="BG293" s="38">
        <v>0</v>
      </c>
      <c r="BH293" s="38">
        <v>76168988952</v>
      </c>
      <c r="BI293" s="38">
        <v>0</v>
      </c>
    </row>
    <row r="294" spans="1:61" ht="27.75" customHeight="1" x14ac:dyDescent="0.2">
      <c r="A294" s="25">
        <f t="shared" si="4"/>
        <v>288</v>
      </c>
      <c r="B294" s="37">
        <v>3402</v>
      </c>
      <c r="C294" s="35" t="s">
        <v>1381</v>
      </c>
      <c r="D294" s="35" t="s">
        <v>1382</v>
      </c>
      <c r="E294" s="35" t="s">
        <v>1383</v>
      </c>
      <c r="F294" s="35" t="s">
        <v>116</v>
      </c>
      <c r="G294" s="35" t="s">
        <v>1852</v>
      </c>
      <c r="H294" s="35" t="s">
        <v>37</v>
      </c>
      <c r="I294" s="35" t="s">
        <v>1384</v>
      </c>
      <c r="J294" s="35" t="s">
        <v>34</v>
      </c>
      <c r="K294" s="35" t="s">
        <v>1385</v>
      </c>
      <c r="L294" s="35" t="s">
        <v>1953</v>
      </c>
      <c r="M294" s="34" t="s">
        <v>2541</v>
      </c>
      <c r="N294" s="35" t="s">
        <v>1386</v>
      </c>
      <c r="O294" s="36">
        <v>1</v>
      </c>
      <c r="P294" s="36">
        <v>8423</v>
      </c>
      <c r="Q294" s="36">
        <v>12</v>
      </c>
      <c r="R294" s="38">
        <v>25283146601.419998</v>
      </c>
      <c r="S294" s="38">
        <v>3046753717.0100002</v>
      </c>
      <c r="T294" s="38">
        <v>1914483209.4100001</v>
      </c>
      <c r="U294" s="38">
        <v>0</v>
      </c>
      <c r="V294" s="38">
        <v>19713709357</v>
      </c>
      <c r="W294" s="38">
        <v>47374898</v>
      </c>
      <c r="X294" s="38">
        <v>538825420</v>
      </c>
      <c r="Y294" s="38">
        <v>0</v>
      </c>
      <c r="Z294" s="38">
        <v>22000000</v>
      </c>
      <c r="AA294" s="38">
        <v>15598745493</v>
      </c>
      <c r="AB294" s="38">
        <v>14735004325</v>
      </c>
      <c r="AC294" s="38">
        <v>500000000</v>
      </c>
      <c r="AD294" s="38">
        <v>86852325</v>
      </c>
      <c r="AE294" s="38">
        <v>0</v>
      </c>
      <c r="AF294" s="38">
        <v>217855527</v>
      </c>
      <c r="AG294" s="38">
        <v>10581316</v>
      </c>
      <c r="AH294" s="38">
        <v>48452000</v>
      </c>
      <c r="AI294" s="38">
        <v>9684401108.4200001</v>
      </c>
      <c r="AJ294" s="38">
        <v>4374627301.9700003</v>
      </c>
      <c r="AK294" s="38">
        <v>1423759301</v>
      </c>
      <c r="AL294" s="38">
        <v>4362489729.6400003</v>
      </c>
      <c r="AM294" s="38">
        <v>17980742.760000002</v>
      </c>
      <c r="AN294" s="38">
        <v>7825</v>
      </c>
      <c r="AO294" s="38">
        <v>380132632.05000001</v>
      </c>
      <c r="AP294" s="38">
        <v>549162877</v>
      </c>
      <c r="AQ294" s="38">
        <v>2298636100.1700001</v>
      </c>
      <c r="AR294" s="38">
        <v>2045461123</v>
      </c>
      <c r="AS294" s="38">
        <v>253174977.16999999</v>
      </c>
      <c r="AT294" s="38">
        <v>1662538404.1800001</v>
      </c>
      <c r="AU294" s="38">
        <v>1061683803</v>
      </c>
      <c r="AV294" s="38">
        <v>220721969.13</v>
      </c>
      <c r="AW294" s="38">
        <v>380132632.05000001</v>
      </c>
      <c r="AX294" s="38">
        <v>0</v>
      </c>
      <c r="AY294" s="38">
        <v>636097695.99000001</v>
      </c>
      <c r="AZ294" s="38">
        <v>636097695.99000001</v>
      </c>
      <c r="BA294" s="38">
        <v>0</v>
      </c>
      <c r="BB294" s="38">
        <v>1838919737</v>
      </c>
      <c r="BC294" s="38">
        <v>214166990.31999999</v>
      </c>
      <c r="BD294" s="38">
        <v>1838919737</v>
      </c>
      <c r="BE294" s="38">
        <v>214166990.31999999</v>
      </c>
      <c r="BF294" s="38">
        <v>21963412182</v>
      </c>
      <c r="BG294" s="38">
        <v>0</v>
      </c>
      <c r="BH294" s="38">
        <v>21963412182</v>
      </c>
      <c r="BI294" s="38">
        <v>0</v>
      </c>
    </row>
    <row r="295" spans="1:61" ht="27.75" customHeight="1" x14ac:dyDescent="0.2">
      <c r="A295" s="25">
        <f t="shared" si="4"/>
        <v>289</v>
      </c>
      <c r="B295" s="37">
        <v>3438</v>
      </c>
      <c r="C295" s="35" t="s">
        <v>1388</v>
      </c>
      <c r="D295" s="35" t="s">
        <v>1389</v>
      </c>
      <c r="E295" s="35" t="s">
        <v>1390</v>
      </c>
      <c r="F295" s="35" t="s">
        <v>116</v>
      </c>
      <c r="G295" s="35" t="s">
        <v>1856</v>
      </c>
      <c r="H295" s="35" t="s">
        <v>38</v>
      </c>
      <c r="I295" s="35" t="s">
        <v>1391</v>
      </c>
      <c r="J295" s="35" t="s">
        <v>34</v>
      </c>
      <c r="K295" s="35" t="s">
        <v>829</v>
      </c>
      <c r="L295" s="35" t="s">
        <v>2040</v>
      </c>
      <c r="M295" s="34" t="s">
        <v>2542</v>
      </c>
      <c r="N295" s="35" t="s">
        <v>1392</v>
      </c>
      <c r="O295" s="36">
        <v>1</v>
      </c>
      <c r="P295" s="36">
        <v>3556</v>
      </c>
      <c r="Q295" s="36">
        <v>30</v>
      </c>
      <c r="R295" s="38">
        <v>77992721719.990005</v>
      </c>
      <c r="S295" s="38">
        <v>7873636713.8900003</v>
      </c>
      <c r="T295" s="38">
        <v>1995233273.52</v>
      </c>
      <c r="U295" s="38">
        <v>0</v>
      </c>
      <c r="V295" s="38">
        <v>65753517351.529999</v>
      </c>
      <c r="W295" s="38">
        <v>149122315.53</v>
      </c>
      <c r="X295" s="38">
        <v>2192905316.8600001</v>
      </c>
      <c r="Y295" s="38">
        <v>0</v>
      </c>
      <c r="Z295" s="38">
        <v>28306748.66</v>
      </c>
      <c r="AA295" s="38">
        <v>41587335687.830002</v>
      </c>
      <c r="AB295" s="38">
        <v>38212181481.050003</v>
      </c>
      <c r="AC295" s="38">
        <v>2115867663</v>
      </c>
      <c r="AD295" s="38">
        <v>673154940.38</v>
      </c>
      <c r="AE295" s="38">
        <v>0</v>
      </c>
      <c r="AF295" s="38">
        <v>265060381.18000001</v>
      </c>
      <c r="AG295" s="38">
        <v>280353251.22000003</v>
      </c>
      <c r="AH295" s="38">
        <v>40717971</v>
      </c>
      <c r="AI295" s="38">
        <v>36405386032.160004</v>
      </c>
      <c r="AJ295" s="38">
        <v>27064093024.720001</v>
      </c>
      <c r="AK295" s="38">
        <v>14891762524.719999</v>
      </c>
      <c r="AL295" s="38">
        <v>3799766203.1799998</v>
      </c>
      <c r="AM295" s="38">
        <v>303483496.18000001</v>
      </c>
      <c r="AN295" s="38">
        <v>0</v>
      </c>
      <c r="AO295" s="38">
        <v>1849383328.0999999</v>
      </c>
      <c r="AP295" s="38">
        <v>1075948013.54</v>
      </c>
      <c r="AQ295" s="38">
        <v>6835428171.3900003</v>
      </c>
      <c r="AR295" s="38">
        <v>6483855474.5</v>
      </c>
      <c r="AS295" s="38">
        <v>351572696.88999999</v>
      </c>
      <c r="AT295" s="38">
        <v>4737374878.3699999</v>
      </c>
      <c r="AU295" s="38">
        <v>2411153673.25</v>
      </c>
      <c r="AV295" s="38">
        <v>476837877.01999998</v>
      </c>
      <c r="AW295" s="38">
        <v>1849383328.0999999</v>
      </c>
      <c r="AX295" s="38">
        <v>0</v>
      </c>
      <c r="AY295" s="38">
        <v>2098053293.02</v>
      </c>
      <c r="AZ295" s="38">
        <v>2098053293.02</v>
      </c>
      <c r="BA295" s="38">
        <v>0</v>
      </c>
      <c r="BB295" s="38">
        <v>2030857950.72</v>
      </c>
      <c r="BC295" s="38">
        <v>1888314502.01</v>
      </c>
      <c r="BD295" s="38">
        <v>2030857950.72</v>
      </c>
      <c r="BE295" s="38">
        <v>1888314502.01</v>
      </c>
      <c r="BF295" s="38">
        <v>72534334226.529999</v>
      </c>
      <c r="BG295" s="38">
        <v>12172330500</v>
      </c>
      <c r="BH295" s="38">
        <v>72534334226.529999</v>
      </c>
      <c r="BI295" s="38">
        <v>12172330500</v>
      </c>
    </row>
    <row r="296" spans="1:61" ht="27.75" customHeight="1" x14ac:dyDescent="0.2">
      <c r="A296" s="25">
        <f t="shared" si="4"/>
        <v>290</v>
      </c>
      <c r="B296" s="37">
        <v>3446</v>
      </c>
      <c r="C296" s="35" t="s">
        <v>1393</v>
      </c>
      <c r="D296" s="35" t="s">
        <v>1394</v>
      </c>
      <c r="E296" s="35" t="s">
        <v>1395</v>
      </c>
      <c r="F296" s="35" t="s">
        <v>116</v>
      </c>
      <c r="G296" s="35" t="s">
        <v>1852</v>
      </c>
      <c r="H296" s="35" t="s">
        <v>37</v>
      </c>
      <c r="I296" s="35" t="s">
        <v>1396</v>
      </c>
      <c r="J296" s="35" t="s">
        <v>34</v>
      </c>
      <c r="K296" s="35" t="s">
        <v>1118</v>
      </c>
      <c r="L296" s="35" t="s">
        <v>2543</v>
      </c>
      <c r="M296" s="34" t="s">
        <v>2544</v>
      </c>
      <c r="N296" s="35" t="s">
        <v>1397</v>
      </c>
      <c r="O296" s="36">
        <v>1</v>
      </c>
      <c r="P296" s="36">
        <v>1368</v>
      </c>
      <c r="Q296" s="36">
        <v>5</v>
      </c>
      <c r="R296" s="38">
        <v>5031164338.3599997</v>
      </c>
      <c r="S296" s="38">
        <v>239040305.36000001</v>
      </c>
      <c r="T296" s="38">
        <v>161659494</v>
      </c>
      <c r="U296" s="38">
        <v>0</v>
      </c>
      <c r="V296" s="38">
        <v>4610404867</v>
      </c>
      <c r="W296" s="38">
        <v>0</v>
      </c>
      <c r="X296" s="38">
        <v>20059672</v>
      </c>
      <c r="Y296" s="38">
        <v>0</v>
      </c>
      <c r="Z296" s="38">
        <v>0</v>
      </c>
      <c r="AA296" s="38">
        <v>2797290846</v>
      </c>
      <c r="AB296" s="38">
        <v>1225002172</v>
      </c>
      <c r="AC296" s="38">
        <v>1504979116</v>
      </c>
      <c r="AD296" s="38">
        <v>28009785</v>
      </c>
      <c r="AE296" s="38">
        <v>0</v>
      </c>
      <c r="AF296" s="38">
        <v>30853843</v>
      </c>
      <c r="AG296" s="38">
        <v>8445930</v>
      </c>
      <c r="AH296" s="38">
        <v>0</v>
      </c>
      <c r="AI296" s="38">
        <v>2233873492.3600001</v>
      </c>
      <c r="AJ296" s="38">
        <v>1527629725</v>
      </c>
      <c r="AK296" s="38">
        <v>679255175</v>
      </c>
      <c r="AL296" s="38">
        <v>484551364.74000001</v>
      </c>
      <c r="AM296" s="38">
        <v>25997872.809999999</v>
      </c>
      <c r="AN296" s="38">
        <v>104258120</v>
      </c>
      <c r="AO296" s="38">
        <v>91436409.810000002</v>
      </c>
      <c r="AP296" s="38">
        <v>0</v>
      </c>
      <c r="AQ296" s="38">
        <v>731973955.62</v>
      </c>
      <c r="AR296" s="38">
        <v>628097789</v>
      </c>
      <c r="AS296" s="38">
        <v>103876166.62</v>
      </c>
      <c r="AT296" s="38">
        <v>563718648.01999998</v>
      </c>
      <c r="AU296" s="38">
        <v>369515338</v>
      </c>
      <c r="AV296" s="38">
        <v>102766900.20999999</v>
      </c>
      <c r="AW296" s="38">
        <v>91436409.810000002</v>
      </c>
      <c r="AX296" s="38">
        <v>0</v>
      </c>
      <c r="AY296" s="38">
        <v>168255307.59999999</v>
      </c>
      <c r="AZ296" s="38">
        <v>168255307.59999999</v>
      </c>
      <c r="BA296" s="38">
        <v>0</v>
      </c>
      <c r="BB296" s="38">
        <v>198787526</v>
      </c>
      <c r="BC296" s="38">
        <v>744368941</v>
      </c>
      <c r="BD296" s="38">
        <v>198787526</v>
      </c>
      <c r="BE296" s="38">
        <v>744368941</v>
      </c>
      <c r="BF296" s="38">
        <v>5644201648</v>
      </c>
      <c r="BG296" s="38">
        <v>0</v>
      </c>
      <c r="BH296" s="38">
        <v>5644201648</v>
      </c>
      <c r="BI296" s="38">
        <v>0</v>
      </c>
    </row>
    <row r="297" spans="1:61" ht="27.75" customHeight="1" x14ac:dyDescent="0.2">
      <c r="A297" s="25">
        <f t="shared" si="4"/>
        <v>291</v>
      </c>
      <c r="B297" s="37">
        <v>3448</v>
      </c>
      <c r="C297" s="35" t="s">
        <v>1398</v>
      </c>
      <c r="D297" s="35" t="s">
        <v>1399</v>
      </c>
      <c r="E297" s="35" t="s">
        <v>1400</v>
      </c>
      <c r="F297" s="35" t="s">
        <v>31</v>
      </c>
      <c r="G297" s="35" t="s">
        <v>1954</v>
      </c>
      <c r="H297" s="35" t="s">
        <v>1401</v>
      </c>
      <c r="I297" s="35" t="s">
        <v>1402</v>
      </c>
      <c r="J297" s="35" t="s">
        <v>34</v>
      </c>
      <c r="K297" s="35" t="s">
        <v>754</v>
      </c>
      <c r="L297" s="35" t="s">
        <v>2545</v>
      </c>
      <c r="M297" s="34" t="s">
        <v>2546</v>
      </c>
      <c r="N297" s="35" t="s">
        <v>2041</v>
      </c>
      <c r="O297" s="36">
        <v>1</v>
      </c>
      <c r="P297" s="36">
        <v>257374</v>
      </c>
      <c r="Q297" s="36">
        <v>672</v>
      </c>
      <c r="R297" s="38">
        <v>123060667251.10001</v>
      </c>
      <c r="S297" s="38">
        <v>16242472684.049999</v>
      </c>
      <c r="T297" s="38">
        <v>3268286934.2199998</v>
      </c>
      <c r="U297" s="38">
        <v>5553072232.5100002</v>
      </c>
      <c r="V297" s="38">
        <v>63923234106</v>
      </c>
      <c r="W297" s="38">
        <v>5819816162.9399996</v>
      </c>
      <c r="X297" s="38">
        <v>28179425556.380001</v>
      </c>
      <c r="Y297" s="38">
        <v>0</v>
      </c>
      <c r="Z297" s="38">
        <v>74359575</v>
      </c>
      <c r="AA297" s="38">
        <v>21841264181.66</v>
      </c>
      <c r="AB297" s="38">
        <v>0</v>
      </c>
      <c r="AC297" s="38">
        <v>4144037121.4200001</v>
      </c>
      <c r="AD297" s="38">
        <v>13163607135.52</v>
      </c>
      <c r="AE297" s="38">
        <v>0</v>
      </c>
      <c r="AF297" s="38">
        <v>808556966.28999996</v>
      </c>
      <c r="AG297" s="38">
        <v>2827082713.4299998</v>
      </c>
      <c r="AH297" s="38">
        <v>897980245</v>
      </c>
      <c r="AI297" s="38">
        <v>101219403069.44</v>
      </c>
      <c r="AJ297" s="38">
        <v>21946609960.799999</v>
      </c>
      <c r="AK297" s="38">
        <v>11892354345.059999</v>
      </c>
      <c r="AL297" s="38">
        <v>34842256185.050003</v>
      </c>
      <c r="AM297" s="38">
        <v>29754362605.41</v>
      </c>
      <c r="AN297" s="38">
        <v>1500000</v>
      </c>
      <c r="AO297" s="38">
        <v>-1011592939.8200001</v>
      </c>
      <c r="AP297" s="38">
        <v>15686267258</v>
      </c>
      <c r="AQ297" s="38">
        <v>71659347534.199997</v>
      </c>
      <c r="AR297" s="38">
        <v>69209024148.800003</v>
      </c>
      <c r="AS297" s="38">
        <v>2450323385.4000001</v>
      </c>
      <c r="AT297" s="38">
        <v>24511562343.07</v>
      </c>
      <c r="AU297" s="38">
        <v>24176201064.939999</v>
      </c>
      <c r="AV297" s="38">
        <v>1346954217.95</v>
      </c>
      <c r="AW297" s="38">
        <v>-1011592939.8200001</v>
      </c>
      <c r="AX297" s="38">
        <v>0</v>
      </c>
      <c r="AY297" s="38">
        <v>47147785191.129997</v>
      </c>
      <c r="AZ297" s="38">
        <v>47147785191.129997</v>
      </c>
      <c r="BA297" s="38">
        <v>0</v>
      </c>
      <c r="BB297" s="38">
        <v>823557890</v>
      </c>
      <c r="BC297" s="38">
        <v>9671277317.5</v>
      </c>
      <c r="BD297" s="38">
        <v>823557890</v>
      </c>
      <c r="BE297" s="38">
        <v>9671277317.5</v>
      </c>
      <c r="BF297" s="38">
        <v>26057350302.599998</v>
      </c>
      <c r="BG297" s="38">
        <v>0</v>
      </c>
      <c r="BH297" s="38">
        <v>26057350302.599998</v>
      </c>
      <c r="BI297" s="38">
        <v>0</v>
      </c>
    </row>
    <row r="298" spans="1:61" ht="27.75" customHeight="1" x14ac:dyDescent="0.2">
      <c r="A298" s="25">
        <f t="shared" si="4"/>
        <v>292</v>
      </c>
      <c r="B298" s="37">
        <v>3488</v>
      </c>
      <c r="C298" s="35" t="s">
        <v>1404</v>
      </c>
      <c r="D298" s="35" t="s">
        <v>1405</v>
      </c>
      <c r="E298" s="35" t="s">
        <v>1406</v>
      </c>
      <c r="F298" s="35" t="s">
        <v>116</v>
      </c>
      <c r="G298" s="35" t="s">
        <v>1856</v>
      </c>
      <c r="H298" s="35" t="s">
        <v>38</v>
      </c>
      <c r="I298" s="35" t="s">
        <v>1407</v>
      </c>
      <c r="J298" s="35" t="s">
        <v>34</v>
      </c>
      <c r="K298" s="35" t="s">
        <v>90</v>
      </c>
      <c r="L298" s="35" t="s">
        <v>2547</v>
      </c>
      <c r="M298" s="34" t="s">
        <v>2548</v>
      </c>
      <c r="N298" s="35" t="s">
        <v>2549</v>
      </c>
      <c r="O298" s="36">
        <v>1</v>
      </c>
      <c r="P298" s="36">
        <v>8382</v>
      </c>
      <c r="Q298" s="36">
        <v>39</v>
      </c>
      <c r="R298" s="38">
        <v>24549691373.060001</v>
      </c>
      <c r="S298" s="38">
        <v>973051781.78999996</v>
      </c>
      <c r="T298" s="38">
        <v>1132399320.01</v>
      </c>
      <c r="U298" s="38">
        <v>0</v>
      </c>
      <c r="V298" s="38">
        <v>20911983274</v>
      </c>
      <c r="W298" s="38">
        <v>52847662</v>
      </c>
      <c r="X298" s="38">
        <v>1460209964.29</v>
      </c>
      <c r="Y298" s="38">
        <v>0</v>
      </c>
      <c r="Z298" s="38">
        <v>19199370.969999999</v>
      </c>
      <c r="AA298" s="38">
        <v>19903241315.869999</v>
      </c>
      <c r="AB298" s="38">
        <v>11982349851.01</v>
      </c>
      <c r="AC298" s="38">
        <v>7542662253.4300003</v>
      </c>
      <c r="AD298" s="38">
        <v>266015201.43000001</v>
      </c>
      <c r="AE298" s="38">
        <v>0</v>
      </c>
      <c r="AF298" s="38">
        <v>34107664</v>
      </c>
      <c r="AG298" s="38">
        <v>78106346</v>
      </c>
      <c r="AH298" s="38">
        <v>0</v>
      </c>
      <c r="AI298" s="38">
        <v>4646450057.1899996</v>
      </c>
      <c r="AJ298" s="38">
        <v>2725104108.75</v>
      </c>
      <c r="AK298" s="38">
        <v>691287749</v>
      </c>
      <c r="AL298" s="38">
        <v>1433943176.6700001</v>
      </c>
      <c r="AM298" s="38">
        <v>51289510.079999998</v>
      </c>
      <c r="AN298" s="38">
        <v>0</v>
      </c>
      <c r="AO298" s="38">
        <v>146113134.40000001</v>
      </c>
      <c r="AP298" s="38">
        <v>-12722745.710000001</v>
      </c>
      <c r="AQ298" s="38">
        <v>2563109213.29</v>
      </c>
      <c r="AR298" s="38">
        <v>2384396778</v>
      </c>
      <c r="AS298" s="38">
        <v>178712435.28999999</v>
      </c>
      <c r="AT298" s="38">
        <v>1674817075.02</v>
      </c>
      <c r="AU298" s="38">
        <v>1484938276.0599999</v>
      </c>
      <c r="AV298" s="38">
        <v>43765664.560000002</v>
      </c>
      <c r="AW298" s="38">
        <v>146113134.40000001</v>
      </c>
      <c r="AX298" s="38">
        <v>0</v>
      </c>
      <c r="AY298" s="38">
        <v>888292138.26999998</v>
      </c>
      <c r="AZ298" s="38">
        <v>888292138.26999998</v>
      </c>
      <c r="BA298" s="38">
        <v>0</v>
      </c>
      <c r="BB298" s="38">
        <v>4166089431.5900002</v>
      </c>
      <c r="BC298" s="38">
        <v>1282716102.79</v>
      </c>
      <c r="BD298" s="38">
        <v>4166089431.5900002</v>
      </c>
      <c r="BE298" s="38">
        <v>1282716102.79</v>
      </c>
      <c r="BF298" s="38">
        <v>12438544707</v>
      </c>
      <c r="BG298" s="38">
        <v>0</v>
      </c>
      <c r="BH298" s="38">
        <v>12438544707</v>
      </c>
      <c r="BI298" s="38">
        <v>0</v>
      </c>
    </row>
    <row r="299" spans="1:61" ht="27.75" customHeight="1" x14ac:dyDescent="0.2">
      <c r="A299" s="25">
        <f t="shared" si="4"/>
        <v>293</v>
      </c>
      <c r="B299" s="37">
        <v>3550</v>
      </c>
      <c r="C299" s="35" t="s">
        <v>1408</v>
      </c>
      <c r="D299" s="35" t="s">
        <v>1409</v>
      </c>
      <c r="E299" s="35" t="s">
        <v>1410</v>
      </c>
      <c r="F299" s="35" t="s">
        <v>42</v>
      </c>
      <c r="G299" s="35" t="s">
        <v>1852</v>
      </c>
      <c r="H299" s="35" t="s">
        <v>37</v>
      </c>
      <c r="I299" s="35" t="s">
        <v>1411</v>
      </c>
      <c r="J299" s="35" t="s">
        <v>1180</v>
      </c>
      <c r="K299" s="35" t="s">
        <v>1181</v>
      </c>
      <c r="L299" s="35" t="s">
        <v>1412</v>
      </c>
      <c r="M299" s="34" t="s">
        <v>2550</v>
      </c>
      <c r="N299" s="35" t="s">
        <v>1413</v>
      </c>
      <c r="O299" s="36">
        <v>1</v>
      </c>
      <c r="P299" s="36">
        <v>3530</v>
      </c>
      <c r="Q299" s="36">
        <v>26</v>
      </c>
      <c r="R299" s="38">
        <v>25936020382.439999</v>
      </c>
      <c r="S299" s="38">
        <v>800985617.02999997</v>
      </c>
      <c r="T299" s="38">
        <v>433708324.63</v>
      </c>
      <c r="U299" s="38">
        <v>0</v>
      </c>
      <c r="V299" s="38">
        <v>17112384284.59</v>
      </c>
      <c r="W299" s="38">
        <v>1080737712.02</v>
      </c>
      <c r="X299" s="38">
        <v>6498431641.1700001</v>
      </c>
      <c r="Y299" s="38">
        <v>0</v>
      </c>
      <c r="Z299" s="38">
        <v>9772803</v>
      </c>
      <c r="AA299" s="38">
        <v>6328793510.6599998</v>
      </c>
      <c r="AB299" s="38">
        <v>0</v>
      </c>
      <c r="AC299" s="38">
        <v>5299747599.6599998</v>
      </c>
      <c r="AD299" s="38">
        <v>512286498.12</v>
      </c>
      <c r="AE299" s="38">
        <v>0</v>
      </c>
      <c r="AF299" s="38">
        <v>134574935.88</v>
      </c>
      <c r="AG299" s="38">
        <v>352184477</v>
      </c>
      <c r="AH299" s="38">
        <v>30000000</v>
      </c>
      <c r="AI299" s="38">
        <v>19607226871.779999</v>
      </c>
      <c r="AJ299" s="38">
        <v>12864359336</v>
      </c>
      <c r="AK299" s="38">
        <v>3642896836</v>
      </c>
      <c r="AL299" s="38">
        <v>1497035571.8900001</v>
      </c>
      <c r="AM299" s="38">
        <v>891017344.22000003</v>
      </c>
      <c r="AN299" s="38">
        <v>0</v>
      </c>
      <c r="AO299" s="38">
        <v>788287893.47000003</v>
      </c>
      <c r="AP299" s="38">
        <v>3524492349.96</v>
      </c>
      <c r="AQ299" s="38">
        <v>2716626221.5999999</v>
      </c>
      <c r="AR299" s="38">
        <v>2525737300</v>
      </c>
      <c r="AS299" s="38">
        <v>190888921.59999999</v>
      </c>
      <c r="AT299" s="38">
        <v>2605469885.5999999</v>
      </c>
      <c r="AU299" s="38">
        <v>1341471069.24</v>
      </c>
      <c r="AV299" s="38">
        <v>474473922.88999999</v>
      </c>
      <c r="AW299" s="38">
        <v>788287893.47000003</v>
      </c>
      <c r="AX299" s="38">
        <v>1237000</v>
      </c>
      <c r="AY299" s="38">
        <v>111156336</v>
      </c>
      <c r="AZ299" s="38">
        <v>111156336</v>
      </c>
      <c r="BA299" s="38">
        <v>0</v>
      </c>
      <c r="BB299" s="38">
        <v>172549702</v>
      </c>
      <c r="BC299" s="38">
        <v>126299355</v>
      </c>
      <c r="BD299" s="38">
        <v>172549702</v>
      </c>
      <c r="BE299" s="38">
        <v>126299355</v>
      </c>
      <c r="BF299" s="38">
        <v>15942784851.530001</v>
      </c>
      <c r="BG299" s="38">
        <v>0</v>
      </c>
      <c r="BH299" s="38">
        <v>15942784851.530001</v>
      </c>
      <c r="BI299" s="38">
        <v>0</v>
      </c>
    </row>
    <row r="300" spans="1:61" ht="27.75" customHeight="1" x14ac:dyDescent="0.2">
      <c r="A300" s="25">
        <f t="shared" si="4"/>
        <v>294</v>
      </c>
      <c r="B300" s="37">
        <v>3620</v>
      </c>
      <c r="C300" s="35" t="s">
        <v>1414</v>
      </c>
      <c r="D300" s="35" t="s">
        <v>1415</v>
      </c>
      <c r="E300" s="35" t="s">
        <v>1416</v>
      </c>
      <c r="F300" s="35" t="s">
        <v>126</v>
      </c>
      <c r="G300" s="35" t="s">
        <v>1852</v>
      </c>
      <c r="H300" s="35" t="s">
        <v>37</v>
      </c>
      <c r="I300" s="35" t="s">
        <v>1417</v>
      </c>
      <c r="J300" s="35" t="s">
        <v>845</v>
      </c>
      <c r="K300" s="35" t="s">
        <v>846</v>
      </c>
      <c r="L300" s="35" t="s">
        <v>1805</v>
      </c>
      <c r="M300" s="34" t="s">
        <v>2551</v>
      </c>
      <c r="N300" s="35" t="s">
        <v>1418</v>
      </c>
      <c r="O300" s="36">
        <v>1</v>
      </c>
      <c r="P300" s="36">
        <v>8639</v>
      </c>
      <c r="Q300" s="36">
        <v>36</v>
      </c>
      <c r="R300" s="38">
        <v>12984695617</v>
      </c>
      <c r="S300" s="38">
        <v>558319935</v>
      </c>
      <c r="T300" s="38">
        <v>282491743</v>
      </c>
      <c r="U300" s="38">
        <v>0</v>
      </c>
      <c r="V300" s="38">
        <v>10819656819</v>
      </c>
      <c r="W300" s="38">
        <v>178005722</v>
      </c>
      <c r="X300" s="38">
        <v>1004407886</v>
      </c>
      <c r="Y300" s="38">
        <v>0</v>
      </c>
      <c r="Z300" s="38">
        <v>141813512</v>
      </c>
      <c r="AA300" s="38">
        <v>7622746670</v>
      </c>
      <c r="AB300" s="38">
        <v>5267006899</v>
      </c>
      <c r="AC300" s="38">
        <v>1394317154</v>
      </c>
      <c r="AD300" s="38">
        <v>719735591</v>
      </c>
      <c r="AE300" s="38">
        <v>0</v>
      </c>
      <c r="AF300" s="38">
        <v>57522623</v>
      </c>
      <c r="AG300" s="38">
        <v>184164403</v>
      </c>
      <c r="AH300" s="38">
        <v>0</v>
      </c>
      <c r="AI300" s="38">
        <v>5361948947</v>
      </c>
      <c r="AJ300" s="38">
        <v>4438436397</v>
      </c>
      <c r="AK300" s="38">
        <v>1782655197</v>
      </c>
      <c r="AL300" s="38">
        <v>670796060</v>
      </c>
      <c r="AM300" s="38">
        <v>151353352</v>
      </c>
      <c r="AN300" s="38">
        <v>39199376</v>
      </c>
      <c r="AO300" s="38">
        <v>-43217507</v>
      </c>
      <c r="AP300" s="38">
        <v>105381269</v>
      </c>
      <c r="AQ300" s="38">
        <v>1825248876</v>
      </c>
      <c r="AR300" s="38">
        <v>1704144421</v>
      </c>
      <c r="AS300" s="38">
        <v>121104455</v>
      </c>
      <c r="AT300" s="38">
        <v>1567660311</v>
      </c>
      <c r="AU300" s="38">
        <v>1597859261</v>
      </c>
      <c r="AV300" s="38">
        <v>13018557</v>
      </c>
      <c r="AW300" s="38">
        <v>-43217507</v>
      </c>
      <c r="AX300" s="38">
        <v>0</v>
      </c>
      <c r="AY300" s="38">
        <v>257588565</v>
      </c>
      <c r="AZ300" s="38">
        <v>257588565</v>
      </c>
      <c r="BA300" s="38">
        <v>0</v>
      </c>
      <c r="BB300" s="38">
        <v>768376840</v>
      </c>
      <c r="BC300" s="38">
        <v>339422861</v>
      </c>
      <c r="BD300" s="38">
        <v>768376840</v>
      </c>
      <c r="BE300" s="38">
        <v>339422861</v>
      </c>
      <c r="BF300" s="38">
        <v>0</v>
      </c>
      <c r="BG300" s="38">
        <v>3120017</v>
      </c>
      <c r="BH300" s="38">
        <v>0</v>
      </c>
      <c r="BI300" s="38">
        <v>3120017</v>
      </c>
    </row>
    <row r="301" spans="1:61" ht="27.75" customHeight="1" x14ac:dyDescent="0.2">
      <c r="A301" s="25">
        <f t="shared" si="4"/>
        <v>295</v>
      </c>
      <c r="B301" s="37">
        <v>3640</v>
      </c>
      <c r="C301" s="35" t="s">
        <v>1419</v>
      </c>
      <c r="D301" s="35" t="s">
        <v>1420</v>
      </c>
      <c r="E301" s="35" t="s">
        <v>1421</v>
      </c>
      <c r="F301" s="35" t="s">
        <v>116</v>
      </c>
      <c r="G301" s="35" t="s">
        <v>1852</v>
      </c>
      <c r="H301" s="35" t="s">
        <v>37</v>
      </c>
      <c r="I301" s="35" t="s">
        <v>1422</v>
      </c>
      <c r="J301" s="35" t="s">
        <v>1151</v>
      </c>
      <c r="K301" s="35" t="s">
        <v>1159</v>
      </c>
      <c r="L301" s="35" t="s">
        <v>2552</v>
      </c>
      <c r="M301" s="34" t="s">
        <v>2553</v>
      </c>
      <c r="N301" s="35" t="s">
        <v>1423</v>
      </c>
      <c r="O301" s="36">
        <v>1</v>
      </c>
      <c r="P301" s="36">
        <v>80510</v>
      </c>
      <c r="Q301" s="36">
        <v>169</v>
      </c>
      <c r="R301" s="38">
        <v>199376388128.81</v>
      </c>
      <c r="S301" s="38">
        <v>17241332129.450001</v>
      </c>
      <c r="T301" s="38">
        <v>2382866758.2800002</v>
      </c>
      <c r="U301" s="38">
        <v>0</v>
      </c>
      <c r="V301" s="38">
        <v>166608730254.39999</v>
      </c>
      <c r="W301" s="38">
        <v>799505794.86000001</v>
      </c>
      <c r="X301" s="38">
        <v>12342053191.82</v>
      </c>
      <c r="Y301" s="38">
        <v>0</v>
      </c>
      <c r="Z301" s="38">
        <v>1900000</v>
      </c>
      <c r="AA301" s="38">
        <v>140697574320.54999</v>
      </c>
      <c r="AB301" s="38">
        <v>113275419264.10001</v>
      </c>
      <c r="AC301" s="38">
        <v>17667990268.529999</v>
      </c>
      <c r="AD301" s="38">
        <v>4608749906.9499998</v>
      </c>
      <c r="AE301" s="38">
        <v>0</v>
      </c>
      <c r="AF301" s="38">
        <v>779485276.19000006</v>
      </c>
      <c r="AG301" s="38">
        <v>3739142197.8200002</v>
      </c>
      <c r="AH301" s="38">
        <v>626787406.96000004</v>
      </c>
      <c r="AI301" s="38">
        <v>58678813808.260002</v>
      </c>
      <c r="AJ301" s="38">
        <v>47742498468.120003</v>
      </c>
      <c r="AK301" s="38">
        <v>29299573468.119999</v>
      </c>
      <c r="AL301" s="38">
        <v>6832403758.6199999</v>
      </c>
      <c r="AM301" s="38">
        <v>9013.23</v>
      </c>
      <c r="AN301" s="38">
        <v>0</v>
      </c>
      <c r="AO301" s="38">
        <v>1114585193.8800001</v>
      </c>
      <c r="AP301" s="38">
        <v>2730544744.3299999</v>
      </c>
      <c r="AQ301" s="38">
        <v>21659392978.900002</v>
      </c>
      <c r="AR301" s="38">
        <v>19989759596.349998</v>
      </c>
      <c r="AS301" s="38">
        <v>1669633382.55</v>
      </c>
      <c r="AT301" s="38">
        <v>16445963275.77</v>
      </c>
      <c r="AU301" s="38">
        <v>14400885823.559999</v>
      </c>
      <c r="AV301" s="38">
        <v>930492258.33000004</v>
      </c>
      <c r="AW301" s="38">
        <v>1114585193.8800001</v>
      </c>
      <c r="AX301" s="38">
        <v>0</v>
      </c>
      <c r="AY301" s="38">
        <v>5213429703.1300001</v>
      </c>
      <c r="AZ301" s="38">
        <v>5213429703.1300001</v>
      </c>
      <c r="BA301" s="38">
        <v>0</v>
      </c>
      <c r="BB301" s="38">
        <v>556335092</v>
      </c>
      <c r="BC301" s="38">
        <v>7801571628.04</v>
      </c>
      <c r="BD301" s="38">
        <v>556335092</v>
      </c>
      <c r="BE301" s="38">
        <v>7801571628.04</v>
      </c>
      <c r="BF301" s="38">
        <v>178573311097.5</v>
      </c>
      <c r="BG301" s="38">
        <v>1936011688</v>
      </c>
      <c r="BH301" s="38">
        <v>178573311097.5</v>
      </c>
      <c r="BI301" s="38">
        <v>1936011688</v>
      </c>
    </row>
    <row r="302" spans="1:61" ht="27.75" customHeight="1" x14ac:dyDescent="0.2">
      <c r="A302" s="25">
        <f t="shared" si="4"/>
        <v>296</v>
      </c>
      <c r="B302" s="37">
        <v>3667</v>
      </c>
      <c r="C302" s="35" t="s">
        <v>1424</v>
      </c>
      <c r="D302" s="35" t="s">
        <v>1425</v>
      </c>
      <c r="E302" s="35" t="s">
        <v>1426</v>
      </c>
      <c r="F302" s="35" t="s">
        <v>28</v>
      </c>
      <c r="G302" s="35" t="s">
        <v>2659</v>
      </c>
      <c r="H302" s="35" t="s">
        <v>2660</v>
      </c>
      <c r="I302" s="35" t="s">
        <v>1427</v>
      </c>
      <c r="J302" s="35" t="s">
        <v>39</v>
      </c>
      <c r="K302" s="35" t="s">
        <v>152</v>
      </c>
      <c r="L302" s="35" t="s">
        <v>1955</v>
      </c>
      <c r="M302" s="34" t="s">
        <v>2554</v>
      </c>
      <c r="N302" s="35" t="s">
        <v>1428</v>
      </c>
      <c r="O302" s="36">
        <v>1</v>
      </c>
      <c r="P302" s="36">
        <v>921</v>
      </c>
      <c r="Q302" s="36">
        <v>8</v>
      </c>
      <c r="R302" s="38">
        <v>16398065922</v>
      </c>
      <c r="S302" s="38">
        <v>8323389138</v>
      </c>
      <c r="T302" s="38">
        <v>289673241</v>
      </c>
      <c r="U302" s="38">
        <v>0</v>
      </c>
      <c r="V302" s="38">
        <v>7618980491</v>
      </c>
      <c r="W302" s="38">
        <v>148419950</v>
      </c>
      <c r="X302" s="38">
        <v>9377346</v>
      </c>
      <c r="Y302" s="38">
        <v>0</v>
      </c>
      <c r="Z302" s="38">
        <v>8225756</v>
      </c>
      <c r="AA302" s="38">
        <v>13589362980</v>
      </c>
      <c r="AB302" s="38">
        <v>11867341766</v>
      </c>
      <c r="AC302" s="38">
        <v>69281780</v>
      </c>
      <c r="AD302" s="38">
        <v>241042484</v>
      </c>
      <c r="AE302" s="38">
        <v>0</v>
      </c>
      <c r="AF302" s="38">
        <v>1257224254</v>
      </c>
      <c r="AG302" s="38">
        <v>59098012</v>
      </c>
      <c r="AH302" s="38">
        <v>95374684</v>
      </c>
      <c r="AI302" s="38">
        <v>2808702942</v>
      </c>
      <c r="AJ302" s="38">
        <v>2331336261</v>
      </c>
      <c r="AK302" s="38">
        <v>2321336261</v>
      </c>
      <c r="AL302" s="38">
        <v>79922251</v>
      </c>
      <c r="AM302" s="38">
        <v>128235605</v>
      </c>
      <c r="AN302" s="38">
        <v>0</v>
      </c>
      <c r="AO302" s="38">
        <v>269208825</v>
      </c>
      <c r="AP302" s="38">
        <v>0</v>
      </c>
      <c r="AQ302" s="38">
        <v>1052160311</v>
      </c>
      <c r="AR302" s="38">
        <v>588874506</v>
      </c>
      <c r="AS302" s="38">
        <v>463285805</v>
      </c>
      <c r="AT302" s="38">
        <v>889922399</v>
      </c>
      <c r="AU302" s="38">
        <v>595849627</v>
      </c>
      <c r="AV302" s="38">
        <v>24863947</v>
      </c>
      <c r="AW302" s="38">
        <v>269208825</v>
      </c>
      <c r="AX302" s="38">
        <v>0</v>
      </c>
      <c r="AY302" s="38">
        <v>162237912</v>
      </c>
      <c r="AZ302" s="38">
        <v>162237912</v>
      </c>
      <c r="BA302" s="38">
        <v>0</v>
      </c>
      <c r="BB302" s="38">
        <v>32507476</v>
      </c>
      <c r="BC302" s="38">
        <v>1811601250</v>
      </c>
      <c r="BD302" s="38">
        <v>32507476</v>
      </c>
      <c r="BE302" s="38">
        <v>1811601250</v>
      </c>
      <c r="BF302" s="38">
        <v>14968749906</v>
      </c>
      <c r="BG302" s="38">
        <v>0</v>
      </c>
      <c r="BH302" s="38">
        <v>14968749906</v>
      </c>
      <c r="BI302" s="38">
        <v>0</v>
      </c>
    </row>
    <row r="303" spans="1:61" ht="27.75" customHeight="1" x14ac:dyDescent="0.2">
      <c r="A303" s="25">
        <f t="shared" si="4"/>
        <v>297</v>
      </c>
      <c r="B303" s="37">
        <v>4004</v>
      </c>
      <c r="C303" s="35" t="s">
        <v>1429</v>
      </c>
      <c r="D303" s="35" t="s">
        <v>1430</v>
      </c>
      <c r="E303" s="35" t="s">
        <v>1431</v>
      </c>
      <c r="F303" s="35" t="s">
        <v>126</v>
      </c>
      <c r="G303" s="35" t="s">
        <v>1852</v>
      </c>
      <c r="H303" s="35" t="s">
        <v>37</v>
      </c>
      <c r="I303" s="35" t="s">
        <v>1432</v>
      </c>
      <c r="J303" s="35" t="s">
        <v>738</v>
      </c>
      <c r="K303" s="35" t="s">
        <v>740</v>
      </c>
      <c r="L303" s="35" t="s">
        <v>1433</v>
      </c>
      <c r="M303" s="34" t="s">
        <v>2555</v>
      </c>
      <c r="N303" s="35" t="s">
        <v>1434</v>
      </c>
      <c r="O303" s="36">
        <v>1</v>
      </c>
      <c r="P303" s="36">
        <v>7852</v>
      </c>
      <c r="Q303" s="36">
        <v>26</v>
      </c>
      <c r="R303" s="38">
        <v>88558720497.130005</v>
      </c>
      <c r="S303" s="38">
        <v>11591019507.969999</v>
      </c>
      <c r="T303" s="38">
        <v>716242152.54999995</v>
      </c>
      <c r="U303" s="38">
        <v>0</v>
      </c>
      <c r="V303" s="38">
        <v>69599768146.610001</v>
      </c>
      <c r="W303" s="38">
        <v>362051572</v>
      </c>
      <c r="X303" s="38">
        <v>6278489434</v>
      </c>
      <c r="Y303" s="38">
        <v>0</v>
      </c>
      <c r="Z303" s="38">
        <v>11149684</v>
      </c>
      <c r="AA303" s="38">
        <v>41538292552.349998</v>
      </c>
      <c r="AB303" s="38">
        <v>31187999151.23</v>
      </c>
      <c r="AC303" s="38">
        <v>0</v>
      </c>
      <c r="AD303" s="38">
        <v>204191821.66</v>
      </c>
      <c r="AE303" s="38">
        <v>0</v>
      </c>
      <c r="AF303" s="38">
        <v>9960043537.4599991</v>
      </c>
      <c r="AG303" s="38">
        <v>186058042</v>
      </c>
      <c r="AH303" s="38">
        <v>0</v>
      </c>
      <c r="AI303" s="38">
        <v>47020427944.779999</v>
      </c>
      <c r="AJ303" s="38">
        <v>31550260332.59</v>
      </c>
      <c r="AK303" s="38">
        <v>16795920332.59</v>
      </c>
      <c r="AL303" s="38">
        <v>9688866000.4099998</v>
      </c>
      <c r="AM303" s="38">
        <v>628233576.77999997</v>
      </c>
      <c r="AN303" s="38">
        <v>0</v>
      </c>
      <c r="AO303" s="38">
        <v>1879625730.6600001</v>
      </c>
      <c r="AP303" s="38">
        <v>3105184007</v>
      </c>
      <c r="AQ303" s="38">
        <v>5787505955.4399996</v>
      </c>
      <c r="AR303" s="38">
        <v>5399430680.9799995</v>
      </c>
      <c r="AS303" s="38">
        <v>388075274.45999998</v>
      </c>
      <c r="AT303" s="38">
        <v>4758912157.21</v>
      </c>
      <c r="AU303" s="38">
        <v>2821569623.5500002</v>
      </c>
      <c r="AV303" s="38">
        <v>57716803</v>
      </c>
      <c r="AW303" s="38">
        <v>1879625730.6600001</v>
      </c>
      <c r="AX303" s="38">
        <v>0</v>
      </c>
      <c r="AY303" s="38">
        <v>1028593798.23</v>
      </c>
      <c r="AZ303" s="38">
        <v>1028593798.23</v>
      </c>
      <c r="BA303" s="38">
        <v>0</v>
      </c>
      <c r="BB303" s="38">
        <v>206370217</v>
      </c>
      <c r="BC303" s="38">
        <v>872354154</v>
      </c>
      <c r="BD303" s="38">
        <v>206370217</v>
      </c>
      <c r="BE303" s="38">
        <v>872354154</v>
      </c>
      <c r="BF303" s="38">
        <v>69603159883.089996</v>
      </c>
      <c r="BG303" s="38">
        <v>0</v>
      </c>
      <c r="BH303" s="38">
        <v>69603159883.089996</v>
      </c>
      <c r="BI303" s="38">
        <v>0</v>
      </c>
    </row>
    <row r="304" spans="1:61" ht="27.75" customHeight="1" x14ac:dyDescent="0.2">
      <c r="A304" s="25">
        <f t="shared" si="4"/>
        <v>298</v>
      </c>
      <c r="B304" s="37">
        <v>4011</v>
      </c>
      <c r="C304" s="35" t="s">
        <v>1436</v>
      </c>
      <c r="D304" s="35" t="s">
        <v>1437</v>
      </c>
      <c r="E304" s="35" t="s">
        <v>1438</v>
      </c>
      <c r="F304" s="35" t="s">
        <v>116</v>
      </c>
      <c r="G304" s="35" t="s">
        <v>1856</v>
      </c>
      <c r="H304" s="35" t="s">
        <v>38</v>
      </c>
      <c r="I304" s="35" t="s">
        <v>1439</v>
      </c>
      <c r="J304" s="35" t="s">
        <v>738</v>
      </c>
      <c r="K304" s="35" t="s">
        <v>739</v>
      </c>
      <c r="L304" s="35" t="s">
        <v>2556</v>
      </c>
      <c r="M304" s="34" t="s">
        <v>2557</v>
      </c>
      <c r="N304" s="35" t="s">
        <v>2042</v>
      </c>
      <c r="O304" s="36">
        <v>1</v>
      </c>
      <c r="P304" s="36">
        <v>17658</v>
      </c>
      <c r="Q304" s="36">
        <v>49</v>
      </c>
      <c r="R304" s="38">
        <v>25153801572.73</v>
      </c>
      <c r="S304" s="38">
        <v>1744966969.0699999</v>
      </c>
      <c r="T304" s="38">
        <v>1881528904.55</v>
      </c>
      <c r="U304" s="38">
        <v>0</v>
      </c>
      <c r="V304" s="38">
        <v>20045286370.369999</v>
      </c>
      <c r="W304" s="38">
        <v>131157052.43000001</v>
      </c>
      <c r="X304" s="38">
        <v>1325602854.3099999</v>
      </c>
      <c r="Y304" s="38">
        <v>0</v>
      </c>
      <c r="Z304" s="38">
        <v>25259422</v>
      </c>
      <c r="AA304" s="38">
        <v>17940847487.720001</v>
      </c>
      <c r="AB304" s="38">
        <v>16435803082.42</v>
      </c>
      <c r="AC304" s="38">
        <v>1119045017</v>
      </c>
      <c r="AD304" s="38">
        <v>265943473.25</v>
      </c>
      <c r="AE304" s="38">
        <v>0</v>
      </c>
      <c r="AF304" s="38">
        <v>28926579</v>
      </c>
      <c r="AG304" s="38">
        <v>91129336.049999997</v>
      </c>
      <c r="AH304" s="38">
        <v>0</v>
      </c>
      <c r="AI304" s="38">
        <v>7212954085.0100002</v>
      </c>
      <c r="AJ304" s="38">
        <v>5468239001.6800003</v>
      </c>
      <c r="AK304" s="38">
        <v>2369827601.6799998</v>
      </c>
      <c r="AL304" s="38">
        <v>704739661.58000004</v>
      </c>
      <c r="AM304" s="38">
        <v>0</v>
      </c>
      <c r="AN304" s="38">
        <v>0</v>
      </c>
      <c r="AO304" s="38">
        <v>128791001.23999999</v>
      </c>
      <c r="AP304" s="38">
        <v>911184420.50999999</v>
      </c>
      <c r="AQ304" s="38">
        <v>2950506588.48</v>
      </c>
      <c r="AR304" s="38">
        <v>2497901585</v>
      </c>
      <c r="AS304" s="38">
        <v>452605003.48000002</v>
      </c>
      <c r="AT304" s="38">
        <v>2362532367.8699999</v>
      </c>
      <c r="AU304" s="38">
        <v>2188163407.6399999</v>
      </c>
      <c r="AV304" s="38">
        <v>45577958.990000002</v>
      </c>
      <c r="AW304" s="38">
        <v>128791001.23999999</v>
      </c>
      <c r="AX304" s="38">
        <v>0</v>
      </c>
      <c r="AY304" s="38">
        <v>587974220.61000001</v>
      </c>
      <c r="AZ304" s="38">
        <v>587974220.61000001</v>
      </c>
      <c r="BA304" s="38">
        <v>0</v>
      </c>
      <c r="BB304" s="38">
        <v>967832632</v>
      </c>
      <c r="BC304" s="38">
        <v>2644639752.4099998</v>
      </c>
      <c r="BD304" s="38">
        <v>967832632</v>
      </c>
      <c r="BE304" s="38">
        <v>2644639752.4099998</v>
      </c>
      <c r="BF304" s="38">
        <v>8062256919.46</v>
      </c>
      <c r="BG304" s="38">
        <v>0</v>
      </c>
      <c r="BH304" s="38">
        <v>8062256919.46</v>
      </c>
      <c r="BI304" s="38">
        <v>0</v>
      </c>
    </row>
    <row r="305" spans="1:61" ht="27.75" customHeight="1" x14ac:dyDescent="0.2">
      <c r="A305" s="25">
        <f t="shared" si="4"/>
        <v>299</v>
      </c>
      <c r="B305" s="37">
        <v>4054</v>
      </c>
      <c r="C305" s="35" t="s">
        <v>1440</v>
      </c>
      <c r="D305" s="35" t="s">
        <v>1441</v>
      </c>
      <c r="E305" s="35" t="s">
        <v>1442</v>
      </c>
      <c r="F305" s="35" t="s">
        <v>116</v>
      </c>
      <c r="G305" s="35" t="s">
        <v>1856</v>
      </c>
      <c r="H305" s="35" t="s">
        <v>38</v>
      </c>
      <c r="I305" s="35" t="s">
        <v>1443</v>
      </c>
      <c r="J305" s="35" t="s">
        <v>738</v>
      </c>
      <c r="K305" s="35" t="s">
        <v>740</v>
      </c>
      <c r="L305" s="35" t="s">
        <v>2558</v>
      </c>
      <c r="M305" s="34" t="s">
        <v>2559</v>
      </c>
      <c r="N305" s="35" t="s">
        <v>1444</v>
      </c>
      <c r="O305" s="36">
        <v>1</v>
      </c>
      <c r="P305" s="36">
        <v>1485</v>
      </c>
      <c r="Q305" s="36">
        <v>19</v>
      </c>
      <c r="R305" s="38">
        <v>18428676206.27</v>
      </c>
      <c r="S305" s="38">
        <v>1421194618.05</v>
      </c>
      <c r="T305" s="38">
        <v>1209009778.6700001</v>
      </c>
      <c r="U305" s="38">
        <v>0</v>
      </c>
      <c r="V305" s="38">
        <v>14880461058.280001</v>
      </c>
      <c r="W305" s="38">
        <v>423378484.26999998</v>
      </c>
      <c r="X305" s="38">
        <v>494632267</v>
      </c>
      <c r="Y305" s="38">
        <v>0</v>
      </c>
      <c r="Z305" s="38">
        <v>0</v>
      </c>
      <c r="AA305" s="38">
        <v>9854754056.7299995</v>
      </c>
      <c r="AB305" s="38">
        <v>9038896417.9599991</v>
      </c>
      <c r="AC305" s="38">
        <v>0</v>
      </c>
      <c r="AD305" s="38">
        <v>224985848.90000001</v>
      </c>
      <c r="AE305" s="38">
        <v>0</v>
      </c>
      <c r="AF305" s="38">
        <v>478385503.94</v>
      </c>
      <c r="AG305" s="38">
        <v>102760285.93000001</v>
      </c>
      <c r="AH305" s="38">
        <v>9726000</v>
      </c>
      <c r="AI305" s="38">
        <v>8573922149.54</v>
      </c>
      <c r="AJ305" s="38">
        <v>6568444312.5100002</v>
      </c>
      <c r="AK305" s="38">
        <v>3433147062.5100002</v>
      </c>
      <c r="AL305" s="38">
        <v>1293285321.21</v>
      </c>
      <c r="AM305" s="38">
        <v>362281270.63999999</v>
      </c>
      <c r="AN305" s="38">
        <v>523807.84</v>
      </c>
      <c r="AO305" s="38">
        <v>277977386.44</v>
      </c>
      <c r="AP305" s="38">
        <v>32003253.350000001</v>
      </c>
      <c r="AQ305" s="38">
        <v>1436371477.3599999</v>
      </c>
      <c r="AR305" s="38">
        <v>1319879312</v>
      </c>
      <c r="AS305" s="38">
        <v>116492165.36</v>
      </c>
      <c r="AT305" s="38">
        <v>1042368222.9</v>
      </c>
      <c r="AU305" s="38">
        <v>743699401.02999997</v>
      </c>
      <c r="AV305" s="38">
        <v>20691435.43</v>
      </c>
      <c r="AW305" s="38">
        <v>277977386.44</v>
      </c>
      <c r="AX305" s="38">
        <v>0</v>
      </c>
      <c r="AY305" s="38">
        <v>394003254.45999998</v>
      </c>
      <c r="AZ305" s="38">
        <v>394003254.45999998</v>
      </c>
      <c r="BA305" s="38">
        <v>0</v>
      </c>
      <c r="BB305" s="38">
        <v>6800995845.2200003</v>
      </c>
      <c r="BC305" s="38">
        <v>201758761</v>
      </c>
      <c r="BD305" s="38">
        <v>6800995845.2200003</v>
      </c>
      <c r="BE305" s="38">
        <v>201758761</v>
      </c>
      <c r="BF305" s="38">
        <v>17455846289</v>
      </c>
      <c r="BG305" s="38">
        <v>0</v>
      </c>
      <c r="BH305" s="38">
        <v>17455846289</v>
      </c>
      <c r="BI305" s="38">
        <v>0</v>
      </c>
    </row>
    <row r="306" spans="1:61" ht="27.75" customHeight="1" x14ac:dyDescent="0.2">
      <c r="A306" s="25">
        <f t="shared" si="4"/>
        <v>300</v>
      </c>
      <c r="B306" s="37">
        <v>4055</v>
      </c>
      <c r="C306" s="35" t="s">
        <v>1445</v>
      </c>
      <c r="D306" s="35" t="s">
        <v>1446</v>
      </c>
      <c r="E306" s="35" t="s">
        <v>1387</v>
      </c>
      <c r="F306" s="35" t="s">
        <v>31</v>
      </c>
      <c r="G306" s="35" t="s">
        <v>1915</v>
      </c>
      <c r="H306" s="35" t="s">
        <v>728</v>
      </c>
      <c r="I306" s="35" t="s">
        <v>1447</v>
      </c>
      <c r="J306" s="35" t="s">
        <v>45</v>
      </c>
      <c r="K306" s="35" t="s">
        <v>1403</v>
      </c>
      <c r="L306" s="35" t="s">
        <v>1448</v>
      </c>
      <c r="M306" s="34" t="s">
        <v>2560</v>
      </c>
      <c r="N306" s="35" t="s">
        <v>1956</v>
      </c>
      <c r="O306" s="36">
        <v>1</v>
      </c>
      <c r="P306" s="36">
        <v>2002</v>
      </c>
      <c r="Q306" s="36">
        <v>88</v>
      </c>
      <c r="R306" s="38">
        <v>32995253786.939999</v>
      </c>
      <c r="S306" s="38">
        <v>1591048354.75</v>
      </c>
      <c r="T306" s="38">
        <v>11630386890.9</v>
      </c>
      <c r="U306" s="38">
        <v>6868270497.1400003</v>
      </c>
      <c r="V306" s="38">
        <v>2303071018.4499998</v>
      </c>
      <c r="W306" s="38">
        <v>2024588289.27</v>
      </c>
      <c r="X306" s="38">
        <v>8495139249.4300003</v>
      </c>
      <c r="Y306" s="38">
        <v>0</v>
      </c>
      <c r="Z306" s="38">
        <v>82749487</v>
      </c>
      <c r="AA306" s="38">
        <v>7294645100.4899998</v>
      </c>
      <c r="AB306" s="38">
        <v>0</v>
      </c>
      <c r="AC306" s="38">
        <v>260012469.78999999</v>
      </c>
      <c r="AD306" s="38">
        <v>3702190880.1199999</v>
      </c>
      <c r="AE306" s="38">
        <v>0</v>
      </c>
      <c r="AF306" s="38">
        <v>617625865.58000004</v>
      </c>
      <c r="AG306" s="38">
        <v>2471947615</v>
      </c>
      <c r="AH306" s="38">
        <v>242868270</v>
      </c>
      <c r="AI306" s="38">
        <v>25700608686.450001</v>
      </c>
      <c r="AJ306" s="38">
        <v>5978541490.2600002</v>
      </c>
      <c r="AK306" s="38">
        <v>5760914975.2600002</v>
      </c>
      <c r="AL306" s="38">
        <v>3404994777.48</v>
      </c>
      <c r="AM306" s="38">
        <v>4645696861.3800001</v>
      </c>
      <c r="AN306" s="38">
        <v>3013343.32</v>
      </c>
      <c r="AO306" s="38">
        <v>1425719905.28</v>
      </c>
      <c r="AP306" s="38">
        <v>9653673145.5200005</v>
      </c>
      <c r="AQ306" s="38">
        <v>46823985528.730003</v>
      </c>
      <c r="AR306" s="38">
        <v>45258031385.160004</v>
      </c>
      <c r="AS306" s="38">
        <v>1565954143.5699999</v>
      </c>
      <c r="AT306" s="38">
        <v>5725618863.3299999</v>
      </c>
      <c r="AU306" s="38">
        <v>1348349882.6500001</v>
      </c>
      <c r="AV306" s="38">
        <v>260966807.09</v>
      </c>
      <c r="AW306" s="38">
        <v>1425719905.28</v>
      </c>
      <c r="AX306" s="38">
        <v>2690582268.3099999</v>
      </c>
      <c r="AY306" s="38">
        <v>41098366665.400002</v>
      </c>
      <c r="AZ306" s="38">
        <v>41098366665.400002</v>
      </c>
      <c r="BA306" s="38">
        <v>0</v>
      </c>
      <c r="BB306" s="38">
        <v>12664008</v>
      </c>
      <c r="BC306" s="38">
        <v>4694388815.8699999</v>
      </c>
      <c r="BD306" s="38">
        <v>12664008</v>
      </c>
      <c r="BE306" s="38">
        <v>4694388815.8699999</v>
      </c>
      <c r="BF306" s="38">
        <v>2392008936</v>
      </c>
      <c r="BG306" s="38">
        <v>234921788.77000001</v>
      </c>
      <c r="BH306" s="38">
        <v>2392008936</v>
      </c>
      <c r="BI306" s="38">
        <v>234921788.77000001</v>
      </c>
    </row>
    <row r="307" spans="1:61" ht="27.75" customHeight="1" x14ac:dyDescent="0.2">
      <c r="A307" s="25">
        <f t="shared" si="4"/>
        <v>301</v>
      </c>
      <c r="B307" s="37">
        <v>4063</v>
      </c>
      <c r="C307" s="35" t="s">
        <v>1449</v>
      </c>
      <c r="D307" s="35" t="s">
        <v>1450</v>
      </c>
      <c r="E307" s="35" t="s">
        <v>1451</v>
      </c>
      <c r="F307" s="35" t="s">
        <v>47</v>
      </c>
      <c r="G307" s="35" t="s">
        <v>1872</v>
      </c>
      <c r="H307" s="35" t="s">
        <v>40</v>
      </c>
      <c r="I307" s="35" t="s">
        <v>1452</v>
      </c>
      <c r="J307" s="35" t="s">
        <v>738</v>
      </c>
      <c r="K307" s="35" t="s">
        <v>740</v>
      </c>
      <c r="L307" s="35" t="s">
        <v>1806</v>
      </c>
      <c r="M307" s="34" t="s">
        <v>2561</v>
      </c>
      <c r="N307" s="35" t="s">
        <v>1720</v>
      </c>
      <c r="O307" s="36">
        <v>1</v>
      </c>
      <c r="P307" s="36">
        <v>6016</v>
      </c>
      <c r="Q307" s="36">
        <v>14</v>
      </c>
      <c r="R307" s="38">
        <v>35852328594.989998</v>
      </c>
      <c r="S307" s="38">
        <v>3574998949.4499998</v>
      </c>
      <c r="T307" s="38">
        <v>3694908676</v>
      </c>
      <c r="U307" s="38">
        <v>0</v>
      </c>
      <c r="V307" s="38">
        <v>23654684616.52</v>
      </c>
      <c r="W307" s="38">
        <v>59340139.020000003</v>
      </c>
      <c r="X307" s="38">
        <v>4868396214</v>
      </c>
      <c r="Y307" s="38">
        <v>0</v>
      </c>
      <c r="Z307" s="38">
        <v>0</v>
      </c>
      <c r="AA307" s="38">
        <v>5006256331.21</v>
      </c>
      <c r="AB307" s="38">
        <v>0</v>
      </c>
      <c r="AC307" s="38">
        <v>0</v>
      </c>
      <c r="AD307" s="38">
        <v>1022774800.97</v>
      </c>
      <c r="AE307" s="38">
        <v>0</v>
      </c>
      <c r="AF307" s="38">
        <v>3896074433.2399998</v>
      </c>
      <c r="AG307" s="38">
        <v>87407097</v>
      </c>
      <c r="AH307" s="38">
        <v>0</v>
      </c>
      <c r="AI307" s="38">
        <v>30846072263.779999</v>
      </c>
      <c r="AJ307" s="38">
        <v>17351986059</v>
      </c>
      <c r="AK307" s="38">
        <v>0</v>
      </c>
      <c r="AL307" s="38">
        <v>7713901635.7799997</v>
      </c>
      <c r="AM307" s="38">
        <v>2775416770.25</v>
      </c>
      <c r="AN307" s="38">
        <v>1517615</v>
      </c>
      <c r="AO307" s="38">
        <v>2182358275.75</v>
      </c>
      <c r="AP307" s="38">
        <v>820891908</v>
      </c>
      <c r="AQ307" s="38">
        <v>3648958625.2199998</v>
      </c>
      <c r="AR307" s="38">
        <v>3428341623.5999999</v>
      </c>
      <c r="AS307" s="38">
        <v>220617001.62</v>
      </c>
      <c r="AT307" s="38">
        <v>3648958625.2199998</v>
      </c>
      <c r="AU307" s="38">
        <v>1397883794.55</v>
      </c>
      <c r="AV307" s="38">
        <v>68716554.920000002</v>
      </c>
      <c r="AW307" s="38">
        <v>2182358275.75</v>
      </c>
      <c r="AX307" s="38">
        <v>0</v>
      </c>
      <c r="AY307" s="38">
        <v>0</v>
      </c>
      <c r="AZ307" s="38">
        <v>0</v>
      </c>
      <c r="BA307" s="38">
        <v>0</v>
      </c>
      <c r="BB307" s="38">
        <v>0</v>
      </c>
      <c r="BC307" s="38">
        <v>0</v>
      </c>
      <c r="BD307" s="38">
        <v>0</v>
      </c>
      <c r="BE307" s="38">
        <v>0</v>
      </c>
      <c r="BF307" s="38">
        <v>0</v>
      </c>
      <c r="BG307" s="38">
        <v>0</v>
      </c>
      <c r="BH307" s="38">
        <v>0</v>
      </c>
      <c r="BI307" s="38">
        <v>0</v>
      </c>
    </row>
    <row r="308" spans="1:61" ht="27.75" customHeight="1" x14ac:dyDescent="0.2">
      <c r="A308" s="25">
        <f t="shared" si="4"/>
        <v>302</v>
      </c>
      <c r="B308" s="37">
        <v>4074</v>
      </c>
      <c r="C308" s="35" t="s">
        <v>2727</v>
      </c>
      <c r="D308" s="35" t="s">
        <v>2728</v>
      </c>
      <c r="E308" s="35" t="s">
        <v>2729</v>
      </c>
      <c r="F308" s="35" t="s">
        <v>31</v>
      </c>
      <c r="G308" s="35" t="s">
        <v>1940</v>
      </c>
      <c r="H308" s="35" t="s">
        <v>1800</v>
      </c>
      <c r="I308" s="35" t="s">
        <v>2730</v>
      </c>
      <c r="J308" s="35" t="s">
        <v>1112</v>
      </c>
      <c r="K308" s="35" t="s">
        <v>2731</v>
      </c>
      <c r="L308" s="35" t="s">
        <v>2732</v>
      </c>
      <c r="M308" s="34" t="s">
        <v>2733</v>
      </c>
      <c r="N308" s="35" t="s">
        <v>2734</v>
      </c>
      <c r="O308" s="36">
        <v>1</v>
      </c>
      <c r="P308" s="36">
        <v>36</v>
      </c>
      <c r="Q308" s="36">
        <v>18</v>
      </c>
      <c r="R308" s="38">
        <v>33605462471.240002</v>
      </c>
      <c r="S308" s="38">
        <v>66763815.399999999</v>
      </c>
      <c r="T308" s="38">
        <v>276917613.75999999</v>
      </c>
      <c r="U308" s="38">
        <v>407481324.26999998</v>
      </c>
      <c r="V308" s="38">
        <v>4306944805.9700003</v>
      </c>
      <c r="W308" s="38">
        <v>1310259368.03</v>
      </c>
      <c r="X308" s="38">
        <v>27230925026.810001</v>
      </c>
      <c r="Y308" s="38">
        <v>0</v>
      </c>
      <c r="Z308" s="38">
        <v>6170517</v>
      </c>
      <c r="AA308" s="38">
        <v>8863710496.5900002</v>
      </c>
      <c r="AB308" s="38">
        <v>0</v>
      </c>
      <c r="AC308" s="38">
        <v>6573077068.6099997</v>
      </c>
      <c r="AD308" s="38">
        <v>2146404184.98</v>
      </c>
      <c r="AE308" s="38">
        <v>40464762</v>
      </c>
      <c r="AF308" s="38">
        <v>0</v>
      </c>
      <c r="AG308" s="38">
        <v>103764481</v>
      </c>
      <c r="AH308" s="38">
        <v>0</v>
      </c>
      <c r="AI308" s="38">
        <v>24741751974.650002</v>
      </c>
      <c r="AJ308" s="38">
        <v>1525716972.4000001</v>
      </c>
      <c r="AK308" s="38">
        <v>0</v>
      </c>
      <c r="AL308" s="38">
        <v>2173296321</v>
      </c>
      <c r="AM308" s="38">
        <v>0</v>
      </c>
      <c r="AN308" s="38">
        <v>0</v>
      </c>
      <c r="AO308" s="38">
        <v>-1112403391.8699999</v>
      </c>
      <c r="AP308" s="38">
        <v>22118741381.200001</v>
      </c>
      <c r="AQ308" s="38">
        <v>615107675.79999995</v>
      </c>
      <c r="AR308" s="38">
        <v>600047955.49000001</v>
      </c>
      <c r="AS308" s="38">
        <v>15059720.310000001</v>
      </c>
      <c r="AT308" s="38">
        <v>-116340070.81</v>
      </c>
      <c r="AU308" s="38">
        <v>363405197.75</v>
      </c>
      <c r="AV308" s="38">
        <v>632658123.30999994</v>
      </c>
      <c r="AW308" s="38">
        <v>-1112403391.8699999</v>
      </c>
      <c r="AX308" s="38">
        <v>0</v>
      </c>
      <c r="AY308" s="38">
        <v>266397116</v>
      </c>
      <c r="AZ308" s="38">
        <v>266397116</v>
      </c>
      <c r="BA308" s="38">
        <v>0</v>
      </c>
      <c r="BB308" s="38">
        <v>1397626979</v>
      </c>
      <c r="BC308" s="38">
        <v>1259566535.5699999</v>
      </c>
      <c r="BD308" s="38">
        <v>1397626979</v>
      </c>
      <c r="BE308" s="38">
        <v>1259566535.5699999</v>
      </c>
      <c r="BF308" s="38">
        <v>480527162</v>
      </c>
      <c r="BG308" s="38">
        <v>638538253</v>
      </c>
      <c r="BH308" s="38">
        <v>480527162</v>
      </c>
      <c r="BI308" s="38">
        <v>638538253</v>
      </c>
    </row>
    <row r="309" spans="1:61" ht="27.75" customHeight="1" x14ac:dyDescent="0.2">
      <c r="A309" s="25">
        <f t="shared" si="4"/>
        <v>303</v>
      </c>
      <c r="B309" s="37">
        <v>4270</v>
      </c>
      <c r="C309" s="35" t="s">
        <v>1454</v>
      </c>
      <c r="D309" s="35" t="s">
        <v>1455</v>
      </c>
      <c r="E309" s="35" t="s">
        <v>1456</v>
      </c>
      <c r="F309" s="35" t="s">
        <v>28</v>
      </c>
      <c r="G309" s="35" t="s">
        <v>1852</v>
      </c>
      <c r="H309" s="35" t="s">
        <v>37</v>
      </c>
      <c r="I309" s="35" t="s">
        <v>1457</v>
      </c>
      <c r="J309" s="35" t="s">
        <v>29</v>
      </c>
      <c r="K309" s="35" t="s">
        <v>30</v>
      </c>
      <c r="L309" s="35" t="s">
        <v>2562</v>
      </c>
      <c r="M309" s="34" t="s">
        <v>2563</v>
      </c>
      <c r="N309" s="35" t="s">
        <v>1458</v>
      </c>
      <c r="O309" s="36">
        <v>1</v>
      </c>
      <c r="P309" s="36">
        <v>13623</v>
      </c>
      <c r="Q309" s="36">
        <v>29</v>
      </c>
      <c r="R309" s="38">
        <v>99192161239.149994</v>
      </c>
      <c r="S309" s="38">
        <v>3670800051.8099999</v>
      </c>
      <c r="T309" s="38">
        <v>3669523547.3899999</v>
      </c>
      <c r="U309" s="38">
        <v>0</v>
      </c>
      <c r="V309" s="38">
        <v>91459826902.75</v>
      </c>
      <c r="W309" s="38">
        <v>307392401</v>
      </c>
      <c r="X309" s="38">
        <v>12791030.199999999</v>
      </c>
      <c r="Y309" s="38">
        <v>0</v>
      </c>
      <c r="Z309" s="38">
        <v>71827306</v>
      </c>
      <c r="AA309" s="38">
        <v>81111156098.259995</v>
      </c>
      <c r="AB309" s="38">
        <v>66503145020.720001</v>
      </c>
      <c r="AC309" s="38">
        <v>7371773036.1400003</v>
      </c>
      <c r="AD309" s="38">
        <v>2331722417.4000001</v>
      </c>
      <c r="AE309" s="38">
        <v>0</v>
      </c>
      <c r="AF309" s="38">
        <v>4629193092</v>
      </c>
      <c r="AG309" s="38">
        <v>275322532</v>
      </c>
      <c r="AH309" s="38">
        <v>0</v>
      </c>
      <c r="AI309" s="38">
        <v>18081005140.889999</v>
      </c>
      <c r="AJ309" s="38">
        <v>12221251411</v>
      </c>
      <c r="AK309" s="38">
        <v>11876524411</v>
      </c>
      <c r="AL309" s="38">
        <v>2790085813.6799998</v>
      </c>
      <c r="AM309" s="38">
        <v>1286531993.75</v>
      </c>
      <c r="AN309" s="38">
        <v>0</v>
      </c>
      <c r="AO309" s="38">
        <v>1783135922.46</v>
      </c>
      <c r="AP309" s="38">
        <v>0</v>
      </c>
      <c r="AQ309" s="38">
        <v>6770776144.5900002</v>
      </c>
      <c r="AR309" s="38">
        <v>6575095352.3800001</v>
      </c>
      <c r="AS309" s="38">
        <v>195680792.21000001</v>
      </c>
      <c r="AT309" s="38">
        <v>4650185813.7200003</v>
      </c>
      <c r="AU309" s="38">
        <v>2221708370.5500002</v>
      </c>
      <c r="AV309" s="38">
        <v>645341520.71000004</v>
      </c>
      <c r="AW309" s="38">
        <v>1783135922.46</v>
      </c>
      <c r="AX309" s="38">
        <v>0</v>
      </c>
      <c r="AY309" s="38">
        <v>2120590330.8699999</v>
      </c>
      <c r="AZ309" s="38">
        <v>2120590330.8699999</v>
      </c>
      <c r="BA309" s="38">
        <v>0</v>
      </c>
      <c r="BB309" s="38">
        <v>330970242</v>
      </c>
      <c r="BC309" s="38">
        <v>601476599</v>
      </c>
      <c r="BD309" s="38">
        <v>330970242</v>
      </c>
      <c r="BE309" s="38">
        <v>601476599</v>
      </c>
      <c r="BF309" s="38">
        <v>312263212211</v>
      </c>
      <c r="BG309" s="38">
        <v>0</v>
      </c>
      <c r="BH309" s="38">
        <v>312263212211</v>
      </c>
      <c r="BI309" s="38">
        <v>0</v>
      </c>
    </row>
    <row r="310" spans="1:61" ht="27.75" customHeight="1" x14ac:dyDescent="0.2">
      <c r="A310" s="25">
        <f t="shared" si="4"/>
        <v>304</v>
      </c>
      <c r="B310" s="37">
        <v>4292</v>
      </c>
      <c r="C310" s="35" t="s">
        <v>1459</v>
      </c>
      <c r="D310" s="35" t="s">
        <v>1460</v>
      </c>
      <c r="E310" s="35" t="s">
        <v>1459</v>
      </c>
      <c r="F310" s="35" t="s">
        <v>42</v>
      </c>
      <c r="G310" s="35" t="s">
        <v>1852</v>
      </c>
      <c r="H310" s="35" t="s">
        <v>37</v>
      </c>
      <c r="I310" s="35" t="s">
        <v>1461</v>
      </c>
      <c r="J310" s="35" t="s">
        <v>29</v>
      </c>
      <c r="K310" s="35" t="s">
        <v>30</v>
      </c>
      <c r="L310" s="35" t="s">
        <v>2564</v>
      </c>
      <c r="M310" s="34" t="s">
        <v>2565</v>
      </c>
      <c r="N310" s="35" t="s">
        <v>1462</v>
      </c>
      <c r="O310" s="36">
        <v>1</v>
      </c>
      <c r="P310" s="36">
        <v>1558</v>
      </c>
      <c r="Q310" s="36">
        <v>9</v>
      </c>
      <c r="R310" s="38">
        <v>18619380875.299999</v>
      </c>
      <c r="S310" s="38">
        <v>1007529471.0700001</v>
      </c>
      <c r="T310" s="38">
        <v>6639459311</v>
      </c>
      <c r="U310" s="38">
        <v>0</v>
      </c>
      <c r="V310" s="38">
        <v>9158100535</v>
      </c>
      <c r="W310" s="38">
        <v>121285090.09999999</v>
      </c>
      <c r="X310" s="38">
        <v>1693006468.1300001</v>
      </c>
      <c r="Y310" s="38">
        <v>0</v>
      </c>
      <c r="Z310" s="38">
        <v>0</v>
      </c>
      <c r="AA310" s="38">
        <v>1057067683.1</v>
      </c>
      <c r="AB310" s="38">
        <v>0</v>
      </c>
      <c r="AC310" s="38">
        <v>0</v>
      </c>
      <c r="AD310" s="38">
        <v>458436210.10000002</v>
      </c>
      <c r="AE310" s="38">
        <v>0</v>
      </c>
      <c r="AF310" s="38">
        <v>102015030</v>
      </c>
      <c r="AG310" s="38">
        <v>43036217</v>
      </c>
      <c r="AH310" s="38">
        <v>453580226</v>
      </c>
      <c r="AI310" s="38">
        <v>17562313192.200001</v>
      </c>
      <c r="AJ310" s="38">
        <v>11032715866.139999</v>
      </c>
      <c r="AK310" s="38">
        <v>3655545866.1399999</v>
      </c>
      <c r="AL310" s="38">
        <v>2022450407.21</v>
      </c>
      <c r="AM310" s="38">
        <v>1036465620</v>
      </c>
      <c r="AN310" s="38">
        <v>0</v>
      </c>
      <c r="AO310" s="38">
        <v>278178212.85000002</v>
      </c>
      <c r="AP310" s="38">
        <v>2993094463</v>
      </c>
      <c r="AQ310" s="38">
        <v>1344023231</v>
      </c>
      <c r="AR310" s="38">
        <v>988908179</v>
      </c>
      <c r="AS310" s="38">
        <v>355115052</v>
      </c>
      <c r="AT310" s="38">
        <v>1344023231</v>
      </c>
      <c r="AU310" s="38">
        <v>867163280.12</v>
      </c>
      <c r="AV310" s="38">
        <v>198681738.03</v>
      </c>
      <c r="AW310" s="38">
        <v>278178212.85000002</v>
      </c>
      <c r="AX310" s="38">
        <v>0</v>
      </c>
      <c r="AY310" s="38">
        <v>0</v>
      </c>
      <c r="AZ310" s="38">
        <v>0</v>
      </c>
      <c r="BA310" s="38">
        <v>0</v>
      </c>
      <c r="BB310" s="38">
        <v>3492739</v>
      </c>
      <c r="BC310" s="38">
        <v>520384705</v>
      </c>
      <c r="BD310" s="38">
        <v>3492739</v>
      </c>
      <c r="BE310" s="38">
        <v>520384705</v>
      </c>
      <c r="BF310" s="38">
        <v>9591442618</v>
      </c>
      <c r="BG310" s="38">
        <v>6894550000</v>
      </c>
      <c r="BH310" s="38">
        <v>9591442618</v>
      </c>
      <c r="BI310" s="38">
        <v>6894550000</v>
      </c>
    </row>
    <row r="311" spans="1:61" ht="27.75" customHeight="1" x14ac:dyDescent="0.2">
      <c r="A311" s="25">
        <f t="shared" si="4"/>
        <v>305</v>
      </c>
      <c r="B311" s="37">
        <v>4403</v>
      </c>
      <c r="C311" s="35" t="s">
        <v>1463</v>
      </c>
      <c r="D311" s="35" t="s">
        <v>1464</v>
      </c>
      <c r="E311" s="35" t="s">
        <v>1465</v>
      </c>
      <c r="F311" s="35" t="s">
        <v>116</v>
      </c>
      <c r="G311" s="35" t="s">
        <v>1856</v>
      </c>
      <c r="H311" s="35" t="s">
        <v>38</v>
      </c>
      <c r="I311" s="35" t="s">
        <v>1466</v>
      </c>
      <c r="J311" s="35" t="s">
        <v>1050</v>
      </c>
      <c r="K311" s="35" t="s">
        <v>1068</v>
      </c>
      <c r="L311" s="35" t="s">
        <v>1467</v>
      </c>
      <c r="M311" s="34" t="s">
        <v>2566</v>
      </c>
      <c r="N311" s="35" t="s">
        <v>1957</v>
      </c>
      <c r="O311" s="36">
        <v>1</v>
      </c>
      <c r="P311" s="36">
        <v>27310</v>
      </c>
      <c r="Q311" s="36">
        <v>96</v>
      </c>
      <c r="R311" s="38">
        <v>49098150823.059998</v>
      </c>
      <c r="S311" s="38">
        <v>5596149153.3900003</v>
      </c>
      <c r="T311" s="38">
        <v>1205290071.5</v>
      </c>
      <c r="U311" s="38">
        <v>0</v>
      </c>
      <c r="V311" s="38">
        <v>38330839724</v>
      </c>
      <c r="W311" s="38">
        <v>153367179.86000001</v>
      </c>
      <c r="X311" s="38">
        <v>3730827041.7399998</v>
      </c>
      <c r="Y311" s="38">
        <v>0</v>
      </c>
      <c r="Z311" s="38">
        <v>81677652.569999993</v>
      </c>
      <c r="AA311" s="38">
        <v>32347866438.830002</v>
      </c>
      <c r="AB311" s="38">
        <v>30919142030.549999</v>
      </c>
      <c r="AC311" s="38">
        <v>369653283</v>
      </c>
      <c r="AD311" s="38">
        <v>365510832.69</v>
      </c>
      <c r="AE311" s="38">
        <v>0</v>
      </c>
      <c r="AF311" s="38">
        <v>173894432.31999999</v>
      </c>
      <c r="AG311" s="38">
        <v>519665860.26999998</v>
      </c>
      <c r="AH311" s="38">
        <v>0</v>
      </c>
      <c r="AI311" s="38">
        <v>16750284384.23</v>
      </c>
      <c r="AJ311" s="38">
        <v>11641580666.459999</v>
      </c>
      <c r="AK311" s="38">
        <v>7215278666.46</v>
      </c>
      <c r="AL311" s="38">
        <v>2123385603</v>
      </c>
      <c r="AM311" s="38">
        <v>2305635275</v>
      </c>
      <c r="AN311" s="38">
        <v>77298221</v>
      </c>
      <c r="AO311" s="38">
        <v>-20422637.620000001</v>
      </c>
      <c r="AP311" s="38">
        <v>622807256.38999999</v>
      </c>
      <c r="AQ311" s="38">
        <v>6311728761.4399996</v>
      </c>
      <c r="AR311" s="38">
        <v>5396084452</v>
      </c>
      <c r="AS311" s="38">
        <v>915644309.44000006</v>
      </c>
      <c r="AT311" s="38">
        <v>4955777371.8500004</v>
      </c>
      <c r="AU311" s="38">
        <v>4883873575.3900003</v>
      </c>
      <c r="AV311" s="38">
        <v>92326434.079999998</v>
      </c>
      <c r="AW311" s="38">
        <v>-20422637.620000001</v>
      </c>
      <c r="AX311" s="38">
        <v>0</v>
      </c>
      <c r="AY311" s="38">
        <v>1355951389.5899999</v>
      </c>
      <c r="AZ311" s="38">
        <v>1355951389.5899999</v>
      </c>
      <c r="BA311" s="38">
        <v>0</v>
      </c>
      <c r="BB311" s="38">
        <v>2697514726</v>
      </c>
      <c r="BC311" s="38">
        <v>18119902488</v>
      </c>
      <c r="BD311" s="38">
        <v>2697514726</v>
      </c>
      <c r="BE311" s="38">
        <v>18119902488</v>
      </c>
      <c r="BF311" s="38">
        <v>92611222925</v>
      </c>
      <c r="BG311" s="38">
        <v>0</v>
      </c>
      <c r="BH311" s="38">
        <v>88184920925</v>
      </c>
      <c r="BI311" s="38">
        <v>4426302000</v>
      </c>
    </row>
    <row r="312" spans="1:61" ht="27.75" customHeight="1" x14ac:dyDescent="0.2">
      <c r="A312" s="25">
        <f t="shared" si="4"/>
        <v>306</v>
      </c>
      <c r="B312" s="37">
        <v>4458</v>
      </c>
      <c r="C312" s="35" t="s">
        <v>1468</v>
      </c>
      <c r="D312" s="35" t="s">
        <v>1469</v>
      </c>
      <c r="E312" s="35" t="s">
        <v>1470</v>
      </c>
      <c r="F312" s="35" t="s">
        <v>116</v>
      </c>
      <c r="G312" s="35" t="s">
        <v>1852</v>
      </c>
      <c r="H312" s="35" t="s">
        <v>37</v>
      </c>
      <c r="I312" s="35" t="s">
        <v>1471</v>
      </c>
      <c r="J312" s="35" t="s">
        <v>648</v>
      </c>
      <c r="K312" s="35" t="s">
        <v>2567</v>
      </c>
      <c r="L312" s="35" t="s">
        <v>2568</v>
      </c>
      <c r="M312" s="34" t="s">
        <v>2569</v>
      </c>
      <c r="N312" s="35" t="s">
        <v>1472</v>
      </c>
      <c r="O312" s="36">
        <v>1</v>
      </c>
      <c r="P312" s="36">
        <v>20981</v>
      </c>
      <c r="Q312" s="36">
        <v>54</v>
      </c>
      <c r="R312" s="38">
        <v>37997071298.32</v>
      </c>
      <c r="S312" s="38">
        <v>2782936423.1900001</v>
      </c>
      <c r="T312" s="38">
        <v>637063156.67999995</v>
      </c>
      <c r="U312" s="38">
        <v>0</v>
      </c>
      <c r="V312" s="38">
        <v>32038524537.779999</v>
      </c>
      <c r="W312" s="38">
        <v>34295484.439999998</v>
      </c>
      <c r="X312" s="38">
        <v>2423832218.5500002</v>
      </c>
      <c r="Y312" s="38">
        <v>0</v>
      </c>
      <c r="Z312" s="38">
        <v>80419477.670000002</v>
      </c>
      <c r="AA312" s="38">
        <v>23723557002.630001</v>
      </c>
      <c r="AB312" s="38">
        <v>18075548753.860001</v>
      </c>
      <c r="AC312" s="38">
        <v>4957725485.3800001</v>
      </c>
      <c r="AD312" s="38">
        <v>248223435.22</v>
      </c>
      <c r="AE312" s="38">
        <v>0</v>
      </c>
      <c r="AF312" s="38">
        <v>296548326.49000001</v>
      </c>
      <c r="AG312" s="38">
        <v>145511001.68000001</v>
      </c>
      <c r="AH312" s="38">
        <v>0</v>
      </c>
      <c r="AI312" s="38">
        <v>14273514295.65</v>
      </c>
      <c r="AJ312" s="38">
        <v>5213745924</v>
      </c>
      <c r="AK312" s="38">
        <v>1525160924</v>
      </c>
      <c r="AL312" s="38">
        <v>6559111230</v>
      </c>
      <c r="AM312" s="38">
        <v>117377836.81999999</v>
      </c>
      <c r="AN312" s="38">
        <v>6643166</v>
      </c>
      <c r="AO312" s="38">
        <v>1091927228.5899999</v>
      </c>
      <c r="AP312" s="38">
        <v>1284708910.24</v>
      </c>
      <c r="AQ312" s="38">
        <v>4229841610.5700002</v>
      </c>
      <c r="AR312" s="38">
        <v>3999463033.3699999</v>
      </c>
      <c r="AS312" s="38">
        <v>230378577.19999999</v>
      </c>
      <c r="AT312" s="38">
        <v>3442254147.3600001</v>
      </c>
      <c r="AU312" s="38">
        <v>2243752908.4099998</v>
      </c>
      <c r="AV312" s="38">
        <v>106574010.36</v>
      </c>
      <c r="AW312" s="38">
        <v>1091927228.5899999</v>
      </c>
      <c r="AX312" s="38">
        <v>0</v>
      </c>
      <c r="AY312" s="38">
        <v>787587463.21000004</v>
      </c>
      <c r="AZ312" s="38">
        <v>787587463.21000004</v>
      </c>
      <c r="BA312" s="38">
        <v>0</v>
      </c>
      <c r="BB312" s="38">
        <v>1423238998</v>
      </c>
      <c r="BC312" s="38">
        <v>154910469</v>
      </c>
      <c r="BD312" s="38">
        <v>1423238998</v>
      </c>
      <c r="BE312" s="38">
        <v>154910469</v>
      </c>
      <c r="BF312" s="38">
        <v>72709544072</v>
      </c>
      <c r="BG312" s="38">
        <v>3726935000</v>
      </c>
      <c r="BH312" s="38">
        <v>72709544072</v>
      </c>
      <c r="BI312" s="38">
        <v>3726935000</v>
      </c>
    </row>
    <row r="313" spans="1:61" ht="27.75" customHeight="1" x14ac:dyDescent="0.2">
      <c r="A313" s="25">
        <f t="shared" si="4"/>
        <v>307</v>
      </c>
      <c r="B313" s="37">
        <v>4510</v>
      </c>
      <c r="C313" s="35" t="s">
        <v>1473</v>
      </c>
      <c r="D313" s="35" t="s">
        <v>1474</v>
      </c>
      <c r="E313" s="35" t="s">
        <v>1475</v>
      </c>
      <c r="F313" s="35" t="s">
        <v>28</v>
      </c>
      <c r="G313" s="35" t="s">
        <v>1852</v>
      </c>
      <c r="H313" s="35" t="s">
        <v>37</v>
      </c>
      <c r="I313" s="35" t="s">
        <v>1476</v>
      </c>
      <c r="J313" s="35" t="s">
        <v>45</v>
      </c>
      <c r="K313" s="35" t="s">
        <v>49</v>
      </c>
      <c r="L313" s="35" t="s">
        <v>1477</v>
      </c>
      <c r="M313" s="34" t="s">
        <v>2570</v>
      </c>
      <c r="N313" s="35" t="s">
        <v>1478</v>
      </c>
      <c r="O313" s="36">
        <v>1</v>
      </c>
      <c r="P313" s="36">
        <v>1307</v>
      </c>
      <c r="Q313" s="36">
        <v>17</v>
      </c>
      <c r="R313" s="38">
        <v>32445125367</v>
      </c>
      <c r="S313" s="38">
        <v>2023538991</v>
      </c>
      <c r="T313" s="38">
        <v>842251201</v>
      </c>
      <c r="U313" s="38">
        <v>0</v>
      </c>
      <c r="V313" s="38">
        <v>28069024695</v>
      </c>
      <c r="W313" s="38">
        <v>623649606</v>
      </c>
      <c r="X313" s="38">
        <v>843895538</v>
      </c>
      <c r="Y313" s="38">
        <v>0</v>
      </c>
      <c r="Z313" s="38">
        <v>42765336</v>
      </c>
      <c r="AA313" s="38">
        <v>19811507738</v>
      </c>
      <c r="AB313" s="38">
        <v>16524178816</v>
      </c>
      <c r="AC313" s="38">
        <v>782945931</v>
      </c>
      <c r="AD313" s="38">
        <v>150924138</v>
      </c>
      <c r="AE313" s="38">
        <v>0</v>
      </c>
      <c r="AF313" s="38">
        <v>1536955836</v>
      </c>
      <c r="AG313" s="38">
        <v>716502471</v>
      </c>
      <c r="AH313" s="38">
        <v>100000546</v>
      </c>
      <c r="AI313" s="38">
        <v>12633617629</v>
      </c>
      <c r="AJ313" s="38">
        <v>10098738150</v>
      </c>
      <c r="AK313" s="38">
        <v>9633976440</v>
      </c>
      <c r="AL313" s="38">
        <v>1732754842</v>
      </c>
      <c r="AM313" s="38">
        <v>429889358</v>
      </c>
      <c r="AN313" s="38">
        <v>0</v>
      </c>
      <c r="AO313" s="38">
        <v>372235279</v>
      </c>
      <c r="AP313" s="38">
        <v>0</v>
      </c>
      <c r="AQ313" s="38">
        <v>2213233574</v>
      </c>
      <c r="AR313" s="38">
        <v>2144188140</v>
      </c>
      <c r="AS313" s="38">
        <v>69045434</v>
      </c>
      <c r="AT313" s="38">
        <v>1301742088</v>
      </c>
      <c r="AU313" s="38">
        <v>747742593</v>
      </c>
      <c r="AV313" s="38">
        <v>181764216</v>
      </c>
      <c r="AW313" s="38">
        <v>372235279</v>
      </c>
      <c r="AX313" s="38">
        <v>0</v>
      </c>
      <c r="AY313" s="38">
        <v>911491486</v>
      </c>
      <c r="AZ313" s="38">
        <v>911491486</v>
      </c>
      <c r="BA313" s="38">
        <v>0</v>
      </c>
      <c r="BB313" s="38">
        <v>126398136</v>
      </c>
      <c r="BC313" s="38">
        <v>216975698</v>
      </c>
      <c r="BD313" s="38">
        <v>126398136</v>
      </c>
      <c r="BE313" s="38">
        <v>216975698</v>
      </c>
      <c r="BF313" s="38">
        <v>27811888591</v>
      </c>
      <c r="BG313" s="38">
        <v>0</v>
      </c>
      <c r="BH313" s="38">
        <v>27811888591</v>
      </c>
      <c r="BI313" s="38">
        <v>0</v>
      </c>
    </row>
    <row r="314" spans="1:61" ht="27.75" customHeight="1" x14ac:dyDescent="0.2">
      <c r="A314" s="25">
        <f t="shared" si="4"/>
        <v>308</v>
      </c>
      <c r="B314" s="37">
        <v>4617</v>
      </c>
      <c r="C314" s="35" t="s">
        <v>1479</v>
      </c>
      <c r="D314" s="35" t="s">
        <v>1480</v>
      </c>
      <c r="E314" s="35" t="s">
        <v>1481</v>
      </c>
      <c r="F314" s="35" t="s">
        <v>116</v>
      </c>
      <c r="G314" s="35" t="s">
        <v>1852</v>
      </c>
      <c r="H314" s="35" t="s">
        <v>37</v>
      </c>
      <c r="I314" s="35" t="s">
        <v>1482</v>
      </c>
      <c r="J314" s="35" t="s">
        <v>32</v>
      </c>
      <c r="K314" s="35" t="s">
        <v>1453</v>
      </c>
      <c r="L314" s="35" t="s">
        <v>1721</v>
      </c>
      <c r="M314" s="34" t="s">
        <v>2571</v>
      </c>
      <c r="N314" s="35" t="s">
        <v>1722</v>
      </c>
      <c r="O314" s="36">
        <v>1</v>
      </c>
      <c r="P314" s="36">
        <v>45999</v>
      </c>
      <c r="Q314" s="36">
        <v>90</v>
      </c>
      <c r="R314" s="38">
        <v>172965008726.10999</v>
      </c>
      <c r="S314" s="38">
        <v>14632451043.98</v>
      </c>
      <c r="T314" s="38">
        <v>493205783.47000003</v>
      </c>
      <c r="U314" s="38">
        <v>0</v>
      </c>
      <c r="V314" s="38">
        <v>141990271555.44</v>
      </c>
      <c r="W314" s="38">
        <v>516032419.88999999</v>
      </c>
      <c r="X314" s="38">
        <v>15333047923.33</v>
      </c>
      <c r="Y314" s="38">
        <v>0</v>
      </c>
      <c r="Z314" s="38">
        <v>0</v>
      </c>
      <c r="AA314" s="38">
        <v>106694583588.10001</v>
      </c>
      <c r="AB314" s="38">
        <v>98721364535.699997</v>
      </c>
      <c r="AC314" s="38">
        <v>3604322685</v>
      </c>
      <c r="AD314" s="38">
        <v>1642854502.0999999</v>
      </c>
      <c r="AE314" s="38">
        <v>0</v>
      </c>
      <c r="AF314" s="38">
        <v>1302598615.8299999</v>
      </c>
      <c r="AG314" s="38">
        <v>1423443249.47</v>
      </c>
      <c r="AH314" s="38">
        <v>0</v>
      </c>
      <c r="AI314" s="38">
        <v>66270425138.010002</v>
      </c>
      <c r="AJ314" s="38">
        <v>41857038613.57</v>
      </c>
      <c r="AK314" s="38">
        <v>8659773613.5699997</v>
      </c>
      <c r="AL314" s="38">
        <v>7281922477.2200003</v>
      </c>
      <c r="AM314" s="38">
        <v>467046041</v>
      </c>
      <c r="AN314" s="38">
        <v>217160745</v>
      </c>
      <c r="AO314" s="38">
        <v>4222111047.6399999</v>
      </c>
      <c r="AP314" s="38">
        <v>12225146213.58</v>
      </c>
      <c r="AQ314" s="38">
        <v>15345890791.290001</v>
      </c>
      <c r="AR314" s="38">
        <v>13498946931.530001</v>
      </c>
      <c r="AS314" s="38">
        <v>1846943859.76</v>
      </c>
      <c r="AT314" s="38">
        <v>11332524926.290001</v>
      </c>
      <c r="AU314" s="38">
        <v>6370406654.4099998</v>
      </c>
      <c r="AV314" s="38">
        <v>740007224.24000001</v>
      </c>
      <c r="AW314" s="38">
        <v>4222111047.6399999</v>
      </c>
      <c r="AX314" s="38">
        <v>0</v>
      </c>
      <c r="AY314" s="38">
        <v>4013365865</v>
      </c>
      <c r="AZ314" s="38">
        <v>4013365865</v>
      </c>
      <c r="BA314" s="38">
        <v>0</v>
      </c>
      <c r="BB314" s="38">
        <v>1007353472</v>
      </c>
      <c r="BC314" s="38">
        <v>46459993594.599998</v>
      </c>
      <c r="BD314" s="38">
        <v>1007353472.17</v>
      </c>
      <c r="BE314" s="38">
        <v>46459993594.43</v>
      </c>
      <c r="BF314" s="38">
        <v>64269301757.019997</v>
      </c>
      <c r="BG314" s="38">
        <v>33197265000</v>
      </c>
      <c r="BH314" s="38">
        <v>64269301757.019997</v>
      </c>
      <c r="BI314" s="38">
        <v>33197265000</v>
      </c>
    </row>
    <row r="315" spans="1:61" ht="27.75" customHeight="1" x14ac:dyDescent="0.2">
      <c r="A315" s="25">
        <f t="shared" si="4"/>
        <v>309</v>
      </c>
      <c r="B315" s="37">
        <v>4637</v>
      </c>
      <c r="C315" s="35" t="s">
        <v>1483</v>
      </c>
      <c r="D315" s="35" t="s">
        <v>1484</v>
      </c>
      <c r="E315" s="35" t="s">
        <v>1485</v>
      </c>
      <c r="F315" s="35" t="s">
        <v>28</v>
      </c>
      <c r="G315" s="35" t="s">
        <v>1852</v>
      </c>
      <c r="H315" s="35" t="s">
        <v>37</v>
      </c>
      <c r="I315" s="35" t="s">
        <v>1486</v>
      </c>
      <c r="J315" s="35" t="s">
        <v>29</v>
      </c>
      <c r="K315" s="35" t="s">
        <v>30</v>
      </c>
      <c r="L315" s="35" t="s">
        <v>1756</v>
      </c>
      <c r="M315" s="34" t="s">
        <v>2572</v>
      </c>
      <c r="N315" s="35" t="s">
        <v>1701</v>
      </c>
      <c r="O315" s="36">
        <v>1</v>
      </c>
      <c r="P315" s="36">
        <v>1823</v>
      </c>
      <c r="Q315" s="36">
        <v>15</v>
      </c>
      <c r="R315" s="38">
        <v>21917558062.310001</v>
      </c>
      <c r="S315" s="38">
        <v>2137150343.46</v>
      </c>
      <c r="T315" s="38">
        <v>2586498292</v>
      </c>
      <c r="U315" s="38">
        <v>0</v>
      </c>
      <c r="V315" s="38">
        <v>13131886061.15</v>
      </c>
      <c r="W315" s="38">
        <v>23954179.420000002</v>
      </c>
      <c r="X315" s="38">
        <v>4038069186.2800002</v>
      </c>
      <c r="Y315" s="38">
        <v>0</v>
      </c>
      <c r="Z315" s="38">
        <v>0</v>
      </c>
      <c r="AA315" s="38">
        <v>11874671430.18</v>
      </c>
      <c r="AB315" s="38">
        <v>11433930617.17</v>
      </c>
      <c r="AC315" s="38">
        <v>227186</v>
      </c>
      <c r="AD315" s="38">
        <v>95510451.329999998</v>
      </c>
      <c r="AE315" s="38">
        <v>0</v>
      </c>
      <c r="AF315" s="38">
        <v>299197757.12</v>
      </c>
      <c r="AG315" s="38">
        <v>45805418.560000002</v>
      </c>
      <c r="AH315" s="38">
        <v>0</v>
      </c>
      <c r="AI315" s="38">
        <v>10042886632.129999</v>
      </c>
      <c r="AJ315" s="38">
        <v>1143480983.0799999</v>
      </c>
      <c r="AK315" s="38">
        <v>922165883.08000004</v>
      </c>
      <c r="AL315" s="38">
        <v>4393804060.1499996</v>
      </c>
      <c r="AM315" s="38">
        <v>2080920429</v>
      </c>
      <c r="AN315" s="38">
        <v>0</v>
      </c>
      <c r="AO315" s="38">
        <v>160494564.90000001</v>
      </c>
      <c r="AP315" s="38">
        <v>0</v>
      </c>
      <c r="AQ315" s="38">
        <v>1300463967.3599999</v>
      </c>
      <c r="AR315" s="38">
        <v>1141189177.6099999</v>
      </c>
      <c r="AS315" s="38">
        <v>159274789.75</v>
      </c>
      <c r="AT315" s="38">
        <v>1079290713.3599999</v>
      </c>
      <c r="AU315" s="38">
        <v>885307518.04999995</v>
      </c>
      <c r="AV315" s="38">
        <v>33488630.41</v>
      </c>
      <c r="AW315" s="38">
        <v>160494564.90000001</v>
      </c>
      <c r="AX315" s="38">
        <v>0</v>
      </c>
      <c r="AY315" s="38">
        <v>221173254</v>
      </c>
      <c r="AZ315" s="38">
        <v>221173254</v>
      </c>
      <c r="BA315" s="38">
        <v>0</v>
      </c>
      <c r="BB315" s="38">
        <v>33888931</v>
      </c>
      <c r="BC315" s="38">
        <v>821296605.27999997</v>
      </c>
      <c r="BD315" s="38">
        <v>33888931</v>
      </c>
      <c r="BE315" s="38">
        <v>821296605.27999997</v>
      </c>
      <c r="BF315" s="38">
        <v>28082738770</v>
      </c>
      <c r="BG315" s="38">
        <v>0</v>
      </c>
      <c r="BH315" s="38">
        <v>28082738770</v>
      </c>
      <c r="BI315" s="38">
        <v>0</v>
      </c>
    </row>
    <row r="316" spans="1:61" ht="27.75" customHeight="1" x14ac:dyDescent="0.2">
      <c r="A316" s="25">
        <f t="shared" si="4"/>
        <v>310</v>
      </c>
      <c r="B316" s="37">
        <v>5174</v>
      </c>
      <c r="C316" s="35" t="s">
        <v>1488</v>
      </c>
      <c r="D316" s="35" t="s">
        <v>1489</v>
      </c>
      <c r="E316" s="35" t="s">
        <v>1490</v>
      </c>
      <c r="F316" s="35" t="s">
        <v>28</v>
      </c>
      <c r="G316" s="35" t="s">
        <v>1852</v>
      </c>
      <c r="H316" s="35" t="s">
        <v>37</v>
      </c>
      <c r="I316" s="35" t="s">
        <v>1491</v>
      </c>
      <c r="J316" s="35" t="s">
        <v>29</v>
      </c>
      <c r="K316" s="35" t="s">
        <v>30</v>
      </c>
      <c r="L316" s="35" t="s">
        <v>1757</v>
      </c>
      <c r="M316" s="34" t="s">
        <v>2573</v>
      </c>
      <c r="N316" s="35" t="s">
        <v>1758</v>
      </c>
      <c r="O316" s="36">
        <v>1</v>
      </c>
      <c r="P316" s="36">
        <v>2339</v>
      </c>
      <c r="Q316" s="36">
        <v>27</v>
      </c>
      <c r="R316" s="38">
        <v>36928181031.440002</v>
      </c>
      <c r="S316" s="38">
        <v>1416343251.1199999</v>
      </c>
      <c r="T316" s="38">
        <v>1610039051.8699999</v>
      </c>
      <c r="U316" s="38">
        <v>0</v>
      </c>
      <c r="V316" s="38">
        <v>30920319098.59</v>
      </c>
      <c r="W316" s="38">
        <v>844393071.33000004</v>
      </c>
      <c r="X316" s="38">
        <v>2029826259.53</v>
      </c>
      <c r="Y316" s="38">
        <v>0</v>
      </c>
      <c r="Z316" s="38">
        <v>107260299</v>
      </c>
      <c r="AA316" s="38">
        <v>23508819737.34</v>
      </c>
      <c r="AB316" s="38">
        <v>11167950520.290001</v>
      </c>
      <c r="AC316" s="38">
        <v>11509135497.389999</v>
      </c>
      <c r="AD316" s="38">
        <v>391520117.62</v>
      </c>
      <c r="AE316" s="38">
        <v>0</v>
      </c>
      <c r="AF316" s="38">
        <v>276004270.30000001</v>
      </c>
      <c r="AG316" s="38">
        <v>159209331.74000001</v>
      </c>
      <c r="AH316" s="38">
        <v>5000000</v>
      </c>
      <c r="AI316" s="38">
        <v>13419361294.1</v>
      </c>
      <c r="AJ316" s="38">
        <v>10676676873.889999</v>
      </c>
      <c r="AK316" s="38">
        <v>6988091873.8900003</v>
      </c>
      <c r="AL316" s="38">
        <v>1127088257.8599999</v>
      </c>
      <c r="AM316" s="38">
        <v>324263113.29000002</v>
      </c>
      <c r="AN316" s="38">
        <v>7600000</v>
      </c>
      <c r="AO316" s="38">
        <v>157067621.06</v>
      </c>
      <c r="AP316" s="38">
        <v>1015485303</v>
      </c>
      <c r="AQ316" s="38">
        <v>3285452491.8800001</v>
      </c>
      <c r="AR316" s="38">
        <v>2926436778</v>
      </c>
      <c r="AS316" s="38">
        <v>359015713.88</v>
      </c>
      <c r="AT316" s="38">
        <v>2659135320.25</v>
      </c>
      <c r="AU316" s="38">
        <v>1265095387.95</v>
      </c>
      <c r="AV316" s="38">
        <v>915547014.96000004</v>
      </c>
      <c r="AW316" s="38">
        <v>157067621.06</v>
      </c>
      <c r="AX316" s="38">
        <v>321425296.27999997</v>
      </c>
      <c r="AY316" s="38">
        <v>626317171.63</v>
      </c>
      <c r="AZ316" s="38">
        <v>626317171.63</v>
      </c>
      <c r="BA316" s="38">
        <v>0</v>
      </c>
      <c r="BB316" s="38">
        <v>1804568479</v>
      </c>
      <c r="BC316" s="38">
        <v>1558436157.3599999</v>
      </c>
      <c r="BD316" s="38">
        <v>1804568479</v>
      </c>
      <c r="BE316" s="38">
        <v>1558436157.3599999</v>
      </c>
      <c r="BF316" s="38">
        <v>23601372524.779999</v>
      </c>
      <c r="BG316" s="38">
        <v>3688585000</v>
      </c>
      <c r="BH316" s="38">
        <v>23518035096.779999</v>
      </c>
      <c r="BI316" s="38">
        <v>3771922428</v>
      </c>
    </row>
    <row r="317" spans="1:61" ht="27.75" customHeight="1" x14ac:dyDescent="0.2">
      <c r="A317" s="25">
        <f t="shared" si="4"/>
        <v>311</v>
      </c>
      <c r="B317" s="37">
        <v>5175</v>
      </c>
      <c r="C317" s="35" t="s">
        <v>1492</v>
      </c>
      <c r="D317" s="35" t="s">
        <v>1493</v>
      </c>
      <c r="E317" s="35" t="s">
        <v>1494</v>
      </c>
      <c r="F317" s="35" t="s">
        <v>28</v>
      </c>
      <c r="G317" s="35" t="s">
        <v>1852</v>
      </c>
      <c r="H317" s="35" t="s">
        <v>37</v>
      </c>
      <c r="I317" s="35" t="s">
        <v>1495</v>
      </c>
      <c r="J317" s="35" t="s">
        <v>29</v>
      </c>
      <c r="K317" s="35" t="s">
        <v>30</v>
      </c>
      <c r="L317" s="35" t="s">
        <v>2574</v>
      </c>
      <c r="M317" s="34" t="s">
        <v>2575</v>
      </c>
      <c r="N317" s="35" t="s">
        <v>1496</v>
      </c>
      <c r="O317" s="36">
        <v>1</v>
      </c>
      <c r="P317" s="36">
        <v>3814</v>
      </c>
      <c r="Q317" s="36">
        <v>33</v>
      </c>
      <c r="R317" s="38">
        <v>43432835818.529999</v>
      </c>
      <c r="S317" s="38">
        <v>2004182253.4200001</v>
      </c>
      <c r="T317" s="38">
        <v>1004283610.11</v>
      </c>
      <c r="U317" s="38">
        <v>0</v>
      </c>
      <c r="V317" s="38">
        <v>18286216404.720001</v>
      </c>
      <c r="W317" s="38">
        <v>1371492098.9300001</v>
      </c>
      <c r="X317" s="38">
        <v>20747523423.349998</v>
      </c>
      <c r="Y317" s="38">
        <v>0</v>
      </c>
      <c r="Z317" s="38">
        <v>19138028</v>
      </c>
      <c r="AA317" s="38">
        <v>32417100872.959999</v>
      </c>
      <c r="AB317" s="38">
        <v>21128730724.130001</v>
      </c>
      <c r="AC317" s="38">
        <v>0</v>
      </c>
      <c r="AD317" s="38">
        <v>10683316873.139999</v>
      </c>
      <c r="AE317" s="38">
        <v>0</v>
      </c>
      <c r="AF317" s="38">
        <v>3512811.34</v>
      </c>
      <c r="AG317" s="38">
        <v>596974838.35000002</v>
      </c>
      <c r="AH317" s="38">
        <v>4565626</v>
      </c>
      <c r="AI317" s="38">
        <v>11015734945.57</v>
      </c>
      <c r="AJ317" s="38">
        <v>9382269652.8400002</v>
      </c>
      <c r="AK317" s="38">
        <v>7139028957.8400002</v>
      </c>
      <c r="AL317" s="38">
        <v>0</v>
      </c>
      <c r="AM317" s="38">
        <v>0</v>
      </c>
      <c r="AN317" s="38">
        <v>0</v>
      </c>
      <c r="AO317" s="38">
        <v>521113971.32999998</v>
      </c>
      <c r="AP317" s="38">
        <v>19178676762.759998</v>
      </c>
      <c r="AQ317" s="38">
        <v>2853770887.1999998</v>
      </c>
      <c r="AR317" s="38">
        <v>1911911614</v>
      </c>
      <c r="AS317" s="38">
        <v>941859273.20000005</v>
      </c>
      <c r="AT317" s="38">
        <v>2641692783.6700001</v>
      </c>
      <c r="AU317" s="38">
        <v>1962600885.4300001</v>
      </c>
      <c r="AV317" s="38">
        <v>157977926.91</v>
      </c>
      <c r="AW317" s="38">
        <v>521113971.32999998</v>
      </c>
      <c r="AX317" s="38">
        <v>0</v>
      </c>
      <c r="AY317" s="38">
        <v>212078103.53</v>
      </c>
      <c r="AZ317" s="38">
        <v>212078103.53</v>
      </c>
      <c r="BA317" s="38">
        <v>0</v>
      </c>
      <c r="BB317" s="38">
        <v>781673143</v>
      </c>
      <c r="BC317" s="38">
        <v>13168231448.719999</v>
      </c>
      <c r="BD317" s="38">
        <v>781673143</v>
      </c>
      <c r="BE317" s="38">
        <v>13168231448.719999</v>
      </c>
      <c r="BF317" s="38">
        <v>88056294920.800003</v>
      </c>
      <c r="BG317" s="38">
        <v>3551645680.23</v>
      </c>
      <c r="BH317" s="38">
        <v>88056294920.800003</v>
      </c>
      <c r="BI317" s="38">
        <v>3551645680.23</v>
      </c>
    </row>
    <row r="318" spans="1:61" ht="27.75" customHeight="1" x14ac:dyDescent="0.2">
      <c r="A318" s="25">
        <f t="shared" si="4"/>
        <v>312</v>
      </c>
      <c r="B318" s="37">
        <v>5399</v>
      </c>
      <c r="C318" s="35" t="s">
        <v>1497</v>
      </c>
      <c r="D318" s="35" t="s">
        <v>1498</v>
      </c>
      <c r="E318" s="35" t="s">
        <v>1499</v>
      </c>
      <c r="F318" s="35" t="s">
        <v>31</v>
      </c>
      <c r="G318" s="35" t="s">
        <v>1852</v>
      </c>
      <c r="H318" s="35" t="s">
        <v>37</v>
      </c>
      <c r="I318" s="35" t="s">
        <v>1500</v>
      </c>
      <c r="J318" s="35" t="s">
        <v>29</v>
      </c>
      <c r="K318" s="35" t="s">
        <v>30</v>
      </c>
      <c r="L318" s="35" t="s">
        <v>2576</v>
      </c>
      <c r="M318" s="34" t="s">
        <v>2577</v>
      </c>
      <c r="N318" s="35" t="s">
        <v>1501</v>
      </c>
      <c r="O318" s="36">
        <v>1</v>
      </c>
      <c r="P318" s="36">
        <v>5279</v>
      </c>
      <c r="Q318" s="36">
        <v>33</v>
      </c>
      <c r="R318" s="38">
        <v>40849287970.18</v>
      </c>
      <c r="S318" s="38">
        <v>989354946.80999994</v>
      </c>
      <c r="T318" s="38">
        <v>0</v>
      </c>
      <c r="U318" s="38">
        <v>0</v>
      </c>
      <c r="V318" s="38">
        <v>33881239821.369999</v>
      </c>
      <c r="W318" s="38">
        <v>1497636026</v>
      </c>
      <c r="X318" s="38">
        <v>4416784560</v>
      </c>
      <c r="Y318" s="38">
        <v>0</v>
      </c>
      <c r="Z318" s="38">
        <v>64272616</v>
      </c>
      <c r="AA318" s="38">
        <v>3621234612.5300002</v>
      </c>
      <c r="AB318" s="38">
        <v>0</v>
      </c>
      <c r="AC318" s="38">
        <v>509484681</v>
      </c>
      <c r="AD318" s="38">
        <v>876092764.11000001</v>
      </c>
      <c r="AE318" s="38">
        <v>0</v>
      </c>
      <c r="AF318" s="38">
        <v>1725680562.4200001</v>
      </c>
      <c r="AG318" s="38">
        <v>509976605</v>
      </c>
      <c r="AH318" s="38">
        <v>0</v>
      </c>
      <c r="AI318" s="38">
        <v>37228053357.650002</v>
      </c>
      <c r="AJ318" s="38">
        <v>32027274716.759998</v>
      </c>
      <c r="AK318" s="38">
        <v>31633889996.759998</v>
      </c>
      <c r="AL318" s="38">
        <v>1663244513</v>
      </c>
      <c r="AM318" s="38">
        <v>0</v>
      </c>
      <c r="AN318" s="38">
        <v>0</v>
      </c>
      <c r="AO318" s="38">
        <v>760673318.88999999</v>
      </c>
      <c r="AP318" s="38">
        <v>2776860809</v>
      </c>
      <c r="AQ318" s="38">
        <v>2707818406.8800001</v>
      </c>
      <c r="AR318" s="38">
        <v>2214497790</v>
      </c>
      <c r="AS318" s="38">
        <v>493320616.88</v>
      </c>
      <c r="AT318" s="38">
        <v>2651756844.8299999</v>
      </c>
      <c r="AU318" s="38">
        <v>1854186285.72</v>
      </c>
      <c r="AV318" s="38">
        <v>36897240.219999999</v>
      </c>
      <c r="AW318" s="38">
        <v>760673318.88999999</v>
      </c>
      <c r="AX318" s="38">
        <v>0</v>
      </c>
      <c r="AY318" s="38">
        <v>56061562.049999997</v>
      </c>
      <c r="AZ318" s="38">
        <v>56061562.049999997</v>
      </c>
      <c r="BA318" s="38">
        <v>0</v>
      </c>
      <c r="BB318" s="38">
        <v>206269806</v>
      </c>
      <c r="BC318" s="38">
        <v>75739853</v>
      </c>
      <c r="BD318" s="38">
        <v>206269806</v>
      </c>
      <c r="BE318" s="38">
        <v>75739853</v>
      </c>
      <c r="BF318" s="38">
        <v>124056120368.25</v>
      </c>
      <c r="BG318" s="38">
        <v>0</v>
      </c>
      <c r="BH318" s="38">
        <v>124056120368.25</v>
      </c>
      <c r="BI318" s="38">
        <v>0</v>
      </c>
    </row>
    <row r="319" spans="1:61" ht="27.75" customHeight="1" x14ac:dyDescent="0.2">
      <c r="A319" s="25">
        <f t="shared" si="4"/>
        <v>313</v>
      </c>
      <c r="B319" s="37">
        <v>5433</v>
      </c>
      <c r="C319" s="35" t="s">
        <v>1958</v>
      </c>
      <c r="D319" s="35" t="s">
        <v>1959</v>
      </c>
      <c r="E319" s="35" t="s">
        <v>1958</v>
      </c>
      <c r="F319" s="35" t="s">
        <v>28</v>
      </c>
      <c r="G319" s="35" t="s">
        <v>1852</v>
      </c>
      <c r="H319" s="35" t="s">
        <v>37</v>
      </c>
      <c r="I319" s="35" t="s">
        <v>1960</v>
      </c>
      <c r="J319" s="35" t="s">
        <v>29</v>
      </c>
      <c r="K319" s="35" t="s">
        <v>30</v>
      </c>
      <c r="L319" s="35" t="s">
        <v>1961</v>
      </c>
      <c r="M319" s="34" t="s">
        <v>2578</v>
      </c>
      <c r="N319" s="35" t="s">
        <v>2579</v>
      </c>
      <c r="O319" s="36">
        <v>1</v>
      </c>
      <c r="P319" s="36">
        <v>8756</v>
      </c>
      <c r="Q319" s="36">
        <v>18</v>
      </c>
      <c r="R319" s="38">
        <v>23361087758.02</v>
      </c>
      <c r="S319" s="38">
        <v>86564893.280000001</v>
      </c>
      <c r="T319" s="38">
        <v>1039362621.3099999</v>
      </c>
      <c r="U319" s="38">
        <v>0</v>
      </c>
      <c r="V319" s="38">
        <v>20349175747.099998</v>
      </c>
      <c r="W319" s="38">
        <v>1872647389.3299999</v>
      </c>
      <c r="X319" s="38">
        <v>7435371</v>
      </c>
      <c r="Y319" s="38">
        <v>0</v>
      </c>
      <c r="Z319" s="38">
        <v>5901736</v>
      </c>
      <c r="AA319" s="38">
        <v>20114735377.900002</v>
      </c>
      <c r="AB319" s="38">
        <v>18125020853.490002</v>
      </c>
      <c r="AC319" s="38">
        <v>0</v>
      </c>
      <c r="AD319" s="38">
        <v>1722648613.5799999</v>
      </c>
      <c r="AE319" s="38">
        <v>0</v>
      </c>
      <c r="AF319" s="38">
        <v>242441898.99000001</v>
      </c>
      <c r="AG319" s="38">
        <v>1880116.84</v>
      </c>
      <c r="AH319" s="38">
        <v>22743895</v>
      </c>
      <c r="AI319" s="38">
        <v>3246352380.5700002</v>
      </c>
      <c r="AJ319" s="38">
        <v>2309148321.6399999</v>
      </c>
      <c r="AK319" s="38">
        <v>1645203021.6400001</v>
      </c>
      <c r="AL319" s="38">
        <v>114509647.91</v>
      </c>
      <c r="AM319" s="38">
        <v>0</v>
      </c>
      <c r="AN319" s="38">
        <v>0</v>
      </c>
      <c r="AO319" s="38">
        <v>822694411.01999998</v>
      </c>
      <c r="AP319" s="38">
        <v>0</v>
      </c>
      <c r="AQ319" s="38">
        <v>1935661195.6400001</v>
      </c>
      <c r="AR319" s="38">
        <v>1718079476</v>
      </c>
      <c r="AS319" s="38">
        <v>217581719.63999999</v>
      </c>
      <c r="AT319" s="38">
        <v>1935661195.3599999</v>
      </c>
      <c r="AU319" s="38">
        <v>1001832590.92</v>
      </c>
      <c r="AV319" s="38">
        <v>111134193.42</v>
      </c>
      <c r="AW319" s="38">
        <v>822694411.01999998</v>
      </c>
      <c r="AX319" s="38">
        <v>0</v>
      </c>
      <c r="AY319" s="38">
        <v>0</v>
      </c>
      <c r="AZ319" s="38">
        <v>0</v>
      </c>
      <c r="BA319" s="38">
        <v>0</v>
      </c>
      <c r="BB319" s="38">
        <v>0</v>
      </c>
      <c r="BC319" s="38">
        <v>948864508.5</v>
      </c>
      <c r="BD319" s="38">
        <v>0</v>
      </c>
      <c r="BE319" s="38">
        <v>948864508.5</v>
      </c>
      <c r="BF319" s="38">
        <v>0</v>
      </c>
      <c r="BG319" s="38">
        <v>0</v>
      </c>
      <c r="BH319" s="38">
        <v>0</v>
      </c>
      <c r="BI319" s="38">
        <v>0</v>
      </c>
    </row>
    <row r="320" spans="1:61" ht="27.75" customHeight="1" x14ac:dyDescent="0.2">
      <c r="A320" s="25">
        <f t="shared" si="4"/>
        <v>314</v>
      </c>
      <c r="B320" s="37">
        <v>5804</v>
      </c>
      <c r="C320" s="35" t="s">
        <v>1503</v>
      </c>
      <c r="D320" s="35" t="s">
        <v>1504</v>
      </c>
      <c r="E320" s="35" t="s">
        <v>1505</v>
      </c>
      <c r="F320" s="35" t="s">
        <v>42</v>
      </c>
      <c r="G320" s="35" t="s">
        <v>1852</v>
      </c>
      <c r="H320" s="35" t="s">
        <v>37</v>
      </c>
      <c r="I320" s="35" t="s">
        <v>1506</v>
      </c>
      <c r="J320" s="35" t="s">
        <v>150</v>
      </c>
      <c r="K320" s="35" t="s">
        <v>1487</v>
      </c>
      <c r="L320" s="35" t="s">
        <v>2580</v>
      </c>
      <c r="M320" s="34" t="s">
        <v>2581</v>
      </c>
      <c r="N320" s="35" t="s">
        <v>1507</v>
      </c>
      <c r="O320" s="36">
        <v>1</v>
      </c>
      <c r="P320" s="36">
        <v>10510</v>
      </c>
      <c r="Q320" s="36">
        <v>36</v>
      </c>
      <c r="R320" s="38">
        <v>59822448288.669998</v>
      </c>
      <c r="S320" s="38">
        <v>1805869615.4100001</v>
      </c>
      <c r="T320" s="38">
        <v>85253244</v>
      </c>
      <c r="U320" s="38">
        <v>0</v>
      </c>
      <c r="V320" s="38">
        <v>54461948566</v>
      </c>
      <c r="W320" s="38">
        <v>64566851</v>
      </c>
      <c r="X320" s="38">
        <v>3402830774.2600002</v>
      </c>
      <c r="Y320" s="38">
        <v>0</v>
      </c>
      <c r="Z320" s="38">
        <v>1979238</v>
      </c>
      <c r="AA320" s="38">
        <v>6872074240.4499998</v>
      </c>
      <c r="AB320" s="38">
        <v>0</v>
      </c>
      <c r="AC320" s="38">
        <v>1599910246.96</v>
      </c>
      <c r="AD320" s="38">
        <v>1388954404.5699999</v>
      </c>
      <c r="AE320" s="38">
        <v>0</v>
      </c>
      <c r="AF320" s="38">
        <v>3774713441.9200001</v>
      </c>
      <c r="AG320" s="38">
        <v>108496147</v>
      </c>
      <c r="AH320" s="38">
        <v>0</v>
      </c>
      <c r="AI320" s="38">
        <v>52950374048.220001</v>
      </c>
      <c r="AJ320" s="38">
        <v>42950346014.290001</v>
      </c>
      <c r="AK320" s="38">
        <v>42729014375.290001</v>
      </c>
      <c r="AL320" s="38">
        <v>5159870715.8999996</v>
      </c>
      <c r="AM320" s="38">
        <v>530618054.19</v>
      </c>
      <c r="AN320" s="38">
        <v>0</v>
      </c>
      <c r="AO320" s="38">
        <v>2212292322.29</v>
      </c>
      <c r="AP320" s="38">
        <v>0</v>
      </c>
      <c r="AQ320" s="38">
        <v>5118110967.8999996</v>
      </c>
      <c r="AR320" s="38">
        <v>4762359518</v>
      </c>
      <c r="AS320" s="38">
        <v>355751449.89999998</v>
      </c>
      <c r="AT320" s="38">
        <v>5118110967.8999996</v>
      </c>
      <c r="AU320" s="38">
        <v>2701325648.4899998</v>
      </c>
      <c r="AV320" s="38">
        <v>204492997.12</v>
      </c>
      <c r="AW320" s="38">
        <v>2212292322.29</v>
      </c>
      <c r="AX320" s="38">
        <v>0</v>
      </c>
      <c r="AY320" s="38">
        <v>0</v>
      </c>
      <c r="AZ320" s="38">
        <v>0</v>
      </c>
      <c r="BA320" s="38">
        <v>0</v>
      </c>
      <c r="BB320" s="38">
        <v>258649284</v>
      </c>
      <c r="BC320" s="38">
        <v>608963167</v>
      </c>
      <c r="BD320" s="38">
        <v>258649284</v>
      </c>
      <c r="BE320" s="38">
        <v>608963167</v>
      </c>
      <c r="BF320" s="38">
        <v>4399654925</v>
      </c>
      <c r="BG320" s="38">
        <v>13809948356</v>
      </c>
      <c r="BH320" s="38">
        <v>4399654925</v>
      </c>
      <c r="BI320" s="38">
        <v>13809948356</v>
      </c>
    </row>
    <row r="321" spans="1:61" ht="27.75" customHeight="1" x14ac:dyDescent="0.2">
      <c r="A321" s="25">
        <f t="shared" si="4"/>
        <v>315</v>
      </c>
      <c r="B321" s="37">
        <v>6037</v>
      </c>
      <c r="C321" s="35" t="s">
        <v>1508</v>
      </c>
      <c r="D321" s="35" t="s">
        <v>1509</v>
      </c>
      <c r="E321" s="35" t="s">
        <v>1510</v>
      </c>
      <c r="F321" s="35" t="s">
        <v>44</v>
      </c>
      <c r="G321" s="35" t="s">
        <v>1962</v>
      </c>
      <c r="H321" s="35" t="s">
        <v>449</v>
      </c>
      <c r="I321" s="35" t="s">
        <v>1511</v>
      </c>
      <c r="J321" s="35" t="s">
        <v>29</v>
      </c>
      <c r="K321" s="35" t="s">
        <v>30</v>
      </c>
      <c r="L321" s="35" t="s">
        <v>2582</v>
      </c>
      <c r="M321" s="34" t="s">
        <v>2161</v>
      </c>
      <c r="N321" s="35" t="s">
        <v>2043</v>
      </c>
      <c r="O321" s="36">
        <v>1</v>
      </c>
      <c r="P321" s="36">
        <v>5229</v>
      </c>
      <c r="Q321" s="34"/>
      <c r="R321" s="38">
        <v>24721922113</v>
      </c>
      <c r="S321" s="38">
        <v>7004098928</v>
      </c>
      <c r="T321" s="38">
        <v>3179194486</v>
      </c>
      <c r="U321" s="38">
        <v>40979949</v>
      </c>
      <c r="V321" s="38">
        <v>1291926864</v>
      </c>
      <c r="W321" s="38">
        <v>13057279894</v>
      </c>
      <c r="X321" s="38">
        <v>75840140</v>
      </c>
      <c r="Y321" s="38">
        <v>0</v>
      </c>
      <c r="Z321" s="38">
        <v>72601852</v>
      </c>
      <c r="AA321" s="38">
        <v>17866907948</v>
      </c>
      <c r="AB321" s="38">
        <v>0</v>
      </c>
      <c r="AC321" s="38">
        <v>0</v>
      </c>
      <c r="AD321" s="38">
        <v>6407630867</v>
      </c>
      <c r="AE321" s="38">
        <v>0</v>
      </c>
      <c r="AF321" s="38">
        <v>478048738</v>
      </c>
      <c r="AG321" s="38">
        <v>10981228343</v>
      </c>
      <c r="AH321" s="38">
        <v>0</v>
      </c>
      <c r="AI321" s="38">
        <v>6855014165</v>
      </c>
      <c r="AJ321" s="38">
        <v>4333595249</v>
      </c>
      <c r="AK321" s="38">
        <v>4323595249</v>
      </c>
      <c r="AL321" s="38">
        <v>1080178997</v>
      </c>
      <c r="AM321" s="38">
        <v>611139732</v>
      </c>
      <c r="AN321" s="38">
        <v>0</v>
      </c>
      <c r="AO321" s="38">
        <v>843079187</v>
      </c>
      <c r="AP321" s="38">
        <v>151210634</v>
      </c>
      <c r="AQ321" s="38">
        <v>104157210259</v>
      </c>
      <c r="AR321" s="38">
        <v>103348957797</v>
      </c>
      <c r="AS321" s="38">
        <v>808252462</v>
      </c>
      <c r="AT321" s="38">
        <v>104157210259</v>
      </c>
      <c r="AU321" s="38">
        <v>102743878256</v>
      </c>
      <c r="AV321" s="38">
        <v>570252816</v>
      </c>
      <c r="AW321" s="38">
        <v>843079187</v>
      </c>
      <c r="AX321" s="38">
        <v>0</v>
      </c>
      <c r="AY321" s="38">
        <v>0</v>
      </c>
      <c r="AZ321" s="38">
        <v>0</v>
      </c>
      <c r="BA321" s="38">
        <v>0</v>
      </c>
      <c r="BB321" s="38">
        <v>2208004488</v>
      </c>
      <c r="BC321" s="38">
        <v>0</v>
      </c>
      <c r="BD321" s="38">
        <v>2208004488</v>
      </c>
      <c r="BE321" s="38">
        <v>0</v>
      </c>
      <c r="BF321" s="38">
        <v>0</v>
      </c>
      <c r="BG321" s="38">
        <v>0</v>
      </c>
      <c r="BH321" s="38">
        <v>0</v>
      </c>
      <c r="BI321" s="38">
        <v>0</v>
      </c>
    </row>
    <row r="322" spans="1:61" ht="27.75" customHeight="1" x14ac:dyDescent="0.2">
      <c r="A322" s="25">
        <f t="shared" si="4"/>
        <v>316</v>
      </c>
      <c r="B322" s="37">
        <v>6789</v>
      </c>
      <c r="C322" s="35" t="s">
        <v>1759</v>
      </c>
      <c r="D322" s="35" t="s">
        <v>1760</v>
      </c>
      <c r="E322" s="35"/>
      <c r="F322" s="35" t="s">
        <v>31</v>
      </c>
      <c r="G322" s="35" t="s">
        <v>1872</v>
      </c>
      <c r="H322" s="35" t="s">
        <v>40</v>
      </c>
      <c r="I322" s="35" t="s">
        <v>1761</v>
      </c>
      <c r="J322" s="35" t="s">
        <v>29</v>
      </c>
      <c r="K322" s="35" t="s">
        <v>30</v>
      </c>
      <c r="L322" s="35" t="s">
        <v>1963</v>
      </c>
      <c r="M322" s="34" t="s">
        <v>2583</v>
      </c>
      <c r="N322" s="35" t="s">
        <v>2584</v>
      </c>
      <c r="O322" s="36">
        <v>1</v>
      </c>
      <c r="P322" s="36">
        <v>732</v>
      </c>
      <c r="Q322" s="36">
        <v>11</v>
      </c>
      <c r="R322" s="38">
        <v>19580427814.369999</v>
      </c>
      <c r="S322" s="38">
        <v>113963459.18000001</v>
      </c>
      <c r="T322" s="38">
        <v>1486845095.46</v>
      </c>
      <c r="U322" s="38">
        <v>0</v>
      </c>
      <c r="V322" s="38">
        <v>17715376709.470001</v>
      </c>
      <c r="W322" s="38">
        <v>146955011</v>
      </c>
      <c r="X322" s="38">
        <v>117287539.26000001</v>
      </c>
      <c r="Y322" s="38">
        <v>0</v>
      </c>
      <c r="Z322" s="38">
        <v>0</v>
      </c>
      <c r="AA322" s="38">
        <v>12575375635.969999</v>
      </c>
      <c r="AB322" s="38">
        <v>0</v>
      </c>
      <c r="AC322" s="38">
        <v>9483029633.3600006</v>
      </c>
      <c r="AD322" s="38">
        <v>621117114.09000003</v>
      </c>
      <c r="AE322" s="38">
        <v>0</v>
      </c>
      <c r="AF322" s="38">
        <v>2365321383.52</v>
      </c>
      <c r="AG322" s="38">
        <v>105907505</v>
      </c>
      <c r="AH322" s="38">
        <v>0</v>
      </c>
      <c r="AI322" s="38">
        <v>7005052178.3999996</v>
      </c>
      <c r="AJ322" s="38">
        <v>6784300404</v>
      </c>
      <c r="AK322" s="38">
        <v>0</v>
      </c>
      <c r="AL322" s="38">
        <v>276583421.70999998</v>
      </c>
      <c r="AM322" s="38">
        <v>63142662.130000003</v>
      </c>
      <c r="AN322" s="38">
        <v>0</v>
      </c>
      <c r="AO322" s="38">
        <v>-203902950.90000001</v>
      </c>
      <c r="AP322" s="38">
        <v>79843153.799999997</v>
      </c>
      <c r="AQ322" s="38">
        <v>2872685579.4200001</v>
      </c>
      <c r="AR322" s="38">
        <v>13425565</v>
      </c>
      <c r="AS322" s="38">
        <v>2859260014.4200001</v>
      </c>
      <c r="AT322" s="38">
        <v>2182258015.5500002</v>
      </c>
      <c r="AU322" s="38">
        <v>2375016379.4499998</v>
      </c>
      <c r="AV322" s="38">
        <v>11144587</v>
      </c>
      <c r="AW322" s="38">
        <v>-203902950.90000001</v>
      </c>
      <c r="AX322" s="38">
        <v>0</v>
      </c>
      <c r="AY322" s="38">
        <v>690427563.87</v>
      </c>
      <c r="AZ322" s="38">
        <v>690427563.87</v>
      </c>
      <c r="BA322" s="38">
        <v>0</v>
      </c>
      <c r="BB322" s="38">
        <v>578785822</v>
      </c>
      <c r="BC322" s="38">
        <v>0</v>
      </c>
      <c r="BD322" s="38">
        <v>578785822</v>
      </c>
      <c r="BE322" s="38">
        <v>0</v>
      </c>
      <c r="BF322" s="38">
        <v>30990998257</v>
      </c>
      <c r="BG322" s="38">
        <v>0</v>
      </c>
      <c r="BH322" s="38">
        <v>30990998257</v>
      </c>
      <c r="BI322" s="38">
        <v>0</v>
      </c>
    </row>
    <row r="323" spans="1:61" ht="27.75" customHeight="1" x14ac:dyDescent="0.2">
      <c r="A323" s="25">
        <f t="shared" si="4"/>
        <v>317</v>
      </c>
      <c r="B323" s="37">
        <v>6833</v>
      </c>
      <c r="C323" s="35" t="s">
        <v>1512</v>
      </c>
      <c r="D323" s="35" t="s">
        <v>1513</v>
      </c>
      <c r="E323" s="35" t="s">
        <v>1435</v>
      </c>
      <c r="F323" s="35" t="s">
        <v>116</v>
      </c>
      <c r="G323" s="35" t="s">
        <v>1852</v>
      </c>
      <c r="H323" s="35" t="s">
        <v>37</v>
      </c>
      <c r="I323" s="35" t="s">
        <v>1514</v>
      </c>
      <c r="J323" s="35" t="s">
        <v>45</v>
      </c>
      <c r="K323" s="35" t="s">
        <v>49</v>
      </c>
      <c r="L323" s="35" t="s">
        <v>2044</v>
      </c>
      <c r="M323" s="34" t="s">
        <v>2585</v>
      </c>
      <c r="N323" s="35" t="s">
        <v>1515</v>
      </c>
      <c r="O323" s="36">
        <v>1</v>
      </c>
      <c r="P323" s="36">
        <v>6919</v>
      </c>
      <c r="Q323" s="36">
        <v>19</v>
      </c>
      <c r="R323" s="38">
        <v>14095421048.83</v>
      </c>
      <c r="S323" s="38">
        <v>683110958.99000001</v>
      </c>
      <c r="T323" s="38">
        <v>843957303.03999996</v>
      </c>
      <c r="U323" s="38">
        <v>0</v>
      </c>
      <c r="V323" s="38">
        <v>10893407217</v>
      </c>
      <c r="W323" s="38">
        <v>24504513</v>
      </c>
      <c r="X323" s="38">
        <v>1638444453.8</v>
      </c>
      <c r="Y323" s="38">
        <v>0</v>
      </c>
      <c r="Z323" s="38">
        <v>11996603</v>
      </c>
      <c r="AA323" s="38">
        <v>6476569304.1000004</v>
      </c>
      <c r="AB323" s="38">
        <v>4274312126</v>
      </c>
      <c r="AC323" s="38">
        <v>1660105154</v>
      </c>
      <c r="AD323" s="38">
        <v>187440782</v>
      </c>
      <c r="AE323" s="38">
        <v>0</v>
      </c>
      <c r="AF323" s="38">
        <v>286279649.10000002</v>
      </c>
      <c r="AG323" s="38">
        <v>3924383</v>
      </c>
      <c r="AH323" s="38">
        <v>64507210</v>
      </c>
      <c r="AI323" s="38">
        <v>7618851745.5299997</v>
      </c>
      <c r="AJ323" s="38">
        <v>5619384356</v>
      </c>
      <c r="AK323" s="38">
        <v>3037374856</v>
      </c>
      <c r="AL323" s="38">
        <v>741936423.50999999</v>
      </c>
      <c r="AM323" s="38">
        <v>11540786.4</v>
      </c>
      <c r="AN323" s="38">
        <v>0</v>
      </c>
      <c r="AO323" s="38">
        <v>159670849.62</v>
      </c>
      <c r="AP323" s="38">
        <v>1086319330</v>
      </c>
      <c r="AQ323" s="38">
        <v>1830666689.77</v>
      </c>
      <c r="AR323" s="38">
        <v>1563701616</v>
      </c>
      <c r="AS323" s="38">
        <v>266965073.77000001</v>
      </c>
      <c r="AT323" s="38">
        <v>1492311412.77</v>
      </c>
      <c r="AU323" s="38">
        <v>1283896209</v>
      </c>
      <c r="AV323" s="38">
        <v>48744354.149999999</v>
      </c>
      <c r="AW323" s="38">
        <v>159670849.62</v>
      </c>
      <c r="AX323" s="38">
        <v>0</v>
      </c>
      <c r="AY323" s="38">
        <v>338355277</v>
      </c>
      <c r="AZ323" s="38">
        <v>338355277</v>
      </c>
      <c r="BA323" s="38">
        <v>0</v>
      </c>
      <c r="BB323" s="38">
        <v>8306635</v>
      </c>
      <c r="BC323" s="38">
        <v>346806625</v>
      </c>
      <c r="BD323" s="38">
        <v>8306635</v>
      </c>
      <c r="BE323" s="38">
        <v>346806625</v>
      </c>
      <c r="BF323" s="38">
        <v>24455174260</v>
      </c>
      <c r="BG323" s="38">
        <v>0</v>
      </c>
      <c r="BH323" s="38">
        <v>24455174260</v>
      </c>
      <c r="BI323" s="38">
        <v>0</v>
      </c>
    </row>
    <row r="324" spans="1:61" ht="27.75" customHeight="1" x14ac:dyDescent="0.2">
      <c r="A324" s="25">
        <f t="shared" si="4"/>
        <v>318</v>
      </c>
      <c r="B324" s="37">
        <v>6948</v>
      </c>
      <c r="C324" s="35" t="s">
        <v>1516</v>
      </c>
      <c r="D324" s="35" t="s">
        <v>1517</v>
      </c>
      <c r="E324" s="35" t="s">
        <v>1518</v>
      </c>
      <c r="F324" s="35" t="s">
        <v>31</v>
      </c>
      <c r="G324" s="35" t="s">
        <v>1964</v>
      </c>
      <c r="H324" s="35" t="s">
        <v>1519</v>
      </c>
      <c r="I324" s="35" t="s">
        <v>1520</v>
      </c>
      <c r="J324" s="35" t="s">
        <v>738</v>
      </c>
      <c r="K324" s="35" t="s">
        <v>740</v>
      </c>
      <c r="L324" s="35" t="s">
        <v>2586</v>
      </c>
      <c r="M324" s="34" t="s">
        <v>2587</v>
      </c>
      <c r="N324" s="35" t="s">
        <v>1521</v>
      </c>
      <c r="O324" s="36">
        <v>1</v>
      </c>
      <c r="P324" s="36">
        <v>28</v>
      </c>
      <c r="Q324" s="36">
        <v>102</v>
      </c>
      <c r="R324" s="38">
        <v>18047868629.529999</v>
      </c>
      <c r="S324" s="38">
        <v>742123116.38</v>
      </c>
      <c r="T324" s="38">
        <v>0</v>
      </c>
      <c r="U324" s="38">
        <v>4501348800.3500004</v>
      </c>
      <c r="V324" s="38">
        <v>0</v>
      </c>
      <c r="W324" s="38">
        <v>3354158032.1399999</v>
      </c>
      <c r="X324" s="38">
        <v>8371117051.1599998</v>
      </c>
      <c r="Y324" s="38">
        <v>0</v>
      </c>
      <c r="Z324" s="38">
        <v>111837230</v>
      </c>
      <c r="AA324" s="38">
        <v>15013593415.559999</v>
      </c>
      <c r="AB324" s="38">
        <v>0</v>
      </c>
      <c r="AC324" s="38">
        <v>783734079.27999997</v>
      </c>
      <c r="AD324" s="38">
        <v>13434850076.23</v>
      </c>
      <c r="AE324" s="38">
        <v>0</v>
      </c>
      <c r="AF324" s="38">
        <v>219826707.28</v>
      </c>
      <c r="AG324" s="38">
        <v>519487035.76999998</v>
      </c>
      <c r="AH324" s="38">
        <v>55695517</v>
      </c>
      <c r="AI324" s="38">
        <v>3034275213.9699998</v>
      </c>
      <c r="AJ324" s="38">
        <v>1978354779.74</v>
      </c>
      <c r="AK324" s="38">
        <v>1904582779.74</v>
      </c>
      <c r="AL324" s="38">
        <v>233166025.05000001</v>
      </c>
      <c r="AM324" s="38">
        <v>121829788.04000001</v>
      </c>
      <c r="AN324" s="38">
        <v>0</v>
      </c>
      <c r="AO324" s="38">
        <v>179116151.15000001</v>
      </c>
      <c r="AP324" s="38">
        <v>214368467.34999999</v>
      </c>
      <c r="AQ324" s="38">
        <v>41787217198.669998</v>
      </c>
      <c r="AR324" s="38">
        <v>41575660677.690002</v>
      </c>
      <c r="AS324" s="38">
        <v>211556520.97999999</v>
      </c>
      <c r="AT324" s="38">
        <v>2496806495.5799999</v>
      </c>
      <c r="AU324" s="38">
        <v>1634083926.6099999</v>
      </c>
      <c r="AV324" s="38">
        <v>339154906.38999999</v>
      </c>
      <c r="AW324" s="38">
        <v>179116151.15000001</v>
      </c>
      <c r="AX324" s="38">
        <v>344451511.43000001</v>
      </c>
      <c r="AY324" s="38">
        <v>39290410703.089996</v>
      </c>
      <c r="AZ324" s="38">
        <v>39290410702.949997</v>
      </c>
      <c r="BA324" s="38">
        <v>0.14000000000000001</v>
      </c>
      <c r="BB324" s="38">
        <v>0</v>
      </c>
      <c r="BC324" s="38">
        <v>0</v>
      </c>
      <c r="BD324" s="38">
        <v>0</v>
      </c>
      <c r="BE324" s="38">
        <v>0</v>
      </c>
      <c r="BF324" s="38">
        <v>0</v>
      </c>
      <c r="BG324" s="38">
        <v>0</v>
      </c>
      <c r="BH324" s="38">
        <v>0</v>
      </c>
      <c r="BI324" s="38">
        <v>0</v>
      </c>
    </row>
    <row r="325" spans="1:61" ht="27.75" customHeight="1" x14ac:dyDescent="0.2">
      <c r="A325" s="25">
        <f t="shared" si="4"/>
        <v>319</v>
      </c>
      <c r="B325" s="37">
        <v>7046</v>
      </c>
      <c r="C325" s="35" t="s">
        <v>1522</v>
      </c>
      <c r="D325" s="35" t="s">
        <v>1523</v>
      </c>
      <c r="E325" s="35" t="s">
        <v>1524</v>
      </c>
      <c r="F325" s="35" t="s">
        <v>31</v>
      </c>
      <c r="G325" s="35" t="s">
        <v>1872</v>
      </c>
      <c r="H325" s="35" t="s">
        <v>40</v>
      </c>
      <c r="I325" s="35" t="s">
        <v>1525</v>
      </c>
      <c r="J325" s="35" t="s">
        <v>29</v>
      </c>
      <c r="K325" s="35" t="s">
        <v>30</v>
      </c>
      <c r="L325" s="35" t="s">
        <v>2588</v>
      </c>
      <c r="M325" s="34" t="s">
        <v>2589</v>
      </c>
      <c r="N325" s="35" t="s">
        <v>1526</v>
      </c>
      <c r="O325" s="36">
        <v>1</v>
      </c>
      <c r="P325" s="36">
        <v>551</v>
      </c>
      <c r="Q325" s="36">
        <v>1</v>
      </c>
      <c r="R325" s="38">
        <v>953467411.75999999</v>
      </c>
      <c r="S325" s="38">
        <v>278196359</v>
      </c>
      <c r="T325" s="38">
        <v>0</v>
      </c>
      <c r="U325" s="38">
        <v>0</v>
      </c>
      <c r="V325" s="38">
        <v>0</v>
      </c>
      <c r="W325" s="38">
        <v>646683915</v>
      </c>
      <c r="X325" s="38">
        <v>20066549.75</v>
      </c>
      <c r="Y325" s="38">
        <v>0</v>
      </c>
      <c r="Z325" s="38">
        <v>8520588.0099999998</v>
      </c>
      <c r="AA325" s="38">
        <v>877644408.45000005</v>
      </c>
      <c r="AB325" s="38">
        <v>0</v>
      </c>
      <c r="AC325" s="38">
        <v>0</v>
      </c>
      <c r="AD325" s="38">
        <v>870470300.17999995</v>
      </c>
      <c r="AE325" s="38">
        <v>0</v>
      </c>
      <c r="AF325" s="38">
        <v>4721948.2699999996</v>
      </c>
      <c r="AG325" s="38">
        <v>0</v>
      </c>
      <c r="AH325" s="38">
        <v>2452160</v>
      </c>
      <c r="AI325" s="38">
        <v>75823003.310000002</v>
      </c>
      <c r="AJ325" s="38">
        <v>15409212</v>
      </c>
      <c r="AK325" s="38">
        <v>8243204</v>
      </c>
      <c r="AL325" s="38">
        <v>38725050.380000003</v>
      </c>
      <c r="AM325" s="38">
        <v>23095711.48</v>
      </c>
      <c r="AN325" s="38">
        <v>0</v>
      </c>
      <c r="AO325" s="38">
        <v>4120174.2</v>
      </c>
      <c r="AP325" s="38">
        <v>-6360100.1100000003</v>
      </c>
      <c r="AQ325" s="38">
        <v>74130219.299999997</v>
      </c>
      <c r="AR325" s="38">
        <v>56612064</v>
      </c>
      <c r="AS325" s="38">
        <v>17518155.300000001</v>
      </c>
      <c r="AT325" s="38">
        <v>74130219.299999997</v>
      </c>
      <c r="AU325" s="38">
        <v>57122474.380000003</v>
      </c>
      <c r="AV325" s="38">
        <v>10908011.720000001</v>
      </c>
      <c r="AW325" s="38">
        <v>4120174.2</v>
      </c>
      <c r="AX325" s="38">
        <v>1979559</v>
      </c>
      <c r="AY325" s="38">
        <v>0</v>
      </c>
      <c r="AZ325" s="38">
        <v>0</v>
      </c>
      <c r="BA325" s="38">
        <v>0</v>
      </c>
      <c r="BB325" s="38">
        <v>0</v>
      </c>
      <c r="BC325" s="38">
        <v>0</v>
      </c>
      <c r="BD325" s="38">
        <v>0</v>
      </c>
      <c r="BE325" s="38">
        <v>0</v>
      </c>
      <c r="BF325" s="38">
        <v>0</v>
      </c>
      <c r="BG325" s="38">
        <v>0</v>
      </c>
      <c r="BH325" s="38">
        <v>0</v>
      </c>
      <c r="BI325" s="38">
        <v>0</v>
      </c>
    </row>
    <row r="326" spans="1:61" ht="27.75" customHeight="1" x14ac:dyDescent="0.2">
      <c r="A326" s="25">
        <f t="shared" si="4"/>
        <v>320</v>
      </c>
      <c r="B326" s="37">
        <v>7049</v>
      </c>
      <c r="C326" s="35" t="s">
        <v>1527</v>
      </c>
      <c r="D326" s="35" t="s">
        <v>1528</v>
      </c>
      <c r="E326" s="35" t="s">
        <v>1529</v>
      </c>
      <c r="F326" s="35" t="s">
        <v>107</v>
      </c>
      <c r="G326" s="35" t="s">
        <v>1965</v>
      </c>
      <c r="H326" s="35" t="s">
        <v>223</v>
      </c>
      <c r="I326" s="35" t="s">
        <v>1530</v>
      </c>
      <c r="J326" s="35" t="s">
        <v>29</v>
      </c>
      <c r="K326" s="35" t="s">
        <v>30</v>
      </c>
      <c r="L326" s="35" t="s">
        <v>1531</v>
      </c>
      <c r="M326" s="34" t="s">
        <v>2590</v>
      </c>
      <c r="N326" s="35" t="s">
        <v>2591</v>
      </c>
      <c r="O326" s="36">
        <v>1</v>
      </c>
      <c r="P326" s="36">
        <v>6</v>
      </c>
      <c r="Q326" s="36">
        <v>14</v>
      </c>
      <c r="R326" s="38">
        <v>653819573194</v>
      </c>
      <c r="S326" s="38">
        <v>36067201043</v>
      </c>
      <c r="T326" s="38">
        <v>1289704826</v>
      </c>
      <c r="U326" s="38">
        <v>0</v>
      </c>
      <c r="V326" s="38">
        <v>1520395321</v>
      </c>
      <c r="W326" s="38">
        <v>35328129304</v>
      </c>
      <c r="X326" s="38">
        <v>574020426026</v>
      </c>
      <c r="Y326" s="38">
        <v>0</v>
      </c>
      <c r="Z326" s="38">
        <v>5593716674</v>
      </c>
      <c r="AA326" s="38">
        <v>324016311292</v>
      </c>
      <c r="AB326" s="38">
        <v>0</v>
      </c>
      <c r="AC326" s="38">
        <v>192166983994</v>
      </c>
      <c r="AD326" s="38">
        <v>10940933185</v>
      </c>
      <c r="AE326" s="38">
        <v>0</v>
      </c>
      <c r="AF326" s="38">
        <v>467479600</v>
      </c>
      <c r="AG326" s="38">
        <v>114822476216</v>
      </c>
      <c r="AH326" s="38">
        <v>5618438297</v>
      </c>
      <c r="AI326" s="38">
        <v>329803261902</v>
      </c>
      <c r="AJ326" s="38">
        <v>19000000</v>
      </c>
      <c r="AK326" s="38">
        <v>0</v>
      </c>
      <c r="AL326" s="38">
        <v>30901371164</v>
      </c>
      <c r="AM326" s="38">
        <v>14326609238</v>
      </c>
      <c r="AN326" s="38">
        <v>1573140583</v>
      </c>
      <c r="AO326" s="38">
        <v>536588368</v>
      </c>
      <c r="AP326" s="38">
        <v>282446552549</v>
      </c>
      <c r="AQ326" s="38">
        <v>211564757049</v>
      </c>
      <c r="AR326" s="38">
        <v>208001466361</v>
      </c>
      <c r="AS326" s="38">
        <v>3563290688</v>
      </c>
      <c r="AT326" s="38">
        <v>79066491533</v>
      </c>
      <c r="AU326" s="38">
        <v>58528535361</v>
      </c>
      <c r="AV326" s="38">
        <v>20001367804</v>
      </c>
      <c r="AW326" s="38">
        <v>536588368</v>
      </c>
      <c r="AX326" s="38">
        <v>0</v>
      </c>
      <c r="AY326" s="38">
        <v>0</v>
      </c>
      <c r="AZ326" s="38">
        <v>0</v>
      </c>
      <c r="BA326" s="38">
        <v>0</v>
      </c>
      <c r="BB326" s="38">
        <v>0</v>
      </c>
      <c r="BC326" s="38">
        <v>36947093210</v>
      </c>
      <c r="BD326" s="38">
        <v>0</v>
      </c>
      <c r="BE326" s="38">
        <v>36947093210</v>
      </c>
      <c r="BF326" s="38">
        <v>0</v>
      </c>
      <c r="BG326" s="38">
        <v>0</v>
      </c>
      <c r="BH326" s="38">
        <v>0</v>
      </c>
      <c r="BI326" s="38">
        <v>0</v>
      </c>
    </row>
    <row r="327" spans="1:61" ht="27.75" customHeight="1" x14ac:dyDescent="0.2">
      <c r="A327" s="25">
        <f t="shared" si="4"/>
        <v>321</v>
      </c>
      <c r="B327" s="37">
        <v>7099</v>
      </c>
      <c r="C327" s="35" t="s">
        <v>1532</v>
      </c>
      <c r="D327" s="35" t="s">
        <v>1533</v>
      </c>
      <c r="E327" s="35" t="s">
        <v>1534</v>
      </c>
      <c r="F327" s="35" t="s">
        <v>116</v>
      </c>
      <c r="G327" s="35" t="s">
        <v>1856</v>
      </c>
      <c r="H327" s="35" t="s">
        <v>38</v>
      </c>
      <c r="I327" s="35" t="s">
        <v>1535</v>
      </c>
      <c r="J327" s="35" t="s">
        <v>45</v>
      </c>
      <c r="K327" s="35" t="s">
        <v>49</v>
      </c>
      <c r="L327" s="35" t="s">
        <v>2592</v>
      </c>
      <c r="M327" s="34" t="s">
        <v>2593</v>
      </c>
      <c r="N327" s="35" t="s">
        <v>1536</v>
      </c>
      <c r="O327" s="36">
        <v>1</v>
      </c>
      <c r="P327" s="36">
        <v>1263</v>
      </c>
      <c r="Q327" s="36">
        <v>14</v>
      </c>
      <c r="R327" s="38">
        <v>4430104718.9899998</v>
      </c>
      <c r="S327" s="38">
        <v>492843903.08999997</v>
      </c>
      <c r="T327" s="38">
        <v>125926099.90000001</v>
      </c>
      <c r="U327" s="38">
        <v>0</v>
      </c>
      <c r="V327" s="38">
        <v>3247309585.2600002</v>
      </c>
      <c r="W327" s="38">
        <v>26789270.120000001</v>
      </c>
      <c r="X327" s="38">
        <v>515278721.62</v>
      </c>
      <c r="Y327" s="38">
        <v>0</v>
      </c>
      <c r="Z327" s="38">
        <v>21957139</v>
      </c>
      <c r="AA327" s="38">
        <v>1492409941.74</v>
      </c>
      <c r="AB327" s="38">
        <v>898563898.49000001</v>
      </c>
      <c r="AC327" s="38">
        <v>315021190</v>
      </c>
      <c r="AD327" s="38">
        <v>127091025.5</v>
      </c>
      <c r="AE327" s="38">
        <v>0</v>
      </c>
      <c r="AF327" s="38">
        <v>103368693.75</v>
      </c>
      <c r="AG327" s="38">
        <v>48365134</v>
      </c>
      <c r="AH327" s="38">
        <v>0</v>
      </c>
      <c r="AI327" s="38">
        <v>2937694777.25</v>
      </c>
      <c r="AJ327" s="38">
        <v>1898062907.4200001</v>
      </c>
      <c r="AK327" s="38">
        <v>406389269.36000001</v>
      </c>
      <c r="AL327" s="38">
        <v>386803187.14999998</v>
      </c>
      <c r="AM327" s="38">
        <v>221645170.69</v>
      </c>
      <c r="AN327" s="38">
        <v>0</v>
      </c>
      <c r="AO327" s="38">
        <v>-32645276.010000002</v>
      </c>
      <c r="AP327" s="38">
        <v>463828788</v>
      </c>
      <c r="AQ327" s="38">
        <v>578904330.67999995</v>
      </c>
      <c r="AR327" s="38">
        <v>548168309</v>
      </c>
      <c r="AS327" s="38">
        <v>30736021.68</v>
      </c>
      <c r="AT327" s="38">
        <v>517749418.07999998</v>
      </c>
      <c r="AU327" s="38">
        <v>547512441.38999999</v>
      </c>
      <c r="AV327" s="38">
        <v>2882252.7</v>
      </c>
      <c r="AW327" s="38">
        <v>-32645276.010000002</v>
      </c>
      <c r="AX327" s="38">
        <v>0</v>
      </c>
      <c r="AY327" s="38">
        <v>61154912.600000001</v>
      </c>
      <c r="AZ327" s="38">
        <v>61154912.600000001</v>
      </c>
      <c r="BA327" s="38">
        <v>0</v>
      </c>
      <c r="BB327" s="38">
        <v>108948787.42</v>
      </c>
      <c r="BC327" s="38">
        <v>556409089</v>
      </c>
      <c r="BD327" s="38">
        <v>108948787.42</v>
      </c>
      <c r="BE327" s="38">
        <v>556409089</v>
      </c>
      <c r="BF327" s="38">
        <v>8775009108.5</v>
      </c>
      <c r="BG327" s="38">
        <v>1491673638.0599999</v>
      </c>
      <c r="BH327" s="38">
        <v>8775009108.5</v>
      </c>
      <c r="BI327" s="38">
        <v>1491673638.0599999</v>
      </c>
    </row>
    <row r="328" spans="1:61" ht="27.75" customHeight="1" x14ac:dyDescent="0.2">
      <c r="A328" s="25">
        <f t="shared" si="4"/>
        <v>322</v>
      </c>
      <c r="B328" s="37">
        <v>7243</v>
      </c>
      <c r="C328" s="35" t="s">
        <v>1537</v>
      </c>
      <c r="D328" s="35" t="s">
        <v>1538</v>
      </c>
      <c r="E328" s="35" t="s">
        <v>1539</v>
      </c>
      <c r="F328" s="35" t="s">
        <v>28</v>
      </c>
      <c r="G328" s="35" t="s">
        <v>1852</v>
      </c>
      <c r="H328" s="35" t="s">
        <v>37</v>
      </c>
      <c r="I328" s="35" t="s">
        <v>1540</v>
      </c>
      <c r="J328" s="35" t="s">
        <v>45</v>
      </c>
      <c r="K328" s="35" t="s">
        <v>49</v>
      </c>
      <c r="L328" s="35" t="s">
        <v>1966</v>
      </c>
      <c r="M328" s="34" t="s">
        <v>2594</v>
      </c>
      <c r="N328" s="35" t="s">
        <v>1849</v>
      </c>
      <c r="O328" s="36">
        <v>1</v>
      </c>
      <c r="P328" s="36">
        <v>11899</v>
      </c>
      <c r="Q328" s="36">
        <v>71</v>
      </c>
      <c r="R328" s="38">
        <v>82966340742</v>
      </c>
      <c r="S328" s="38">
        <v>3354403541</v>
      </c>
      <c r="T328" s="38">
        <v>5743310999</v>
      </c>
      <c r="U328" s="38">
        <v>0</v>
      </c>
      <c r="V328" s="38">
        <v>68264554978</v>
      </c>
      <c r="W328" s="38">
        <v>5148069893</v>
      </c>
      <c r="X328" s="38">
        <v>425665566</v>
      </c>
      <c r="Y328" s="38">
        <v>0</v>
      </c>
      <c r="Z328" s="38">
        <v>30335765</v>
      </c>
      <c r="AA328" s="38">
        <v>58362364106</v>
      </c>
      <c r="AB328" s="38">
        <v>44036481927</v>
      </c>
      <c r="AC328" s="38">
        <v>3031958401</v>
      </c>
      <c r="AD328" s="38">
        <v>4168740794</v>
      </c>
      <c r="AE328" s="38">
        <v>0</v>
      </c>
      <c r="AF328" s="38">
        <v>5889482518</v>
      </c>
      <c r="AG328" s="38">
        <v>643523274</v>
      </c>
      <c r="AH328" s="38">
        <v>592177192</v>
      </c>
      <c r="AI328" s="38">
        <v>24603976636</v>
      </c>
      <c r="AJ328" s="38">
        <v>20787511522</v>
      </c>
      <c r="AK328" s="38">
        <v>9055644598</v>
      </c>
      <c r="AL328" s="38">
        <v>2502840886</v>
      </c>
      <c r="AM328" s="38">
        <v>304952740</v>
      </c>
      <c r="AN328" s="38">
        <v>0</v>
      </c>
      <c r="AO328" s="38">
        <v>660823676</v>
      </c>
      <c r="AP328" s="38">
        <v>311065183</v>
      </c>
      <c r="AQ328" s="38">
        <v>8643374273</v>
      </c>
      <c r="AR328" s="38">
        <v>7362306877</v>
      </c>
      <c r="AS328" s="38">
        <v>1281067396</v>
      </c>
      <c r="AT328" s="38">
        <v>6576175072</v>
      </c>
      <c r="AU328" s="38">
        <v>5499749270</v>
      </c>
      <c r="AV328" s="38">
        <v>415602126</v>
      </c>
      <c r="AW328" s="38">
        <v>660823676</v>
      </c>
      <c r="AX328" s="38">
        <v>0</v>
      </c>
      <c r="AY328" s="38">
        <v>2067199201</v>
      </c>
      <c r="AZ328" s="38">
        <v>2067199201</v>
      </c>
      <c r="BA328" s="38">
        <v>0</v>
      </c>
      <c r="BB328" s="38">
        <v>233730148</v>
      </c>
      <c r="BC328" s="38">
        <v>14595132572</v>
      </c>
      <c r="BD328" s="38">
        <v>233730148</v>
      </c>
      <c r="BE328" s="38">
        <v>14595132572</v>
      </c>
      <c r="BF328" s="38">
        <v>70300758627</v>
      </c>
      <c r="BG328" s="38">
        <v>47541518106</v>
      </c>
      <c r="BH328" s="38">
        <v>70300758627</v>
      </c>
      <c r="BI328" s="38">
        <v>47541518106</v>
      </c>
    </row>
    <row r="329" spans="1:61" ht="27.75" customHeight="1" x14ac:dyDescent="0.2">
      <c r="A329" s="25">
        <f t="shared" ref="A329:A361" si="5">+A328+1</f>
        <v>323</v>
      </c>
      <c r="B329" s="37">
        <v>7571</v>
      </c>
      <c r="C329" s="35" t="s">
        <v>1541</v>
      </c>
      <c r="D329" s="35" t="s">
        <v>1542</v>
      </c>
      <c r="E329" s="35" t="s">
        <v>1543</v>
      </c>
      <c r="F329" s="35" t="s">
        <v>116</v>
      </c>
      <c r="G329" s="35" t="s">
        <v>1852</v>
      </c>
      <c r="H329" s="35" t="s">
        <v>37</v>
      </c>
      <c r="I329" s="35" t="s">
        <v>1544</v>
      </c>
      <c r="J329" s="35" t="s">
        <v>45</v>
      </c>
      <c r="K329" s="35" t="s">
        <v>49</v>
      </c>
      <c r="L329" s="35" t="s">
        <v>2595</v>
      </c>
      <c r="M329" s="34" t="s">
        <v>2596</v>
      </c>
      <c r="N329" s="35" t="s">
        <v>2597</v>
      </c>
      <c r="O329" s="36">
        <v>1</v>
      </c>
      <c r="P329" s="36">
        <v>19399</v>
      </c>
      <c r="Q329" s="36">
        <v>50</v>
      </c>
      <c r="R329" s="38">
        <v>34725147542.870003</v>
      </c>
      <c r="S329" s="38">
        <v>3704171910.1199999</v>
      </c>
      <c r="T329" s="38">
        <v>1277127099</v>
      </c>
      <c r="U329" s="38">
        <v>0</v>
      </c>
      <c r="V329" s="38">
        <v>28784644932</v>
      </c>
      <c r="W329" s="38">
        <v>26017693.75</v>
      </c>
      <c r="X329" s="38">
        <v>933185908</v>
      </c>
      <c r="Y329" s="38">
        <v>0</v>
      </c>
      <c r="Z329" s="38">
        <v>0</v>
      </c>
      <c r="AA329" s="38">
        <v>8367699844.0799999</v>
      </c>
      <c r="AB329" s="38">
        <v>4794595023.1499996</v>
      </c>
      <c r="AC329" s="38">
        <v>0</v>
      </c>
      <c r="AD329" s="38">
        <v>526319547.66000003</v>
      </c>
      <c r="AE329" s="38">
        <v>0</v>
      </c>
      <c r="AF329" s="38">
        <v>2065120271.03</v>
      </c>
      <c r="AG329" s="38">
        <v>376107002.24000001</v>
      </c>
      <c r="AH329" s="38">
        <v>605558000</v>
      </c>
      <c r="AI329" s="38">
        <v>26357447698.790001</v>
      </c>
      <c r="AJ329" s="38">
        <v>15404615014</v>
      </c>
      <c r="AK329" s="38">
        <v>3700439566.6900001</v>
      </c>
      <c r="AL329" s="38">
        <v>9303564860.1399994</v>
      </c>
      <c r="AM329" s="38">
        <v>398117859</v>
      </c>
      <c r="AN329" s="38">
        <v>0</v>
      </c>
      <c r="AO329" s="38">
        <v>591607721.20000005</v>
      </c>
      <c r="AP329" s="38">
        <v>619032605.17999995</v>
      </c>
      <c r="AQ329" s="38">
        <v>4211681773.5900002</v>
      </c>
      <c r="AR329" s="38">
        <v>3296204880</v>
      </c>
      <c r="AS329" s="38">
        <v>915476893.59000003</v>
      </c>
      <c r="AT329" s="38">
        <v>4089816299.1300001</v>
      </c>
      <c r="AU329" s="38">
        <v>2943840387.48</v>
      </c>
      <c r="AV329" s="38">
        <v>554368190.45000005</v>
      </c>
      <c r="AW329" s="38">
        <v>591607721.20000005</v>
      </c>
      <c r="AX329" s="38">
        <v>0</v>
      </c>
      <c r="AY329" s="38">
        <v>121865474.45999999</v>
      </c>
      <c r="AZ329" s="38">
        <v>121865474.45999999</v>
      </c>
      <c r="BA329" s="38">
        <v>0</v>
      </c>
      <c r="BB329" s="38">
        <v>545812778</v>
      </c>
      <c r="BC329" s="38">
        <v>1779239942.4100001</v>
      </c>
      <c r="BD329" s="38">
        <v>545812778</v>
      </c>
      <c r="BE329" s="38">
        <v>1779239942.4100001</v>
      </c>
      <c r="BF329" s="38">
        <v>49346409304</v>
      </c>
      <c r="BG329" s="38">
        <v>0</v>
      </c>
      <c r="BH329" s="38">
        <v>49346409304</v>
      </c>
      <c r="BI329" s="38">
        <v>0</v>
      </c>
    </row>
    <row r="330" spans="1:61" ht="27.75" customHeight="1" x14ac:dyDescent="0.2">
      <c r="A330" s="25">
        <f t="shared" si="5"/>
        <v>324</v>
      </c>
      <c r="B330" s="37">
        <v>7626</v>
      </c>
      <c r="C330" s="35" t="s">
        <v>1545</v>
      </c>
      <c r="D330" s="35" t="s">
        <v>1546</v>
      </c>
      <c r="E330" s="35" t="s">
        <v>1547</v>
      </c>
      <c r="F330" s="35" t="s">
        <v>28</v>
      </c>
      <c r="G330" s="35" t="s">
        <v>1852</v>
      </c>
      <c r="H330" s="35" t="s">
        <v>37</v>
      </c>
      <c r="I330" s="35" t="s">
        <v>1548</v>
      </c>
      <c r="J330" s="35" t="s">
        <v>29</v>
      </c>
      <c r="K330" s="35" t="s">
        <v>30</v>
      </c>
      <c r="L330" s="35" t="s">
        <v>2045</v>
      </c>
      <c r="M330" s="34" t="s">
        <v>2598</v>
      </c>
      <c r="N330" s="35" t="s">
        <v>1850</v>
      </c>
      <c r="O330" s="36">
        <v>1</v>
      </c>
      <c r="P330" s="36">
        <v>612</v>
      </c>
      <c r="Q330" s="36">
        <v>8</v>
      </c>
      <c r="R330" s="38">
        <v>18378919490.09</v>
      </c>
      <c r="S330" s="38">
        <v>1946439753.9300001</v>
      </c>
      <c r="T330" s="38">
        <v>516885915</v>
      </c>
      <c r="U330" s="38">
        <v>0</v>
      </c>
      <c r="V330" s="38">
        <v>15671209452</v>
      </c>
      <c r="W330" s="38">
        <v>179228386.16</v>
      </c>
      <c r="X330" s="38">
        <v>7860978</v>
      </c>
      <c r="Y330" s="38">
        <v>0</v>
      </c>
      <c r="Z330" s="38">
        <v>57295005</v>
      </c>
      <c r="AA330" s="38">
        <v>15531970618.790001</v>
      </c>
      <c r="AB330" s="38">
        <v>14474544896.790001</v>
      </c>
      <c r="AC330" s="38">
        <v>0</v>
      </c>
      <c r="AD330" s="38">
        <v>278656429</v>
      </c>
      <c r="AE330" s="38">
        <v>458545</v>
      </c>
      <c r="AF330" s="38">
        <v>2250469</v>
      </c>
      <c r="AG330" s="38">
        <v>776060279</v>
      </c>
      <c r="AH330" s="38">
        <v>0</v>
      </c>
      <c r="AI330" s="38">
        <v>2846948871.3000002</v>
      </c>
      <c r="AJ330" s="38">
        <v>2375466927.6799998</v>
      </c>
      <c r="AK330" s="38">
        <v>2313416067.6799998</v>
      </c>
      <c r="AL330" s="38">
        <v>110548480.17</v>
      </c>
      <c r="AM330" s="38">
        <v>132604009.70999999</v>
      </c>
      <c r="AN330" s="38">
        <v>7870000</v>
      </c>
      <c r="AO330" s="38">
        <v>220459453.74000001</v>
      </c>
      <c r="AP330" s="38">
        <v>0</v>
      </c>
      <c r="AQ330" s="38">
        <v>1461438672.1800001</v>
      </c>
      <c r="AR330" s="38">
        <v>1380048321</v>
      </c>
      <c r="AS330" s="38">
        <v>81390351.180000007</v>
      </c>
      <c r="AT330" s="38">
        <v>972371876.20000005</v>
      </c>
      <c r="AU330" s="38">
        <v>682080471</v>
      </c>
      <c r="AV330" s="38">
        <v>69831951.459999993</v>
      </c>
      <c r="AW330" s="38">
        <v>220459453.74000001</v>
      </c>
      <c r="AX330" s="38">
        <v>0</v>
      </c>
      <c r="AY330" s="38">
        <v>489066795.98000002</v>
      </c>
      <c r="AZ330" s="38">
        <v>489066795.98000002</v>
      </c>
      <c r="BA330" s="38">
        <v>0</v>
      </c>
      <c r="BB330" s="38">
        <v>11096980</v>
      </c>
      <c r="BC330" s="38">
        <v>29840453</v>
      </c>
      <c r="BD330" s="38">
        <v>11096980</v>
      </c>
      <c r="BE330" s="38">
        <v>29840453</v>
      </c>
      <c r="BF330" s="38">
        <v>41740222229</v>
      </c>
      <c r="BG330" s="38">
        <v>0</v>
      </c>
      <c r="BH330" s="38">
        <v>41740222229</v>
      </c>
      <c r="BI330" s="38">
        <v>0</v>
      </c>
    </row>
    <row r="331" spans="1:61" ht="27.75" customHeight="1" x14ac:dyDescent="0.2">
      <c r="A331" s="25">
        <f t="shared" si="5"/>
        <v>325</v>
      </c>
      <c r="B331" s="37">
        <v>7759</v>
      </c>
      <c r="C331" s="35" t="s">
        <v>1549</v>
      </c>
      <c r="D331" s="35" t="s">
        <v>1550</v>
      </c>
      <c r="E331" s="35" t="s">
        <v>1551</v>
      </c>
      <c r="F331" s="35" t="s">
        <v>31</v>
      </c>
      <c r="G331" s="35" t="s">
        <v>1915</v>
      </c>
      <c r="H331" s="35" t="s">
        <v>728</v>
      </c>
      <c r="I331" s="35" t="s">
        <v>1552</v>
      </c>
      <c r="J331" s="35" t="s">
        <v>32</v>
      </c>
      <c r="K331" s="35" t="s">
        <v>33</v>
      </c>
      <c r="L331" s="35" t="s">
        <v>1967</v>
      </c>
      <c r="M331" s="34" t="s">
        <v>2599</v>
      </c>
      <c r="N331" s="35" t="s">
        <v>1553</v>
      </c>
      <c r="O331" s="36">
        <v>1</v>
      </c>
      <c r="P331" s="36">
        <v>11360</v>
      </c>
      <c r="Q331" s="36">
        <v>125</v>
      </c>
      <c r="R331" s="38">
        <v>37059589516</v>
      </c>
      <c r="S331" s="38">
        <v>6640524910</v>
      </c>
      <c r="T331" s="38">
        <v>6997426066</v>
      </c>
      <c r="U331" s="38">
        <v>5062951985</v>
      </c>
      <c r="V331" s="38">
        <v>2134431394</v>
      </c>
      <c r="W331" s="38">
        <v>1273020034</v>
      </c>
      <c r="X331" s="38">
        <v>14951235127</v>
      </c>
      <c r="Y331" s="38">
        <v>0</v>
      </c>
      <c r="Z331" s="38">
        <v>0</v>
      </c>
      <c r="AA331" s="38">
        <v>6511050045</v>
      </c>
      <c r="AB331" s="38">
        <v>0</v>
      </c>
      <c r="AC331" s="38">
        <v>946321857</v>
      </c>
      <c r="AD331" s="38">
        <v>2128119724</v>
      </c>
      <c r="AE331" s="38">
        <v>0</v>
      </c>
      <c r="AF331" s="38">
        <v>1229816868</v>
      </c>
      <c r="AG331" s="38">
        <v>1921791596</v>
      </c>
      <c r="AH331" s="38">
        <v>285000000</v>
      </c>
      <c r="AI331" s="38">
        <v>30548539471</v>
      </c>
      <c r="AJ331" s="38">
        <v>10057307675</v>
      </c>
      <c r="AK331" s="38">
        <v>9799830038</v>
      </c>
      <c r="AL331" s="38">
        <v>2236537060</v>
      </c>
      <c r="AM331" s="38">
        <v>5792043599</v>
      </c>
      <c r="AN331" s="38">
        <v>180396597</v>
      </c>
      <c r="AO331" s="38">
        <v>204515033</v>
      </c>
      <c r="AP331" s="38">
        <v>12077739507</v>
      </c>
      <c r="AQ331" s="38">
        <v>128459756119</v>
      </c>
      <c r="AR331" s="38">
        <v>127807538423</v>
      </c>
      <c r="AS331" s="38">
        <v>652217696</v>
      </c>
      <c r="AT331" s="38">
        <v>7533033605</v>
      </c>
      <c r="AU331" s="38">
        <v>1623114576</v>
      </c>
      <c r="AV331" s="38">
        <v>228170913</v>
      </c>
      <c r="AW331" s="38">
        <v>204515033</v>
      </c>
      <c r="AX331" s="38">
        <v>5477233083</v>
      </c>
      <c r="AY331" s="38">
        <v>120926722514</v>
      </c>
      <c r="AZ331" s="38">
        <v>120926722514</v>
      </c>
      <c r="BA331" s="38">
        <v>0</v>
      </c>
      <c r="BB331" s="38">
        <v>253868203</v>
      </c>
      <c r="BC331" s="38">
        <v>16544299628</v>
      </c>
      <c r="BD331" s="38">
        <v>253868203</v>
      </c>
      <c r="BE331" s="38">
        <v>16544299628</v>
      </c>
      <c r="BF331" s="38">
        <v>8067139948</v>
      </c>
      <c r="BG331" s="38">
        <v>0</v>
      </c>
      <c r="BH331" s="38">
        <v>8067139948</v>
      </c>
      <c r="BI331" s="38">
        <v>0</v>
      </c>
    </row>
    <row r="332" spans="1:61" ht="27.75" customHeight="1" x14ac:dyDescent="0.2">
      <c r="A332" s="25">
        <f t="shared" si="5"/>
        <v>326</v>
      </c>
      <c r="B332" s="37">
        <v>7961</v>
      </c>
      <c r="C332" s="35" t="s">
        <v>1554</v>
      </c>
      <c r="D332" s="35" t="s">
        <v>1555</v>
      </c>
      <c r="E332" s="35" t="s">
        <v>1556</v>
      </c>
      <c r="F332" s="35" t="s">
        <v>116</v>
      </c>
      <c r="G332" s="35" t="s">
        <v>1852</v>
      </c>
      <c r="H332" s="35" t="s">
        <v>37</v>
      </c>
      <c r="I332" s="35" t="s">
        <v>1557</v>
      </c>
      <c r="J332" s="35" t="s">
        <v>1151</v>
      </c>
      <c r="K332" s="35" t="s">
        <v>1558</v>
      </c>
      <c r="L332" s="35" t="s">
        <v>2712</v>
      </c>
      <c r="M332" s="34" t="s">
        <v>2600</v>
      </c>
      <c r="N332" s="35" t="s">
        <v>1807</v>
      </c>
      <c r="O332" s="36">
        <v>1</v>
      </c>
      <c r="P332" s="36">
        <v>6511</v>
      </c>
      <c r="Q332" s="36">
        <v>13</v>
      </c>
      <c r="R332" s="38">
        <v>18686146311.560001</v>
      </c>
      <c r="S332" s="38">
        <v>865157533.39999998</v>
      </c>
      <c r="T332" s="38">
        <v>335063953.88</v>
      </c>
      <c r="U332" s="38">
        <v>0</v>
      </c>
      <c r="V332" s="38">
        <v>16236231682</v>
      </c>
      <c r="W332" s="38">
        <v>11257903.32</v>
      </c>
      <c r="X332" s="38">
        <v>1238435238.96</v>
      </c>
      <c r="Y332" s="38">
        <v>0</v>
      </c>
      <c r="Z332" s="38">
        <v>0</v>
      </c>
      <c r="AA332" s="38">
        <v>9781818612.9099998</v>
      </c>
      <c r="AB332" s="38">
        <v>6977940479.1800003</v>
      </c>
      <c r="AC332" s="38">
        <v>2505374209</v>
      </c>
      <c r="AD332" s="38">
        <v>37502783.18</v>
      </c>
      <c r="AE332" s="38">
        <v>0</v>
      </c>
      <c r="AF332" s="38">
        <v>123024795.94</v>
      </c>
      <c r="AG332" s="38">
        <v>137976345.61000001</v>
      </c>
      <c r="AH332" s="38">
        <v>0</v>
      </c>
      <c r="AI332" s="38">
        <v>8904327698.6499996</v>
      </c>
      <c r="AJ332" s="38">
        <v>7107535587.8999996</v>
      </c>
      <c r="AK332" s="38">
        <v>3787809087.9000001</v>
      </c>
      <c r="AL332" s="38">
        <v>954311267.89999998</v>
      </c>
      <c r="AM332" s="38">
        <v>68329007.959999993</v>
      </c>
      <c r="AN332" s="38">
        <v>1800000</v>
      </c>
      <c r="AO332" s="38">
        <v>363333924.49000001</v>
      </c>
      <c r="AP332" s="38">
        <v>0</v>
      </c>
      <c r="AQ332" s="38">
        <v>2030942077.9100001</v>
      </c>
      <c r="AR332" s="38">
        <v>1890628141</v>
      </c>
      <c r="AS332" s="38">
        <v>140313936.91</v>
      </c>
      <c r="AT332" s="38">
        <v>1634022943.7</v>
      </c>
      <c r="AU332" s="38">
        <v>1151586998.3599999</v>
      </c>
      <c r="AV332" s="38">
        <v>119102020.84999999</v>
      </c>
      <c r="AW332" s="38">
        <v>363333924.49000001</v>
      </c>
      <c r="AX332" s="38">
        <v>0</v>
      </c>
      <c r="AY332" s="38">
        <v>396919134.20999998</v>
      </c>
      <c r="AZ332" s="38">
        <v>396919134.20999998</v>
      </c>
      <c r="BA332" s="38">
        <v>0</v>
      </c>
      <c r="BB332" s="38">
        <v>70949452</v>
      </c>
      <c r="BC332" s="38">
        <v>326561212.60000002</v>
      </c>
      <c r="BD332" s="38">
        <v>70949452</v>
      </c>
      <c r="BE332" s="38">
        <v>326561212.60000002</v>
      </c>
      <c r="BF332" s="38">
        <v>0</v>
      </c>
      <c r="BG332" s="38">
        <v>0</v>
      </c>
      <c r="BH332" s="38">
        <v>0</v>
      </c>
      <c r="BI332" s="38">
        <v>0</v>
      </c>
    </row>
    <row r="333" spans="1:61" ht="27.75" customHeight="1" x14ac:dyDescent="0.2">
      <c r="A333" s="25">
        <f t="shared" si="5"/>
        <v>327</v>
      </c>
      <c r="B333" s="37">
        <v>8024</v>
      </c>
      <c r="C333" s="35" t="s">
        <v>1559</v>
      </c>
      <c r="D333" s="35" t="s">
        <v>1560</v>
      </c>
      <c r="E333" s="35" t="s">
        <v>1561</v>
      </c>
      <c r="F333" s="35" t="s">
        <v>116</v>
      </c>
      <c r="G333" s="35" t="s">
        <v>1856</v>
      </c>
      <c r="H333" s="35" t="s">
        <v>38</v>
      </c>
      <c r="I333" s="35" t="s">
        <v>1562</v>
      </c>
      <c r="J333" s="35" t="s">
        <v>34</v>
      </c>
      <c r="K333" s="35" t="s">
        <v>754</v>
      </c>
      <c r="L333" s="35" t="s">
        <v>2046</v>
      </c>
      <c r="M333" s="34" t="s">
        <v>2601</v>
      </c>
      <c r="N333" s="35" t="s">
        <v>2047</v>
      </c>
      <c r="O333" s="36">
        <v>1</v>
      </c>
      <c r="P333" s="36">
        <v>399965</v>
      </c>
      <c r="Q333" s="36">
        <v>1074</v>
      </c>
      <c r="R333" s="38">
        <v>1191412111899.0701</v>
      </c>
      <c r="S333" s="38">
        <v>51587072671.980003</v>
      </c>
      <c r="T333" s="38">
        <v>122787535419.33</v>
      </c>
      <c r="U333" s="38">
        <v>0</v>
      </c>
      <c r="V333" s="38">
        <v>953640418158.68005</v>
      </c>
      <c r="W333" s="38">
        <v>2172005192.4400001</v>
      </c>
      <c r="X333" s="38">
        <v>57403247601.82</v>
      </c>
      <c r="Y333" s="38">
        <v>0</v>
      </c>
      <c r="Z333" s="38">
        <v>3821832854.8200002</v>
      </c>
      <c r="AA333" s="38">
        <v>784841246468.91003</v>
      </c>
      <c r="AB333" s="38">
        <v>722759673683.80005</v>
      </c>
      <c r="AC333" s="38">
        <v>26910822185</v>
      </c>
      <c r="AD333" s="38">
        <v>11240724988.559999</v>
      </c>
      <c r="AE333" s="38">
        <v>0</v>
      </c>
      <c r="AF333" s="38">
        <v>16220415289.200001</v>
      </c>
      <c r="AG333" s="38">
        <v>4453743396.8100004</v>
      </c>
      <c r="AH333" s="38">
        <v>3255866925.54</v>
      </c>
      <c r="AI333" s="38">
        <v>406570865430.15997</v>
      </c>
      <c r="AJ333" s="38">
        <v>122846607753.42999</v>
      </c>
      <c r="AK333" s="38">
        <v>8500472753.4300003</v>
      </c>
      <c r="AL333" s="38">
        <v>211897136619.64999</v>
      </c>
      <c r="AM333" s="38">
        <v>14782436743.809999</v>
      </c>
      <c r="AN333" s="38">
        <v>0</v>
      </c>
      <c r="AO333" s="38">
        <v>23607081649.07</v>
      </c>
      <c r="AP333" s="38">
        <v>4675816259.0200005</v>
      </c>
      <c r="AQ333" s="38">
        <v>140700426261.64999</v>
      </c>
      <c r="AR333" s="38">
        <v>122630228601.60001</v>
      </c>
      <c r="AS333" s="38">
        <v>18070197660.049999</v>
      </c>
      <c r="AT333" s="38">
        <v>113610834985.45</v>
      </c>
      <c r="AU333" s="38">
        <v>87104097424.229996</v>
      </c>
      <c r="AV333" s="38">
        <v>2899655912.1500001</v>
      </c>
      <c r="AW333" s="38">
        <v>23607081649.07</v>
      </c>
      <c r="AX333" s="38">
        <v>0</v>
      </c>
      <c r="AY333" s="38">
        <v>27089591276.200001</v>
      </c>
      <c r="AZ333" s="38">
        <v>27089591276.200001</v>
      </c>
      <c r="BA333" s="38">
        <v>0</v>
      </c>
      <c r="BB333" s="38">
        <v>81935346834.820007</v>
      </c>
      <c r="BC333" s="38">
        <v>316342117440.26001</v>
      </c>
      <c r="BD333" s="38">
        <v>81935346834.820007</v>
      </c>
      <c r="BE333" s="38">
        <v>316342117440.26001</v>
      </c>
      <c r="BF333" s="38">
        <v>1535994270878.0901</v>
      </c>
      <c r="BG333" s="38">
        <v>10</v>
      </c>
      <c r="BH333" s="38">
        <v>1535994270888.0901</v>
      </c>
      <c r="BI333" s="38">
        <v>0</v>
      </c>
    </row>
    <row r="334" spans="1:61" ht="27.75" customHeight="1" x14ac:dyDescent="0.2">
      <c r="A334" s="25">
        <f t="shared" si="5"/>
        <v>328</v>
      </c>
      <c r="B334" s="37">
        <v>8202</v>
      </c>
      <c r="C334" s="35" t="s">
        <v>1563</v>
      </c>
      <c r="D334" s="35" t="s">
        <v>1564</v>
      </c>
      <c r="E334" s="35" t="s">
        <v>1565</v>
      </c>
      <c r="F334" s="35" t="s">
        <v>262</v>
      </c>
      <c r="G334" s="35" t="s">
        <v>1852</v>
      </c>
      <c r="H334" s="35" t="s">
        <v>37</v>
      </c>
      <c r="I334" s="35" t="s">
        <v>1566</v>
      </c>
      <c r="J334" s="35" t="s">
        <v>738</v>
      </c>
      <c r="K334" s="35" t="s">
        <v>740</v>
      </c>
      <c r="L334" s="35" t="s">
        <v>2602</v>
      </c>
      <c r="M334" s="34" t="s">
        <v>2603</v>
      </c>
      <c r="N334" s="35" t="s">
        <v>2604</v>
      </c>
      <c r="O334" s="36">
        <v>1</v>
      </c>
      <c r="P334" s="36">
        <v>1202</v>
      </c>
      <c r="Q334" s="36">
        <v>13</v>
      </c>
      <c r="R334" s="38">
        <v>8093533192.0600004</v>
      </c>
      <c r="S334" s="38">
        <v>884603414.20000005</v>
      </c>
      <c r="T334" s="38">
        <v>951154430.03999996</v>
      </c>
      <c r="U334" s="38">
        <v>0</v>
      </c>
      <c r="V334" s="38">
        <v>5686593751.8000002</v>
      </c>
      <c r="W334" s="38">
        <v>18281396</v>
      </c>
      <c r="X334" s="38">
        <v>552900200.01999998</v>
      </c>
      <c r="Y334" s="38">
        <v>0</v>
      </c>
      <c r="Z334" s="38">
        <v>0</v>
      </c>
      <c r="AA334" s="38">
        <v>4241777543.7199998</v>
      </c>
      <c r="AB334" s="38">
        <v>4104848132.6500001</v>
      </c>
      <c r="AC334" s="38">
        <v>0</v>
      </c>
      <c r="AD334" s="38">
        <v>55512990.649999999</v>
      </c>
      <c r="AE334" s="38">
        <v>0</v>
      </c>
      <c r="AF334" s="38">
        <v>38751570.950000003</v>
      </c>
      <c r="AG334" s="38">
        <v>32377644.469999999</v>
      </c>
      <c r="AH334" s="38">
        <v>10287205</v>
      </c>
      <c r="AI334" s="38">
        <v>3851755648.3400002</v>
      </c>
      <c r="AJ334" s="38">
        <v>2700995959.5100002</v>
      </c>
      <c r="AK334" s="38">
        <v>935094084</v>
      </c>
      <c r="AL334" s="38">
        <v>281137662.18000001</v>
      </c>
      <c r="AM334" s="38">
        <v>26948005.530000001</v>
      </c>
      <c r="AN334" s="38">
        <v>0</v>
      </c>
      <c r="AO334" s="38">
        <v>82896330.609999999</v>
      </c>
      <c r="AP334" s="38">
        <v>759777690.50999999</v>
      </c>
      <c r="AQ334" s="38">
        <v>793873075.34000003</v>
      </c>
      <c r="AR334" s="38">
        <v>661765889</v>
      </c>
      <c r="AS334" s="38">
        <v>132107186.34</v>
      </c>
      <c r="AT334" s="38">
        <v>575247296.69000006</v>
      </c>
      <c r="AU334" s="38">
        <v>465528170.72000003</v>
      </c>
      <c r="AV334" s="38">
        <v>26822795.359999999</v>
      </c>
      <c r="AW334" s="38">
        <v>82896330.609999999</v>
      </c>
      <c r="AX334" s="38">
        <v>0</v>
      </c>
      <c r="AY334" s="38">
        <v>218625778.65000001</v>
      </c>
      <c r="AZ334" s="38">
        <v>218625778.65000001</v>
      </c>
      <c r="BA334" s="38">
        <v>0</v>
      </c>
      <c r="BB334" s="38">
        <v>55528900</v>
      </c>
      <c r="BC334" s="38">
        <v>36230118</v>
      </c>
      <c r="BD334" s="38">
        <v>55528900</v>
      </c>
      <c r="BE334" s="38">
        <v>36230118</v>
      </c>
      <c r="BF334" s="38">
        <v>11126762819.690001</v>
      </c>
      <c r="BG334" s="38">
        <v>1704126270</v>
      </c>
      <c r="BH334" s="38">
        <v>11126762819.690001</v>
      </c>
      <c r="BI334" s="38">
        <v>1704126270</v>
      </c>
    </row>
    <row r="335" spans="1:61" ht="27.75" customHeight="1" x14ac:dyDescent="0.2">
      <c r="A335" s="25">
        <f t="shared" si="5"/>
        <v>329</v>
      </c>
      <c r="B335" s="37">
        <v>8209</v>
      </c>
      <c r="C335" s="35" t="s">
        <v>1567</v>
      </c>
      <c r="D335" s="35" t="s">
        <v>1568</v>
      </c>
      <c r="E335" s="35" t="s">
        <v>1569</v>
      </c>
      <c r="F335" s="35" t="s">
        <v>31</v>
      </c>
      <c r="G335" s="35" t="s">
        <v>1852</v>
      </c>
      <c r="H335" s="35" t="s">
        <v>37</v>
      </c>
      <c r="I335" s="35" t="s">
        <v>1570</v>
      </c>
      <c r="J335" s="35" t="s">
        <v>45</v>
      </c>
      <c r="K335" s="35" t="s">
        <v>49</v>
      </c>
      <c r="L335" s="35" t="s">
        <v>1851</v>
      </c>
      <c r="M335" s="34" t="s">
        <v>2594</v>
      </c>
      <c r="N335" s="35" t="s">
        <v>2048</v>
      </c>
      <c r="O335" s="36">
        <v>1</v>
      </c>
      <c r="P335" s="36">
        <v>221967</v>
      </c>
      <c r="Q335" s="36">
        <v>5677</v>
      </c>
      <c r="R335" s="38">
        <v>3667813540758</v>
      </c>
      <c r="S335" s="38">
        <v>93437639179</v>
      </c>
      <c r="T335" s="38">
        <v>3180494917886</v>
      </c>
      <c r="U335" s="38">
        <v>6281486360</v>
      </c>
      <c r="V335" s="38">
        <v>21845630989</v>
      </c>
      <c r="W335" s="38">
        <v>57231230383</v>
      </c>
      <c r="X335" s="38">
        <v>297266598074</v>
      </c>
      <c r="Y335" s="38">
        <v>0</v>
      </c>
      <c r="Z335" s="38">
        <v>11256037887</v>
      </c>
      <c r="AA335" s="38">
        <v>2417231307391</v>
      </c>
      <c r="AB335" s="38">
        <v>0</v>
      </c>
      <c r="AC335" s="38">
        <v>0</v>
      </c>
      <c r="AD335" s="38">
        <v>44659825943</v>
      </c>
      <c r="AE335" s="38">
        <v>0</v>
      </c>
      <c r="AF335" s="38">
        <v>2359801985809</v>
      </c>
      <c r="AG335" s="38">
        <v>5065924044</v>
      </c>
      <c r="AH335" s="38">
        <v>7703571595</v>
      </c>
      <c r="AI335" s="38">
        <v>1250582233367</v>
      </c>
      <c r="AJ335" s="38">
        <v>779702285013</v>
      </c>
      <c r="AK335" s="38">
        <v>0</v>
      </c>
      <c r="AL335" s="38">
        <v>59756204522</v>
      </c>
      <c r="AM335" s="38">
        <v>6873839248</v>
      </c>
      <c r="AN335" s="38">
        <v>0</v>
      </c>
      <c r="AO335" s="38">
        <v>49017148628</v>
      </c>
      <c r="AP335" s="38">
        <v>348065507241</v>
      </c>
      <c r="AQ335" s="38">
        <v>181706318108</v>
      </c>
      <c r="AR335" s="38">
        <v>38984919286</v>
      </c>
      <c r="AS335" s="38">
        <v>142721398822</v>
      </c>
      <c r="AT335" s="38">
        <v>179892124217</v>
      </c>
      <c r="AU335" s="38">
        <v>111233288051</v>
      </c>
      <c r="AV335" s="38">
        <v>19641687538</v>
      </c>
      <c r="AW335" s="38">
        <v>49017148628</v>
      </c>
      <c r="AX335" s="38">
        <v>0</v>
      </c>
      <c r="AY335" s="38">
        <v>1814193891</v>
      </c>
      <c r="AZ335" s="38">
        <v>1814193891</v>
      </c>
      <c r="BA335" s="38">
        <v>0</v>
      </c>
      <c r="BB335" s="38">
        <v>470489157</v>
      </c>
      <c r="BC335" s="38">
        <v>4563703214462</v>
      </c>
      <c r="BD335" s="38">
        <v>470489157</v>
      </c>
      <c r="BE335" s="38">
        <v>4563703214462</v>
      </c>
      <c r="BF335" s="38">
        <v>21670940718</v>
      </c>
      <c r="BG335" s="38">
        <v>0</v>
      </c>
      <c r="BH335" s="38">
        <v>21670940718</v>
      </c>
      <c r="BI335" s="38">
        <v>0</v>
      </c>
    </row>
    <row r="336" spans="1:61" ht="27.75" customHeight="1" x14ac:dyDescent="0.2">
      <c r="A336" s="25">
        <f t="shared" si="5"/>
        <v>330</v>
      </c>
      <c r="B336" s="37">
        <v>8384</v>
      </c>
      <c r="C336" s="35" t="s">
        <v>1571</v>
      </c>
      <c r="D336" s="35" t="s">
        <v>1572</v>
      </c>
      <c r="E336" s="35"/>
      <c r="F336" s="35" t="s">
        <v>31</v>
      </c>
      <c r="G336" s="35" t="s">
        <v>1904</v>
      </c>
      <c r="H336" s="35" t="s">
        <v>218</v>
      </c>
      <c r="I336" s="35" t="s">
        <v>1573</v>
      </c>
      <c r="J336" s="35" t="s">
        <v>45</v>
      </c>
      <c r="K336" s="35" t="s">
        <v>49</v>
      </c>
      <c r="L336" s="35" t="s">
        <v>1808</v>
      </c>
      <c r="M336" s="34" t="s">
        <v>2605</v>
      </c>
      <c r="N336" s="35" t="s">
        <v>1574</v>
      </c>
      <c r="O336" s="36">
        <v>1</v>
      </c>
      <c r="P336" s="36">
        <v>20</v>
      </c>
      <c r="Q336" s="36">
        <v>51</v>
      </c>
      <c r="R336" s="38">
        <v>43667216161.599998</v>
      </c>
      <c r="S336" s="38">
        <v>19970139302.099998</v>
      </c>
      <c r="T336" s="38">
        <v>0</v>
      </c>
      <c r="U336" s="38">
        <v>3870258125.5799999</v>
      </c>
      <c r="V336" s="38">
        <v>24123525</v>
      </c>
      <c r="W336" s="38">
        <v>17930188601.919998</v>
      </c>
      <c r="X336" s="38">
        <v>690506127</v>
      </c>
      <c r="Y336" s="38">
        <v>0</v>
      </c>
      <c r="Z336" s="38">
        <v>0</v>
      </c>
      <c r="AA336" s="38">
        <v>41133774152.199997</v>
      </c>
      <c r="AB336" s="38">
        <v>0</v>
      </c>
      <c r="AC336" s="38">
        <v>0</v>
      </c>
      <c r="AD336" s="38">
        <v>40615535397</v>
      </c>
      <c r="AE336" s="38">
        <v>0</v>
      </c>
      <c r="AF336" s="38">
        <v>220166109.19999999</v>
      </c>
      <c r="AG336" s="38">
        <v>298072646</v>
      </c>
      <c r="AH336" s="38">
        <v>0</v>
      </c>
      <c r="AI336" s="38">
        <v>2533442009.4000001</v>
      </c>
      <c r="AJ336" s="38">
        <v>148000000</v>
      </c>
      <c r="AK336" s="38">
        <v>0</v>
      </c>
      <c r="AL336" s="38">
        <v>887073279.86000001</v>
      </c>
      <c r="AM336" s="38">
        <v>64125000</v>
      </c>
      <c r="AN336" s="38">
        <v>0</v>
      </c>
      <c r="AO336" s="38">
        <v>153724259.00999999</v>
      </c>
      <c r="AP336" s="38">
        <v>1280519470.53</v>
      </c>
      <c r="AQ336" s="38">
        <v>121161895527.11</v>
      </c>
      <c r="AR336" s="38">
        <v>120461487827.42</v>
      </c>
      <c r="AS336" s="38">
        <v>700407699.69000006</v>
      </c>
      <c r="AT336" s="38">
        <v>5105863674.5500002</v>
      </c>
      <c r="AU336" s="38">
        <v>4256205276.3699999</v>
      </c>
      <c r="AV336" s="38">
        <v>695934139.16999996</v>
      </c>
      <c r="AW336" s="38">
        <v>153724259.00999999</v>
      </c>
      <c r="AX336" s="38">
        <v>0</v>
      </c>
      <c r="AY336" s="38">
        <v>116056031852.56</v>
      </c>
      <c r="AZ336" s="38">
        <v>116056031852.56</v>
      </c>
      <c r="BA336" s="38">
        <v>0</v>
      </c>
      <c r="BB336" s="38">
        <v>664528515</v>
      </c>
      <c r="BC336" s="38">
        <v>664528515</v>
      </c>
      <c r="BD336" s="38">
        <v>664528515</v>
      </c>
      <c r="BE336" s="38">
        <v>664528515</v>
      </c>
      <c r="BF336" s="38">
        <v>0</v>
      </c>
      <c r="BG336" s="38">
        <v>0</v>
      </c>
      <c r="BH336" s="38">
        <v>0</v>
      </c>
      <c r="BI336" s="38">
        <v>0</v>
      </c>
    </row>
    <row r="337" spans="1:61" ht="27.75" customHeight="1" x14ac:dyDescent="0.2">
      <c r="A337" s="25">
        <f t="shared" si="5"/>
        <v>331</v>
      </c>
      <c r="B337" s="37">
        <v>8424</v>
      </c>
      <c r="C337" s="35" t="s">
        <v>1575</v>
      </c>
      <c r="D337" s="35" t="s">
        <v>1576</v>
      </c>
      <c r="E337" s="35" t="s">
        <v>1575</v>
      </c>
      <c r="F337" s="35" t="s">
        <v>31</v>
      </c>
      <c r="G337" s="35" t="s">
        <v>1904</v>
      </c>
      <c r="H337" s="35" t="s">
        <v>218</v>
      </c>
      <c r="I337" s="35" t="s">
        <v>1577</v>
      </c>
      <c r="J337" s="35" t="s">
        <v>45</v>
      </c>
      <c r="K337" s="35" t="s">
        <v>49</v>
      </c>
      <c r="L337" s="35" t="s">
        <v>2606</v>
      </c>
      <c r="M337" s="34" t="s">
        <v>2607</v>
      </c>
      <c r="N337" s="35" t="s">
        <v>1578</v>
      </c>
      <c r="O337" s="36">
        <v>1</v>
      </c>
      <c r="P337" s="36">
        <v>20</v>
      </c>
      <c r="Q337" s="36">
        <v>4</v>
      </c>
      <c r="R337" s="38">
        <v>18525400899</v>
      </c>
      <c r="S337" s="38">
        <v>5437734584</v>
      </c>
      <c r="T337" s="38">
        <v>0</v>
      </c>
      <c r="U337" s="38">
        <v>1426796835</v>
      </c>
      <c r="V337" s="38">
        <v>0</v>
      </c>
      <c r="W337" s="38">
        <v>11660064480</v>
      </c>
      <c r="X337" s="38">
        <v>805000</v>
      </c>
      <c r="Y337" s="38">
        <v>0</v>
      </c>
      <c r="Z337" s="38">
        <v>0</v>
      </c>
      <c r="AA337" s="38">
        <v>17893129538</v>
      </c>
      <c r="AB337" s="38">
        <v>0</v>
      </c>
      <c r="AC337" s="38">
        <v>0</v>
      </c>
      <c r="AD337" s="38">
        <v>17812436512</v>
      </c>
      <c r="AE337" s="38">
        <v>0</v>
      </c>
      <c r="AF337" s="38">
        <v>74933941</v>
      </c>
      <c r="AG337" s="38">
        <v>677686</v>
      </c>
      <c r="AH337" s="38">
        <v>5081399</v>
      </c>
      <c r="AI337" s="38">
        <v>632271361</v>
      </c>
      <c r="AJ337" s="38">
        <v>100000000</v>
      </c>
      <c r="AK337" s="38">
        <v>0</v>
      </c>
      <c r="AL337" s="38">
        <v>218874877</v>
      </c>
      <c r="AM337" s="38">
        <v>95571023</v>
      </c>
      <c r="AN337" s="38">
        <v>0</v>
      </c>
      <c r="AO337" s="38">
        <v>217825461</v>
      </c>
      <c r="AP337" s="38">
        <v>0</v>
      </c>
      <c r="AQ337" s="38">
        <v>49964262257</v>
      </c>
      <c r="AR337" s="38">
        <v>49723818051</v>
      </c>
      <c r="AS337" s="38">
        <v>240444206</v>
      </c>
      <c r="AT337" s="38">
        <v>1248639799</v>
      </c>
      <c r="AU337" s="38">
        <v>179308845</v>
      </c>
      <c r="AV337" s="38">
        <v>125644148</v>
      </c>
      <c r="AW337" s="38">
        <v>217825461</v>
      </c>
      <c r="AX337" s="38">
        <v>725861345</v>
      </c>
      <c r="AY337" s="38">
        <v>48715622458</v>
      </c>
      <c r="AZ337" s="38">
        <v>48715622458</v>
      </c>
      <c r="BA337" s="38">
        <v>0</v>
      </c>
      <c r="BB337" s="38">
        <v>0</v>
      </c>
      <c r="BC337" s="38">
        <v>0</v>
      </c>
      <c r="BD337" s="38">
        <v>0</v>
      </c>
      <c r="BE337" s="38">
        <v>0</v>
      </c>
      <c r="BF337" s="38">
        <v>0</v>
      </c>
      <c r="BG337" s="38">
        <v>0</v>
      </c>
      <c r="BH337" s="38">
        <v>0</v>
      </c>
      <c r="BI337" s="38">
        <v>0</v>
      </c>
    </row>
    <row r="338" spans="1:61" ht="27.75" customHeight="1" x14ac:dyDescent="0.2">
      <c r="A338" s="25">
        <f t="shared" si="5"/>
        <v>332</v>
      </c>
      <c r="B338" s="37">
        <v>8480</v>
      </c>
      <c r="C338" s="35" t="s">
        <v>1579</v>
      </c>
      <c r="D338" s="35" t="s">
        <v>1580</v>
      </c>
      <c r="E338" s="35" t="s">
        <v>1581</v>
      </c>
      <c r="F338" s="35" t="s">
        <v>116</v>
      </c>
      <c r="G338" s="35" t="s">
        <v>1852</v>
      </c>
      <c r="H338" s="35" t="s">
        <v>37</v>
      </c>
      <c r="I338" s="35" t="s">
        <v>1582</v>
      </c>
      <c r="J338" s="35" t="s">
        <v>29</v>
      </c>
      <c r="K338" s="35" t="s">
        <v>30</v>
      </c>
      <c r="L338" s="35" t="s">
        <v>2049</v>
      </c>
      <c r="M338" s="34" t="s">
        <v>2608</v>
      </c>
      <c r="N338" s="35" t="s">
        <v>1583</v>
      </c>
      <c r="O338" s="36">
        <v>1</v>
      </c>
      <c r="P338" s="36">
        <v>160826</v>
      </c>
      <c r="Q338" s="36">
        <v>336</v>
      </c>
      <c r="R338" s="38">
        <v>477050636369.06</v>
      </c>
      <c r="S338" s="38">
        <v>1420742951.1600001</v>
      </c>
      <c r="T338" s="38">
        <v>20722128570.560001</v>
      </c>
      <c r="U338" s="38">
        <v>0</v>
      </c>
      <c r="V338" s="38">
        <v>423923382928.60999</v>
      </c>
      <c r="W338" s="38">
        <v>4469609484.5600004</v>
      </c>
      <c r="X338" s="38">
        <v>25647989767.639999</v>
      </c>
      <c r="Y338" s="38">
        <v>10339079</v>
      </c>
      <c r="Z338" s="38">
        <v>856443587.52999997</v>
      </c>
      <c r="AA338" s="38">
        <v>359552015449.65002</v>
      </c>
      <c r="AB338" s="38">
        <v>211321981589.51001</v>
      </c>
      <c r="AC338" s="38">
        <v>132174362838.82001</v>
      </c>
      <c r="AD338" s="38">
        <v>7490350171.9799995</v>
      </c>
      <c r="AE338" s="38">
        <v>0</v>
      </c>
      <c r="AF338" s="38">
        <v>2603148050.6300001</v>
      </c>
      <c r="AG338" s="38">
        <v>5754014216.4399996</v>
      </c>
      <c r="AH338" s="38">
        <v>208158582.27000001</v>
      </c>
      <c r="AI338" s="38">
        <v>117498620919.41</v>
      </c>
      <c r="AJ338" s="38">
        <v>79177097693.759995</v>
      </c>
      <c r="AK338" s="38">
        <v>36776868802.279999</v>
      </c>
      <c r="AL338" s="38">
        <v>26082084795.419998</v>
      </c>
      <c r="AM338" s="38">
        <v>4311954807.6999998</v>
      </c>
      <c r="AN338" s="38">
        <v>3775750.35</v>
      </c>
      <c r="AO338" s="38">
        <v>7126036307.1800003</v>
      </c>
      <c r="AP338" s="38">
        <v>797671565</v>
      </c>
      <c r="AQ338" s="38">
        <v>58047656770.699997</v>
      </c>
      <c r="AR338" s="38">
        <v>47822558425.260002</v>
      </c>
      <c r="AS338" s="38">
        <v>10225098345.440001</v>
      </c>
      <c r="AT338" s="38">
        <v>43986156007.07</v>
      </c>
      <c r="AU338" s="38">
        <v>35515670279.690002</v>
      </c>
      <c r="AV338" s="38">
        <v>1344449420.2</v>
      </c>
      <c r="AW338" s="38">
        <v>7126036307.1800003</v>
      </c>
      <c r="AX338" s="38">
        <v>0</v>
      </c>
      <c r="AY338" s="38">
        <v>14061500763.629999</v>
      </c>
      <c r="AZ338" s="38">
        <v>14061500763.629999</v>
      </c>
      <c r="BA338" s="38">
        <v>0</v>
      </c>
      <c r="BB338" s="38">
        <v>1283911413</v>
      </c>
      <c r="BC338" s="38">
        <v>57263553352.860001</v>
      </c>
      <c r="BD338" s="38">
        <v>1283911413</v>
      </c>
      <c r="BE338" s="38">
        <v>57263553352.860001</v>
      </c>
      <c r="BF338" s="38">
        <v>1050940579520.1899</v>
      </c>
      <c r="BG338" s="38">
        <v>34282570277.689999</v>
      </c>
      <c r="BH338" s="38">
        <v>1050940579520.1899</v>
      </c>
      <c r="BI338" s="38">
        <v>34282570277.689999</v>
      </c>
    </row>
    <row r="339" spans="1:61" ht="27.75" customHeight="1" x14ac:dyDescent="0.2">
      <c r="A339" s="25">
        <f t="shared" si="5"/>
        <v>333</v>
      </c>
      <c r="B339" s="37">
        <v>8487</v>
      </c>
      <c r="C339" s="35" t="s">
        <v>1584</v>
      </c>
      <c r="D339" s="35" t="s">
        <v>1585</v>
      </c>
      <c r="E339" s="35" t="s">
        <v>1586</v>
      </c>
      <c r="F339" s="35" t="s">
        <v>116</v>
      </c>
      <c r="G339" s="35" t="s">
        <v>1852</v>
      </c>
      <c r="H339" s="35" t="s">
        <v>37</v>
      </c>
      <c r="I339" s="35" t="s">
        <v>1587</v>
      </c>
      <c r="J339" s="35" t="s">
        <v>32</v>
      </c>
      <c r="K339" s="35" t="s">
        <v>33</v>
      </c>
      <c r="L339" s="35" t="s">
        <v>2050</v>
      </c>
      <c r="M339" s="34" t="s">
        <v>2609</v>
      </c>
      <c r="N339" s="35" t="s">
        <v>2610</v>
      </c>
      <c r="O339" s="36">
        <v>1</v>
      </c>
      <c r="P339" s="36">
        <v>64015</v>
      </c>
      <c r="Q339" s="36">
        <v>149</v>
      </c>
      <c r="R339" s="38">
        <v>185177670347</v>
      </c>
      <c r="S339" s="38">
        <v>10377077813</v>
      </c>
      <c r="T339" s="38">
        <v>14630167865</v>
      </c>
      <c r="U339" s="38">
        <v>0</v>
      </c>
      <c r="V339" s="38">
        <v>153045388783</v>
      </c>
      <c r="W339" s="38">
        <v>326752912</v>
      </c>
      <c r="X339" s="38">
        <v>3227113616</v>
      </c>
      <c r="Y339" s="38">
        <v>0</v>
      </c>
      <c r="Z339" s="38">
        <v>3571169358</v>
      </c>
      <c r="AA339" s="38">
        <v>151675743381</v>
      </c>
      <c r="AB339" s="38">
        <v>144291548974</v>
      </c>
      <c r="AC339" s="38">
        <v>4510611</v>
      </c>
      <c r="AD339" s="38">
        <v>4497161024</v>
      </c>
      <c r="AE339" s="38">
        <v>0</v>
      </c>
      <c r="AF339" s="38">
        <v>1590645518</v>
      </c>
      <c r="AG339" s="38">
        <v>955225700</v>
      </c>
      <c r="AH339" s="38">
        <v>336651554</v>
      </c>
      <c r="AI339" s="38">
        <v>33501926966</v>
      </c>
      <c r="AJ339" s="38">
        <v>14459885592</v>
      </c>
      <c r="AK339" s="38">
        <v>0</v>
      </c>
      <c r="AL339" s="38">
        <v>11813750473</v>
      </c>
      <c r="AM339" s="38">
        <v>4499361808</v>
      </c>
      <c r="AN339" s="38">
        <v>0</v>
      </c>
      <c r="AO339" s="38">
        <v>1625693208</v>
      </c>
      <c r="AP339" s="38">
        <v>-284002003</v>
      </c>
      <c r="AQ339" s="38">
        <v>20992389003</v>
      </c>
      <c r="AR339" s="38">
        <v>17950442246</v>
      </c>
      <c r="AS339" s="38">
        <v>3041946757</v>
      </c>
      <c r="AT339" s="38">
        <v>15670960064</v>
      </c>
      <c r="AU339" s="38">
        <v>13849497329</v>
      </c>
      <c r="AV339" s="38">
        <v>195769527</v>
      </c>
      <c r="AW339" s="38">
        <v>1625693208</v>
      </c>
      <c r="AX339" s="38">
        <v>0</v>
      </c>
      <c r="AY339" s="38">
        <v>5321428939</v>
      </c>
      <c r="AZ339" s="38">
        <v>5321428939</v>
      </c>
      <c r="BA339" s="38">
        <v>0</v>
      </c>
      <c r="BB339" s="38">
        <v>0</v>
      </c>
      <c r="BC339" s="38">
        <v>0</v>
      </c>
      <c r="BD339" s="38">
        <v>0</v>
      </c>
      <c r="BE339" s="38">
        <v>0</v>
      </c>
      <c r="BF339" s="38">
        <v>0</v>
      </c>
      <c r="BG339" s="38">
        <v>0</v>
      </c>
      <c r="BH339" s="38">
        <v>0</v>
      </c>
      <c r="BI339" s="38">
        <v>0</v>
      </c>
    </row>
    <row r="340" spans="1:61" ht="27.75" customHeight="1" x14ac:dyDescent="0.2">
      <c r="A340" s="25">
        <f t="shared" si="5"/>
        <v>334</v>
      </c>
      <c r="B340" s="37">
        <v>8550</v>
      </c>
      <c r="C340" s="35" t="s">
        <v>1588</v>
      </c>
      <c r="D340" s="35" t="s">
        <v>1589</v>
      </c>
      <c r="E340" s="35" t="s">
        <v>1590</v>
      </c>
      <c r="F340" s="35" t="s">
        <v>31</v>
      </c>
      <c r="G340" s="35" t="s">
        <v>1968</v>
      </c>
      <c r="H340" s="35" t="s">
        <v>141</v>
      </c>
      <c r="I340" s="35" t="s">
        <v>1591</v>
      </c>
      <c r="J340" s="35" t="s">
        <v>1055</v>
      </c>
      <c r="K340" s="35" t="s">
        <v>1592</v>
      </c>
      <c r="L340" s="35" t="s">
        <v>2611</v>
      </c>
      <c r="M340" s="34" t="s">
        <v>2612</v>
      </c>
      <c r="N340" s="35" t="s">
        <v>2051</v>
      </c>
      <c r="O340" s="36">
        <v>1</v>
      </c>
      <c r="P340" s="36">
        <v>1096</v>
      </c>
      <c r="Q340" s="36">
        <v>20</v>
      </c>
      <c r="R340" s="38">
        <v>19836092836.970001</v>
      </c>
      <c r="S340" s="38">
        <v>3443585921.0300002</v>
      </c>
      <c r="T340" s="38">
        <v>0</v>
      </c>
      <c r="U340" s="38">
        <v>3420387156.6999998</v>
      </c>
      <c r="V340" s="38">
        <v>113214158</v>
      </c>
      <c r="W340" s="38">
        <v>11258781607.379999</v>
      </c>
      <c r="X340" s="38">
        <v>1591134033.3599999</v>
      </c>
      <c r="Y340" s="38">
        <v>0</v>
      </c>
      <c r="Z340" s="38">
        <v>8989960.5</v>
      </c>
      <c r="AA340" s="38">
        <v>2726701449.9200001</v>
      </c>
      <c r="AB340" s="38">
        <v>0</v>
      </c>
      <c r="AC340" s="38">
        <v>0</v>
      </c>
      <c r="AD340" s="38">
        <v>843992463.38999999</v>
      </c>
      <c r="AE340" s="38">
        <v>0</v>
      </c>
      <c r="AF340" s="38">
        <v>1333364349.54</v>
      </c>
      <c r="AG340" s="38">
        <v>549344636.99000001</v>
      </c>
      <c r="AH340" s="38">
        <v>0</v>
      </c>
      <c r="AI340" s="38">
        <v>17109391387.049999</v>
      </c>
      <c r="AJ340" s="38">
        <v>5298586494</v>
      </c>
      <c r="AK340" s="38">
        <v>5288586494</v>
      </c>
      <c r="AL340" s="38">
        <v>5651537320.1700001</v>
      </c>
      <c r="AM340" s="38">
        <v>5524579952.6899996</v>
      </c>
      <c r="AN340" s="38">
        <v>956036124</v>
      </c>
      <c r="AO340" s="38">
        <v>-181131403.56</v>
      </c>
      <c r="AP340" s="38">
        <v>-140217100.25</v>
      </c>
      <c r="AQ340" s="38">
        <v>40307948202.779999</v>
      </c>
      <c r="AR340" s="38">
        <v>40134813853.129997</v>
      </c>
      <c r="AS340" s="38">
        <v>173134349.65000001</v>
      </c>
      <c r="AT340" s="38">
        <v>3135633017.52</v>
      </c>
      <c r="AU340" s="38">
        <v>2309869158.6700001</v>
      </c>
      <c r="AV340" s="38">
        <v>201312901.41</v>
      </c>
      <c r="AW340" s="38">
        <v>-181131403.56</v>
      </c>
      <c r="AX340" s="38">
        <v>805582361</v>
      </c>
      <c r="AY340" s="38">
        <v>37172315185.260002</v>
      </c>
      <c r="AZ340" s="38">
        <v>37172315185.260002</v>
      </c>
      <c r="BA340" s="38">
        <v>0</v>
      </c>
      <c r="BB340" s="38">
        <v>916918034</v>
      </c>
      <c r="BC340" s="38">
        <v>0</v>
      </c>
      <c r="BD340" s="38">
        <v>916918034</v>
      </c>
      <c r="BE340" s="38">
        <v>0</v>
      </c>
      <c r="BF340" s="38">
        <v>10000000</v>
      </c>
      <c r="BG340" s="38">
        <v>1788480000</v>
      </c>
      <c r="BH340" s="38">
        <v>1788480000</v>
      </c>
      <c r="BI340" s="38">
        <v>10000000</v>
      </c>
    </row>
    <row r="341" spans="1:61" ht="27.75" customHeight="1" x14ac:dyDescent="0.2">
      <c r="A341" s="25">
        <f t="shared" si="5"/>
        <v>335</v>
      </c>
      <c r="B341" s="37">
        <v>8825</v>
      </c>
      <c r="C341" s="35" t="s">
        <v>1595</v>
      </c>
      <c r="D341" s="35" t="s">
        <v>1596</v>
      </c>
      <c r="E341" s="35" t="s">
        <v>1597</v>
      </c>
      <c r="F341" s="35" t="s">
        <v>116</v>
      </c>
      <c r="G341" s="35" t="s">
        <v>1856</v>
      </c>
      <c r="H341" s="35" t="s">
        <v>38</v>
      </c>
      <c r="I341" s="35" t="s">
        <v>1598</v>
      </c>
      <c r="J341" s="35" t="s">
        <v>29</v>
      </c>
      <c r="K341" s="35" t="s">
        <v>30</v>
      </c>
      <c r="L341" s="35" t="s">
        <v>2613</v>
      </c>
      <c r="M341" s="34" t="s">
        <v>2614</v>
      </c>
      <c r="N341" s="35" t="s">
        <v>1969</v>
      </c>
      <c r="O341" s="36">
        <v>1</v>
      </c>
      <c r="P341" s="36">
        <v>17635</v>
      </c>
      <c r="Q341" s="36">
        <v>23</v>
      </c>
      <c r="R341" s="38">
        <v>28740154616</v>
      </c>
      <c r="S341" s="38">
        <v>1265824911</v>
      </c>
      <c r="T341" s="38">
        <v>1849909395</v>
      </c>
      <c r="U341" s="38">
        <v>0</v>
      </c>
      <c r="V341" s="38">
        <v>25227559886</v>
      </c>
      <c r="W341" s="38">
        <v>395977451</v>
      </c>
      <c r="X341" s="38">
        <v>882973</v>
      </c>
      <c r="Y341" s="38">
        <v>0</v>
      </c>
      <c r="Z341" s="38">
        <v>0</v>
      </c>
      <c r="AA341" s="38">
        <v>19566354213</v>
      </c>
      <c r="AB341" s="38">
        <v>18529782776</v>
      </c>
      <c r="AC341" s="38">
        <v>0</v>
      </c>
      <c r="AD341" s="38">
        <v>730257839</v>
      </c>
      <c r="AE341" s="38">
        <v>0</v>
      </c>
      <c r="AF341" s="38">
        <v>197350528</v>
      </c>
      <c r="AG341" s="38">
        <v>99820974</v>
      </c>
      <c r="AH341" s="38">
        <v>9142096</v>
      </c>
      <c r="AI341" s="38">
        <v>9173800403</v>
      </c>
      <c r="AJ341" s="38">
        <v>7415528479</v>
      </c>
      <c r="AK341" s="38">
        <v>2251509479</v>
      </c>
      <c r="AL341" s="38">
        <v>878202434</v>
      </c>
      <c r="AM341" s="38">
        <v>668563012</v>
      </c>
      <c r="AN341" s="38">
        <v>0</v>
      </c>
      <c r="AO341" s="38">
        <v>211506478</v>
      </c>
      <c r="AP341" s="38">
        <v>0</v>
      </c>
      <c r="AQ341" s="38">
        <v>2871186936</v>
      </c>
      <c r="AR341" s="38">
        <v>2224810086</v>
      </c>
      <c r="AS341" s="38">
        <v>646376850</v>
      </c>
      <c r="AT341" s="38">
        <v>2265834462</v>
      </c>
      <c r="AU341" s="38">
        <v>1993874612</v>
      </c>
      <c r="AV341" s="38">
        <v>60453372</v>
      </c>
      <c r="AW341" s="38">
        <v>211506478</v>
      </c>
      <c r="AX341" s="38">
        <v>0</v>
      </c>
      <c r="AY341" s="38">
        <v>605352474</v>
      </c>
      <c r="AZ341" s="38">
        <v>605352474</v>
      </c>
      <c r="BA341" s="38">
        <v>0</v>
      </c>
      <c r="BB341" s="38">
        <v>68005462</v>
      </c>
      <c r="BC341" s="38">
        <v>545167734</v>
      </c>
      <c r="BD341" s="38">
        <v>68005462</v>
      </c>
      <c r="BE341" s="38">
        <v>545167734</v>
      </c>
      <c r="BF341" s="38">
        <v>13923824415</v>
      </c>
      <c r="BG341" s="38">
        <v>0</v>
      </c>
      <c r="BH341" s="38">
        <v>13923824415</v>
      </c>
      <c r="BI341" s="38">
        <v>0</v>
      </c>
    </row>
    <row r="342" spans="1:61" ht="27.75" customHeight="1" x14ac:dyDescent="0.2">
      <c r="A342" s="25">
        <f t="shared" si="5"/>
        <v>336</v>
      </c>
      <c r="B342" s="37">
        <v>8890</v>
      </c>
      <c r="C342" s="35" t="s">
        <v>2653</v>
      </c>
      <c r="D342" s="35" t="s">
        <v>2654</v>
      </c>
      <c r="E342" s="35" t="s">
        <v>2655</v>
      </c>
      <c r="F342" s="35" t="s">
        <v>31</v>
      </c>
      <c r="G342" s="35" t="s">
        <v>1948</v>
      </c>
      <c r="H342" s="35" t="s">
        <v>246</v>
      </c>
      <c r="I342" s="35" t="s">
        <v>2656</v>
      </c>
      <c r="J342" s="35" t="s">
        <v>29</v>
      </c>
      <c r="K342" s="35" t="s">
        <v>30</v>
      </c>
      <c r="L342" s="35" t="s">
        <v>2657</v>
      </c>
      <c r="M342" s="34"/>
      <c r="N342" s="35" t="s">
        <v>2658</v>
      </c>
      <c r="O342" s="36">
        <v>1</v>
      </c>
      <c r="P342" s="36">
        <v>759</v>
      </c>
      <c r="Q342" s="36">
        <v>1</v>
      </c>
      <c r="R342" s="38">
        <v>78957168</v>
      </c>
      <c r="S342" s="38">
        <v>57504634</v>
      </c>
      <c r="T342" s="38">
        <v>0</v>
      </c>
      <c r="U342" s="38">
        <v>0</v>
      </c>
      <c r="V342" s="38">
        <v>0</v>
      </c>
      <c r="W342" s="38">
        <v>21370747</v>
      </c>
      <c r="X342" s="38">
        <v>81787</v>
      </c>
      <c r="Y342" s="38">
        <v>0</v>
      </c>
      <c r="Z342" s="38">
        <v>0</v>
      </c>
      <c r="AA342" s="38">
        <v>5360909</v>
      </c>
      <c r="AB342" s="38">
        <v>0</v>
      </c>
      <c r="AC342" s="38">
        <v>0</v>
      </c>
      <c r="AD342" s="38">
        <v>1923799.58</v>
      </c>
      <c r="AE342" s="38">
        <v>0</v>
      </c>
      <c r="AF342" s="38">
        <v>3437109.42</v>
      </c>
      <c r="AG342" s="38">
        <v>0</v>
      </c>
      <c r="AH342" s="38">
        <v>0</v>
      </c>
      <c r="AI342" s="38">
        <v>73596259</v>
      </c>
      <c r="AJ342" s="38">
        <v>34245440</v>
      </c>
      <c r="AK342" s="38">
        <v>34245439</v>
      </c>
      <c r="AL342" s="38">
        <v>8199504</v>
      </c>
      <c r="AM342" s="38">
        <v>0</v>
      </c>
      <c r="AN342" s="38">
        <v>0</v>
      </c>
      <c r="AO342" s="38">
        <v>-1200000</v>
      </c>
      <c r="AP342" s="38">
        <v>0</v>
      </c>
      <c r="AQ342" s="38">
        <v>0</v>
      </c>
      <c r="AR342" s="38">
        <v>0</v>
      </c>
      <c r="AS342" s="38">
        <v>0</v>
      </c>
      <c r="AT342" s="38">
        <v>0</v>
      </c>
      <c r="AU342" s="38">
        <v>1200000</v>
      </c>
      <c r="AV342" s="38">
        <v>0</v>
      </c>
      <c r="AW342" s="38">
        <v>-1200000</v>
      </c>
      <c r="AX342" s="38">
        <v>0</v>
      </c>
      <c r="AY342" s="38">
        <v>0</v>
      </c>
      <c r="AZ342" s="38">
        <v>0</v>
      </c>
      <c r="BA342" s="38">
        <v>0</v>
      </c>
      <c r="BB342" s="38">
        <v>0</v>
      </c>
      <c r="BC342" s="38">
        <v>48121798515</v>
      </c>
      <c r="BD342" s="38">
        <v>0</v>
      </c>
      <c r="BE342" s="38">
        <v>48121798515</v>
      </c>
      <c r="BF342" s="38">
        <v>0</v>
      </c>
      <c r="BG342" s="38">
        <v>0</v>
      </c>
      <c r="BH342" s="38">
        <v>0</v>
      </c>
      <c r="BI342" s="38">
        <v>0</v>
      </c>
    </row>
    <row r="343" spans="1:61" ht="27.75" customHeight="1" x14ac:dyDescent="0.2">
      <c r="A343" s="25">
        <f t="shared" si="5"/>
        <v>337</v>
      </c>
      <c r="B343" s="37">
        <v>9530</v>
      </c>
      <c r="C343" s="35" t="s">
        <v>1599</v>
      </c>
      <c r="D343" s="35" t="s">
        <v>1600</v>
      </c>
      <c r="E343" s="35" t="s">
        <v>1601</v>
      </c>
      <c r="F343" s="35" t="s">
        <v>31</v>
      </c>
      <c r="G343" s="35" t="s">
        <v>1852</v>
      </c>
      <c r="H343" s="35" t="s">
        <v>37</v>
      </c>
      <c r="I343" s="35" t="s">
        <v>1602</v>
      </c>
      <c r="J343" s="35" t="s">
        <v>45</v>
      </c>
      <c r="K343" s="35" t="s">
        <v>49</v>
      </c>
      <c r="L343" s="35" t="s">
        <v>2052</v>
      </c>
      <c r="M343" s="34" t="s">
        <v>2615</v>
      </c>
      <c r="N343" s="35" t="s">
        <v>1603</v>
      </c>
      <c r="O343" s="36">
        <v>1</v>
      </c>
      <c r="P343" s="36">
        <v>5794</v>
      </c>
      <c r="Q343" s="36">
        <v>46</v>
      </c>
      <c r="R343" s="38">
        <v>19953439466.34</v>
      </c>
      <c r="S343" s="38">
        <v>232100342.61000001</v>
      </c>
      <c r="T343" s="38">
        <v>96319620.109999999</v>
      </c>
      <c r="U343" s="38">
        <v>0</v>
      </c>
      <c r="V343" s="38">
        <v>17644471773</v>
      </c>
      <c r="W343" s="38">
        <v>132285743.91</v>
      </c>
      <c r="X343" s="38">
        <v>1834192802.71</v>
      </c>
      <c r="Y343" s="38">
        <v>0</v>
      </c>
      <c r="Z343" s="38">
        <v>14069184</v>
      </c>
      <c r="AA343" s="38">
        <v>10675375799.959999</v>
      </c>
      <c r="AB343" s="38">
        <v>0</v>
      </c>
      <c r="AC343" s="38">
        <v>7325303869</v>
      </c>
      <c r="AD343" s="38">
        <v>420907582.80000001</v>
      </c>
      <c r="AE343" s="38">
        <v>0</v>
      </c>
      <c r="AF343" s="38">
        <v>2778556475.1599998</v>
      </c>
      <c r="AG343" s="38">
        <v>127618338</v>
      </c>
      <c r="AH343" s="38">
        <v>22989535</v>
      </c>
      <c r="AI343" s="38">
        <v>9278063666.3799992</v>
      </c>
      <c r="AJ343" s="38">
        <v>6329310280</v>
      </c>
      <c r="AK343" s="38">
        <v>2430310280</v>
      </c>
      <c r="AL343" s="38">
        <v>2329513571.02</v>
      </c>
      <c r="AM343" s="38">
        <v>0</v>
      </c>
      <c r="AN343" s="38">
        <v>0</v>
      </c>
      <c r="AO343" s="38">
        <v>136701883.03</v>
      </c>
      <c r="AP343" s="38">
        <v>482537932.32999998</v>
      </c>
      <c r="AQ343" s="38">
        <v>2772693210.3000002</v>
      </c>
      <c r="AR343" s="38">
        <v>2495352899</v>
      </c>
      <c r="AS343" s="38">
        <v>277340311.30000001</v>
      </c>
      <c r="AT343" s="38">
        <v>2208512827.0999999</v>
      </c>
      <c r="AU343" s="38">
        <v>2050592958.8699999</v>
      </c>
      <c r="AV343" s="38">
        <v>21217985.199999999</v>
      </c>
      <c r="AW343" s="38">
        <v>136701883.03</v>
      </c>
      <c r="AX343" s="38">
        <v>0</v>
      </c>
      <c r="AY343" s="38">
        <v>564180383.20000005</v>
      </c>
      <c r="AZ343" s="38">
        <v>564180383.20000005</v>
      </c>
      <c r="BA343" s="38">
        <v>0</v>
      </c>
      <c r="BB343" s="38">
        <v>190569090</v>
      </c>
      <c r="BC343" s="38">
        <v>10216687847.459999</v>
      </c>
      <c r="BD343" s="38">
        <v>190569090</v>
      </c>
      <c r="BE343" s="38">
        <v>10216687847.459999</v>
      </c>
      <c r="BF343" s="38">
        <v>4793846503</v>
      </c>
      <c r="BG343" s="38">
        <v>0</v>
      </c>
      <c r="BH343" s="38">
        <v>4793846503</v>
      </c>
      <c r="BI343" s="38">
        <v>0</v>
      </c>
    </row>
    <row r="344" spans="1:61" ht="27.75" customHeight="1" x14ac:dyDescent="0.2">
      <c r="A344" s="25">
        <f t="shared" si="5"/>
        <v>338</v>
      </c>
      <c r="B344" s="37">
        <v>9622</v>
      </c>
      <c r="C344" s="35" t="s">
        <v>1970</v>
      </c>
      <c r="D344" s="35" t="s">
        <v>1971</v>
      </c>
      <c r="E344" s="35" t="s">
        <v>1972</v>
      </c>
      <c r="F344" s="35" t="s">
        <v>47</v>
      </c>
      <c r="G344" s="35" t="s">
        <v>1860</v>
      </c>
      <c r="H344" s="35" t="s">
        <v>1019</v>
      </c>
      <c r="I344" s="35" t="s">
        <v>1973</v>
      </c>
      <c r="J344" s="35" t="s">
        <v>150</v>
      </c>
      <c r="K344" s="35" t="s">
        <v>151</v>
      </c>
      <c r="L344" s="35" t="s">
        <v>1974</v>
      </c>
      <c r="M344" s="34" t="s">
        <v>2616</v>
      </c>
      <c r="N344" s="35" t="s">
        <v>1975</v>
      </c>
      <c r="O344" s="36">
        <v>1</v>
      </c>
      <c r="P344" s="36">
        <v>858</v>
      </c>
      <c r="Q344" s="36">
        <v>1566</v>
      </c>
      <c r="R344" s="38">
        <v>66682343525.290001</v>
      </c>
      <c r="S344" s="38">
        <v>1491919203.3900001</v>
      </c>
      <c r="T344" s="38">
        <v>336298800</v>
      </c>
      <c r="U344" s="38">
        <v>12687025647.040001</v>
      </c>
      <c r="V344" s="38">
        <v>0</v>
      </c>
      <c r="W344" s="38">
        <v>45319318274.720001</v>
      </c>
      <c r="X344" s="38">
        <v>6206882183.5799999</v>
      </c>
      <c r="Y344" s="38">
        <v>0</v>
      </c>
      <c r="Z344" s="38">
        <v>640899416.55999994</v>
      </c>
      <c r="AA344" s="38">
        <v>51238800760.220001</v>
      </c>
      <c r="AB344" s="38">
        <v>0</v>
      </c>
      <c r="AC344" s="38">
        <v>1216007525</v>
      </c>
      <c r="AD344" s="38">
        <v>44676909746.199997</v>
      </c>
      <c r="AE344" s="38">
        <v>0</v>
      </c>
      <c r="AF344" s="38">
        <v>2039386944.4100001</v>
      </c>
      <c r="AG344" s="38">
        <v>2990385535.6100001</v>
      </c>
      <c r="AH344" s="38">
        <v>316111009</v>
      </c>
      <c r="AI344" s="38">
        <v>15443542765.07</v>
      </c>
      <c r="AJ344" s="38">
        <v>837221313</v>
      </c>
      <c r="AK344" s="38">
        <v>822221313</v>
      </c>
      <c r="AL344" s="38">
        <v>2597767347.71</v>
      </c>
      <c r="AM344" s="38">
        <v>4174921990.9499998</v>
      </c>
      <c r="AN344" s="38">
        <v>0</v>
      </c>
      <c r="AO344" s="38">
        <v>5580939983.3000002</v>
      </c>
      <c r="AP344" s="38">
        <v>2252692130.1100001</v>
      </c>
      <c r="AQ344" s="38">
        <v>81960710729.139999</v>
      </c>
      <c r="AR344" s="38">
        <v>81510923291.240005</v>
      </c>
      <c r="AS344" s="38">
        <v>449787437.89999998</v>
      </c>
      <c r="AT344" s="38">
        <v>14490677854.49</v>
      </c>
      <c r="AU344" s="38">
        <v>3845805304.1300001</v>
      </c>
      <c r="AV344" s="38">
        <v>1300477294.5999999</v>
      </c>
      <c r="AW344" s="38">
        <v>5580939983.3000002</v>
      </c>
      <c r="AX344" s="38">
        <v>3763455272.46</v>
      </c>
      <c r="AY344" s="38">
        <v>67470032874.650002</v>
      </c>
      <c r="AZ344" s="38">
        <v>67470032874.650002</v>
      </c>
      <c r="BA344" s="38">
        <v>0</v>
      </c>
      <c r="BB344" s="38">
        <v>0</v>
      </c>
      <c r="BC344" s="38">
        <v>0</v>
      </c>
      <c r="BD344" s="38">
        <v>0</v>
      </c>
      <c r="BE344" s="38">
        <v>0</v>
      </c>
      <c r="BF344" s="38">
        <v>0</v>
      </c>
      <c r="BG344" s="38">
        <v>0</v>
      </c>
      <c r="BH344" s="38">
        <v>0</v>
      </c>
      <c r="BI344" s="38">
        <v>0</v>
      </c>
    </row>
    <row r="345" spans="1:61" ht="27.75" customHeight="1" x14ac:dyDescent="0.2">
      <c r="A345" s="25">
        <f t="shared" si="5"/>
        <v>339</v>
      </c>
      <c r="B345" s="37">
        <v>9704</v>
      </c>
      <c r="C345" s="35" t="s">
        <v>1604</v>
      </c>
      <c r="D345" s="35" t="s">
        <v>1605</v>
      </c>
      <c r="E345" s="35" t="s">
        <v>1606</v>
      </c>
      <c r="F345" s="35" t="s">
        <v>265</v>
      </c>
      <c r="G345" s="35" t="s">
        <v>1962</v>
      </c>
      <c r="H345" s="35" t="s">
        <v>449</v>
      </c>
      <c r="I345" s="35" t="s">
        <v>1607</v>
      </c>
      <c r="J345" s="35" t="s">
        <v>29</v>
      </c>
      <c r="K345" s="35" t="s">
        <v>30</v>
      </c>
      <c r="L345" s="35" t="s">
        <v>1982</v>
      </c>
      <c r="M345" s="34" t="s">
        <v>2103</v>
      </c>
      <c r="N345" s="35" t="s">
        <v>2617</v>
      </c>
      <c r="O345" s="36">
        <v>1</v>
      </c>
      <c r="P345" s="36">
        <v>1</v>
      </c>
      <c r="Q345" s="36">
        <v>1</v>
      </c>
      <c r="R345" s="38">
        <v>31024482529.790001</v>
      </c>
      <c r="S345" s="38">
        <v>48323008.060000002</v>
      </c>
      <c r="T345" s="38">
        <v>589832203.83000004</v>
      </c>
      <c r="U345" s="38">
        <v>0</v>
      </c>
      <c r="V345" s="38">
        <v>0</v>
      </c>
      <c r="W345" s="38">
        <v>3301492710.9000001</v>
      </c>
      <c r="X345" s="38">
        <v>27084834607</v>
      </c>
      <c r="Y345" s="38">
        <v>0</v>
      </c>
      <c r="Z345" s="38">
        <v>0</v>
      </c>
      <c r="AA345" s="38">
        <v>112848896.89</v>
      </c>
      <c r="AB345" s="38">
        <v>0</v>
      </c>
      <c r="AC345" s="38">
        <v>0</v>
      </c>
      <c r="AD345" s="38">
        <v>112823748</v>
      </c>
      <c r="AE345" s="38">
        <v>0</v>
      </c>
      <c r="AF345" s="38">
        <v>25148.89</v>
      </c>
      <c r="AG345" s="38">
        <v>0</v>
      </c>
      <c r="AH345" s="38">
        <v>0</v>
      </c>
      <c r="AI345" s="38">
        <v>30911633632.900002</v>
      </c>
      <c r="AJ345" s="38">
        <v>19756219994.790001</v>
      </c>
      <c r="AK345" s="38">
        <v>19556219994.790001</v>
      </c>
      <c r="AL345" s="38">
        <v>0</v>
      </c>
      <c r="AM345" s="38">
        <v>0</v>
      </c>
      <c r="AN345" s="38">
        <v>0</v>
      </c>
      <c r="AO345" s="38">
        <v>91578536.019999996</v>
      </c>
      <c r="AP345" s="38">
        <v>8195031813.7299995</v>
      </c>
      <c r="AQ345" s="38">
        <v>621125316.91999996</v>
      </c>
      <c r="AR345" s="38">
        <v>578916777</v>
      </c>
      <c r="AS345" s="38">
        <v>42208539.920000002</v>
      </c>
      <c r="AT345" s="38">
        <v>621125316.91999996</v>
      </c>
      <c r="AU345" s="38">
        <v>528564833.68000001</v>
      </c>
      <c r="AV345" s="38">
        <v>981947.22</v>
      </c>
      <c r="AW345" s="38">
        <v>91578536.019999996</v>
      </c>
      <c r="AX345" s="38">
        <v>0</v>
      </c>
      <c r="AY345" s="38">
        <v>0</v>
      </c>
      <c r="AZ345" s="38">
        <v>0</v>
      </c>
      <c r="BA345" s="38">
        <v>0</v>
      </c>
      <c r="BB345" s="38">
        <v>0</v>
      </c>
      <c r="BC345" s="38">
        <v>0</v>
      </c>
      <c r="BD345" s="38">
        <v>0</v>
      </c>
      <c r="BE345" s="38">
        <v>0</v>
      </c>
      <c r="BF345" s="38">
        <v>0</v>
      </c>
      <c r="BG345" s="38">
        <v>0</v>
      </c>
      <c r="BH345" s="38">
        <v>0</v>
      </c>
      <c r="BI345" s="38">
        <v>0</v>
      </c>
    </row>
    <row r="346" spans="1:61" ht="20.45" customHeight="1" x14ac:dyDescent="0.2">
      <c r="A346" s="25">
        <f t="shared" si="5"/>
        <v>340</v>
      </c>
      <c r="B346" s="37">
        <v>10300</v>
      </c>
      <c r="C346" s="35" t="s">
        <v>1608</v>
      </c>
      <c r="D346" s="35" t="s">
        <v>1609</v>
      </c>
      <c r="E346" s="35" t="s">
        <v>1610</v>
      </c>
      <c r="F346" s="35" t="s">
        <v>116</v>
      </c>
      <c r="G346" s="35" t="s">
        <v>1852</v>
      </c>
      <c r="H346" s="35" t="s">
        <v>37</v>
      </c>
      <c r="I346" s="35" t="s">
        <v>1611</v>
      </c>
      <c r="J346" s="35" t="s">
        <v>29</v>
      </c>
      <c r="K346" s="35" t="s">
        <v>30</v>
      </c>
      <c r="L346" s="35" t="s">
        <v>2618</v>
      </c>
      <c r="M346" s="34" t="s">
        <v>2619</v>
      </c>
      <c r="N346" s="35" t="s">
        <v>1612</v>
      </c>
      <c r="O346" s="36">
        <v>1</v>
      </c>
      <c r="P346" s="36">
        <v>1496</v>
      </c>
      <c r="Q346" s="36">
        <v>8</v>
      </c>
      <c r="R346" s="38">
        <v>11306388130.17</v>
      </c>
      <c r="S346" s="38">
        <v>1173349102.05</v>
      </c>
      <c r="T346" s="38">
        <v>32106513.07</v>
      </c>
      <c r="U346" s="38">
        <v>0</v>
      </c>
      <c r="V346" s="38">
        <v>9983009975.0499992</v>
      </c>
      <c r="W346" s="38">
        <v>107223293</v>
      </c>
      <c r="X346" s="38">
        <v>3452901</v>
      </c>
      <c r="Y346" s="38">
        <v>0</v>
      </c>
      <c r="Z346" s="38">
        <v>7246346</v>
      </c>
      <c r="AA346" s="38">
        <v>6531092170.8400002</v>
      </c>
      <c r="AB346" s="38">
        <v>6353583528.3500004</v>
      </c>
      <c r="AC346" s="38">
        <v>3688246</v>
      </c>
      <c r="AD346" s="38">
        <v>66588281.060000002</v>
      </c>
      <c r="AE346" s="38">
        <v>0</v>
      </c>
      <c r="AF346" s="38">
        <v>44340494.43</v>
      </c>
      <c r="AG346" s="38">
        <v>62891621</v>
      </c>
      <c r="AH346" s="38">
        <v>0</v>
      </c>
      <c r="AI346" s="38">
        <v>4775295959.3299999</v>
      </c>
      <c r="AJ346" s="38">
        <v>4616346094.9700003</v>
      </c>
      <c r="AK346" s="38">
        <v>1123698350.0999999</v>
      </c>
      <c r="AL346" s="38">
        <v>129659650.5</v>
      </c>
      <c r="AM346" s="38">
        <v>0</v>
      </c>
      <c r="AN346" s="38">
        <v>0</v>
      </c>
      <c r="AO346" s="38">
        <v>29290213.859999999</v>
      </c>
      <c r="AP346" s="38">
        <v>0</v>
      </c>
      <c r="AQ346" s="38">
        <v>935321493.58000004</v>
      </c>
      <c r="AR346" s="38">
        <v>872574672</v>
      </c>
      <c r="AS346" s="38">
        <v>62746821.579999998</v>
      </c>
      <c r="AT346" s="38">
        <v>648198964.25</v>
      </c>
      <c r="AU346" s="38">
        <v>604732108.42999995</v>
      </c>
      <c r="AV346" s="38">
        <v>14176641.960000001</v>
      </c>
      <c r="AW346" s="38">
        <v>29290213.859999999</v>
      </c>
      <c r="AX346" s="38">
        <v>0</v>
      </c>
      <c r="AY346" s="38">
        <v>287122529.32999998</v>
      </c>
      <c r="AZ346" s="38">
        <v>287122529.32999998</v>
      </c>
      <c r="BA346" s="38">
        <v>0</v>
      </c>
      <c r="BB346" s="38">
        <v>102724293</v>
      </c>
      <c r="BC346" s="38">
        <v>210049668</v>
      </c>
      <c r="BD346" s="38">
        <v>102724293</v>
      </c>
      <c r="BE346" s="38">
        <v>210049668</v>
      </c>
      <c r="BF346" s="38">
        <v>11726967230</v>
      </c>
      <c r="BG346" s="38">
        <v>3400000000</v>
      </c>
      <c r="BH346" s="38">
        <v>11726967230</v>
      </c>
      <c r="BI346" s="38">
        <v>3400000000</v>
      </c>
    </row>
    <row r="347" spans="1:61" ht="20.45" customHeight="1" x14ac:dyDescent="0.2">
      <c r="A347" s="25">
        <f t="shared" si="5"/>
        <v>341</v>
      </c>
      <c r="B347" s="37">
        <v>10319</v>
      </c>
      <c r="C347" s="35" t="s">
        <v>1613</v>
      </c>
      <c r="D347" s="35" t="s">
        <v>1614</v>
      </c>
      <c r="E347" s="35" t="s">
        <v>1615</v>
      </c>
      <c r="F347" s="35" t="s">
        <v>42</v>
      </c>
      <c r="G347" s="35" t="s">
        <v>1857</v>
      </c>
      <c r="H347" s="35" t="s">
        <v>133</v>
      </c>
      <c r="I347" s="35" t="s">
        <v>1616</v>
      </c>
      <c r="J347" s="35" t="s">
        <v>39</v>
      </c>
      <c r="K347" s="35" t="s">
        <v>435</v>
      </c>
      <c r="L347" s="35" t="s">
        <v>2620</v>
      </c>
      <c r="M347" s="34" t="s">
        <v>2621</v>
      </c>
      <c r="N347" s="35" t="s">
        <v>2622</v>
      </c>
      <c r="O347" s="36">
        <v>1</v>
      </c>
      <c r="P347" s="36">
        <v>13</v>
      </c>
      <c r="Q347" s="36">
        <v>1196</v>
      </c>
      <c r="R347" s="38">
        <v>460825149499.90002</v>
      </c>
      <c r="S347" s="38">
        <v>6196793530.4300003</v>
      </c>
      <c r="T347" s="38">
        <v>17568597435.810001</v>
      </c>
      <c r="U347" s="38">
        <v>72524810557.729996</v>
      </c>
      <c r="V347" s="38">
        <v>0</v>
      </c>
      <c r="W347" s="38">
        <v>344143743685.12</v>
      </c>
      <c r="X347" s="38">
        <v>3385800479.27</v>
      </c>
      <c r="Y347" s="38">
        <v>0</v>
      </c>
      <c r="Z347" s="38">
        <v>17005403811.530001</v>
      </c>
      <c r="AA347" s="38">
        <v>432413201275.45001</v>
      </c>
      <c r="AB347" s="38">
        <v>0</v>
      </c>
      <c r="AC347" s="38">
        <v>0</v>
      </c>
      <c r="AD347" s="38">
        <v>418231703979.64001</v>
      </c>
      <c r="AE347" s="38">
        <v>0</v>
      </c>
      <c r="AF347" s="38">
        <v>689022341.60000002</v>
      </c>
      <c r="AG347" s="38">
        <v>13228837548.209999</v>
      </c>
      <c r="AH347" s="38">
        <v>263637406</v>
      </c>
      <c r="AI347" s="38">
        <v>28411948224.450001</v>
      </c>
      <c r="AJ347" s="38">
        <v>667227086</v>
      </c>
      <c r="AK347" s="38">
        <v>167227086</v>
      </c>
      <c r="AL347" s="38">
        <v>15238028164.290001</v>
      </c>
      <c r="AM347" s="38">
        <v>10734255989.6</v>
      </c>
      <c r="AN347" s="38">
        <v>0</v>
      </c>
      <c r="AO347" s="38">
        <v>1766913835.9100001</v>
      </c>
      <c r="AP347" s="38">
        <v>-255098507</v>
      </c>
      <c r="AQ347" s="38">
        <v>392345168079.19</v>
      </c>
      <c r="AR347" s="38">
        <v>368807318270.34003</v>
      </c>
      <c r="AS347" s="38">
        <v>23537849808.849998</v>
      </c>
      <c r="AT347" s="38">
        <v>90166424507.979996</v>
      </c>
      <c r="AU347" s="38">
        <v>87400237526.210007</v>
      </c>
      <c r="AV347" s="38">
        <v>999273145.87</v>
      </c>
      <c r="AW347" s="38">
        <v>1766913835.9100001</v>
      </c>
      <c r="AX347" s="38">
        <v>0</v>
      </c>
      <c r="AY347" s="38">
        <v>302178743571.21002</v>
      </c>
      <c r="AZ347" s="38">
        <v>302178743571.21002</v>
      </c>
      <c r="BA347" s="38">
        <v>0</v>
      </c>
      <c r="BB347" s="38">
        <v>0</v>
      </c>
      <c r="BC347" s="38">
        <v>5627875524.4099998</v>
      </c>
      <c r="BD347" s="38">
        <v>0</v>
      </c>
      <c r="BE347" s="38">
        <v>5627875524.4099998</v>
      </c>
      <c r="BF347" s="38">
        <v>5528793421.3800001</v>
      </c>
      <c r="BG347" s="38">
        <v>0</v>
      </c>
      <c r="BH347" s="38">
        <v>5528793421.3800001</v>
      </c>
      <c r="BI347" s="38">
        <v>0</v>
      </c>
    </row>
    <row r="348" spans="1:61" ht="20.45" customHeight="1" x14ac:dyDescent="0.2">
      <c r="A348" s="25">
        <f t="shared" si="5"/>
        <v>342</v>
      </c>
      <c r="B348" s="37">
        <v>10555</v>
      </c>
      <c r="C348" s="35" t="s">
        <v>1617</v>
      </c>
      <c r="D348" s="35" t="s">
        <v>1618</v>
      </c>
      <c r="E348" s="35" t="s">
        <v>1619</v>
      </c>
      <c r="F348" s="35" t="s">
        <v>116</v>
      </c>
      <c r="G348" s="35" t="s">
        <v>1852</v>
      </c>
      <c r="H348" s="35" t="s">
        <v>37</v>
      </c>
      <c r="I348" s="35" t="s">
        <v>1620</v>
      </c>
      <c r="J348" s="35" t="s">
        <v>32</v>
      </c>
      <c r="K348" s="35" t="s">
        <v>33</v>
      </c>
      <c r="L348" s="35" t="s">
        <v>2623</v>
      </c>
      <c r="M348" s="34" t="s">
        <v>2624</v>
      </c>
      <c r="N348" s="35" t="s">
        <v>1621</v>
      </c>
      <c r="O348" s="36">
        <v>1</v>
      </c>
      <c r="P348" s="36">
        <v>1113</v>
      </c>
      <c r="Q348" s="36">
        <v>9</v>
      </c>
      <c r="R348" s="38">
        <v>27837402742.299999</v>
      </c>
      <c r="S348" s="38">
        <v>296894442.76999998</v>
      </c>
      <c r="T348" s="38">
        <v>2373707148.0500002</v>
      </c>
      <c r="U348" s="38">
        <v>0</v>
      </c>
      <c r="V348" s="38">
        <v>24632437347.68</v>
      </c>
      <c r="W348" s="38">
        <v>500668306.98000002</v>
      </c>
      <c r="X348" s="38">
        <v>26735782.82</v>
      </c>
      <c r="Y348" s="38">
        <v>0</v>
      </c>
      <c r="Z348" s="38">
        <v>6959714</v>
      </c>
      <c r="AA348" s="38">
        <v>21360092375.25</v>
      </c>
      <c r="AB348" s="38">
        <v>16353752871.290001</v>
      </c>
      <c r="AC348" s="38">
        <v>4636712752.7399998</v>
      </c>
      <c r="AD348" s="38">
        <v>64546275</v>
      </c>
      <c r="AE348" s="38">
        <v>0</v>
      </c>
      <c r="AF348" s="38">
        <v>193886316.22</v>
      </c>
      <c r="AG348" s="38">
        <v>68777984</v>
      </c>
      <c r="AH348" s="38">
        <v>42416176</v>
      </c>
      <c r="AI348" s="38">
        <v>6477310367.0500002</v>
      </c>
      <c r="AJ348" s="38">
        <v>4047453134.8800001</v>
      </c>
      <c r="AK348" s="38">
        <v>506411534.88</v>
      </c>
      <c r="AL348" s="38">
        <v>1946888866.23</v>
      </c>
      <c r="AM348" s="38">
        <v>0</v>
      </c>
      <c r="AN348" s="38">
        <v>0</v>
      </c>
      <c r="AO348" s="38">
        <v>482968365.94</v>
      </c>
      <c r="AP348" s="38">
        <v>0</v>
      </c>
      <c r="AQ348" s="38">
        <v>2190252371.21</v>
      </c>
      <c r="AR348" s="38">
        <v>2097492439.8800001</v>
      </c>
      <c r="AS348" s="38">
        <v>92759931.329999998</v>
      </c>
      <c r="AT348" s="38">
        <v>1337389317.21</v>
      </c>
      <c r="AU348" s="38">
        <v>836961907.35000002</v>
      </c>
      <c r="AV348" s="38">
        <v>17459043.920000002</v>
      </c>
      <c r="AW348" s="38">
        <v>482968365.94</v>
      </c>
      <c r="AX348" s="38">
        <v>0</v>
      </c>
      <c r="AY348" s="38">
        <v>852863054</v>
      </c>
      <c r="AZ348" s="38">
        <v>852863054</v>
      </c>
      <c r="BA348" s="38">
        <v>0</v>
      </c>
      <c r="BB348" s="38">
        <v>138058446</v>
      </c>
      <c r="BC348" s="38">
        <v>169412153.66999999</v>
      </c>
      <c r="BD348" s="38">
        <v>138058446</v>
      </c>
      <c r="BE348" s="38">
        <v>169412153.66999999</v>
      </c>
      <c r="BF348" s="38">
        <v>35754036329.779999</v>
      </c>
      <c r="BG348" s="38">
        <v>3541041600</v>
      </c>
      <c r="BH348" s="38">
        <v>35754036329.779999</v>
      </c>
      <c r="BI348" s="38">
        <v>3541041600</v>
      </c>
    </row>
    <row r="349" spans="1:61" ht="20.45" customHeight="1" x14ac:dyDescent="0.2">
      <c r="A349" s="25">
        <f t="shared" si="5"/>
        <v>343</v>
      </c>
      <c r="B349" s="37">
        <v>10698</v>
      </c>
      <c r="C349" s="35" t="s">
        <v>1622</v>
      </c>
      <c r="D349" s="35" t="s">
        <v>1623</v>
      </c>
      <c r="E349" s="35" t="s">
        <v>1624</v>
      </c>
      <c r="F349" s="35" t="s">
        <v>31</v>
      </c>
      <c r="G349" s="35" t="s">
        <v>1852</v>
      </c>
      <c r="H349" s="35" t="s">
        <v>37</v>
      </c>
      <c r="I349" s="35" t="s">
        <v>1625</v>
      </c>
      <c r="J349" s="35" t="s">
        <v>35</v>
      </c>
      <c r="K349" s="35" t="s">
        <v>36</v>
      </c>
      <c r="L349" s="35" t="s">
        <v>2625</v>
      </c>
      <c r="M349" s="34" t="s">
        <v>2626</v>
      </c>
      <c r="N349" s="35" t="s">
        <v>1976</v>
      </c>
      <c r="O349" s="36">
        <v>1</v>
      </c>
      <c r="P349" s="36">
        <v>18935</v>
      </c>
      <c r="Q349" s="36">
        <v>9</v>
      </c>
      <c r="R349" s="38">
        <v>18437366852.419998</v>
      </c>
      <c r="S349" s="38">
        <v>2750656676.4899998</v>
      </c>
      <c r="T349" s="38">
        <v>0</v>
      </c>
      <c r="U349" s="38">
        <v>0</v>
      </c>
      <c r="V349" s="38">
        <v>14125298309.209999</v>
      </c>
      <c r="W349" s="38">
        <v>1561411866.72</v>
      </c>
      <c r="X349" s="38">
        <v>0</v>
      </c>
      <c r="Y349" s="38">
        <v>0</v>
      </c>
      <c r="Z349" s="38">
        <v>0</v>
      </c>
      <c r="AA349" s="38">
        <v>15959979521.809999</v>
      </c>
      <c r="AB349" s="38">
        <v>0</v>
      </c>
      <c r="AC349" s="38">
        <v>0</v>
      </c>
      <c r="AD349" s="38">
        <v>15664646056</v>
      </c>
      <c r="AE349" s="38">
        <v>0</v>
      </c>
      <c r="AF349" s="38">
        <v>256352588.81</v>
      </c>
      <c r="AG349" s="38">
        <v>38980877</v>
      </c>
      <c r="AH349" s="38">
        <v>0</v>
      </c>
      <c r="AI349" s="38">
        <v>2477387330.6399999</v>
      </c>
      <c r="AJ349" s="38">
        <v>3025092062.0100002</v>
      </c>
      <c r="AK349" s="38">
        <v>2905092062.0100002</v>
      </c>
      <c r="AL349" s="38">
        <v>242098757.97999999</v>
      </c>
      <c r="AM349" s="38">
        <v>73070736.769999996</v>
      </c>
      <c r="AN349" s="38">
        <v>0</v>
      </c>
      <c r="AO349" s="38">
        <v>-862874226.12</v>
      </c>
      <c r="AP349" s="38">
        <v>0</v>
      </c>
      <c r="AQ349" s="38">
        <v>2260955036.9200001</v>
      </c>
      <c r="AR349" s="38">
        <v>1765018263</v>
      </c>
      <c r="AS349" s="38">
        <v>495936773.92000002</v>
      </c>
      <c r="AT349" s="38">
        <v>2260955036.9200001</v>
      </c>
      <c r="AU349" s="38">
        <v>2755030100.1199999</v>
      </c>
      <c r="AV349" s="38">
        <v>368799162.92000002</v>
      </c>
      <c r="AW349" s="38">
        <v>-862874226.12</v>
      </c>
      <c r="AX349" s="38">
        <v>0</v>
      </c>
      <c r="AY349" s="38">
        <v>0</v>
      </c>
      <c r="AZ349" s="38">
        <v>0</v>
      </c>
      <c r="BA349" s="38">
        <v>0</v>
      </c>
      <c r="BB349" s="38">
        <v>703231259</v>
      </c>
      <c r="BC349" s="38">
        <v>0</v>
      </c>
      <c r="BD349" s="38">
        <v>703231259</v>
      </c>
      <c r="BE349" s="38">
        <v>0</v>
      </c>
      <c r="BF349" s="38">
        <v>10320080680</v>
      </c>
      <c r="BG349" s="38">
        <v>0</v>
      </c>
      <c r="BH349" s="38">
        <v>10320080680</v>
      </c>
      <c r="BI349" s="38">
        <v>0</v>
      </c>
    </row>
    <row r="350" spans="1:61" ht="20.45" customHeight="1" x14ac:dyDescent="0.2">
      <c r="A350" s="25">
        <f t="shared" si="5"/>
        <v>344</v>
      </c>
      <c r="B350" s="37">
        <v>10733</v>
      </c>
      <c r="C350" s="35" t="s">
        <v>1762</v>
      </c>
      <c r="D350" s="35" t="s">
        <v>1763</v>
      </c>
      <c r="E350" s="35" t="s">
        <v>1764</v>
      </c>
      <c r="F350" s="35" t="s">
        <v>31</v>
      </c>
      <c r="G350" s="35" t="s">
        <v>1904</v>
      </c>
      <c r="H350" s="35" t="s">
        <v>218</v>
      </c>
      <c r="I350" s="35" t="s">
        <v>1765</v>
      </c>
      <c r="J350" s="35" t="s">
        <v>45</v>
      </c>
      <c r="K350" s="35" t="s">
        <v>49</v>
      </c>
      <c r="L350" s="35" t="s">
        <v>2627</v>
      </c>
      <c r="M350" s="34" t="s">
        <v>2628</v>
      </c>
      <c r="N350" s="35" t="s">
        <v>1766</v>
      </c>
      <c r="O350" s="36">
        <v>1</v>
      </c>
      <c r="P350" s="36">
        <v>20</v>
      </c>
      <c r="Q350" s="36">
        <v>12</v>
      </c>
      <c r="R350" s="38">
        <v>37121694792.959999</v>
      </c>
      <c r="S350" s="38">
        <v>11481140039.98</v>
      </c>
      <c r="T350" s="38">
        <v>0</v>
      </c>
      <c r="U350" s="38">
        <v>23832575184.75</v>
      </c>
      <c r="V350" s="38">
        <v>128158797.17</v>
      </c>
      <c r="W350" s="38">
        <v>1508555541.9400001</v>
      </c>
      <c r="X350" s="38">
        <v>167795824.12</v>
      </c>
      <c r="Y350" s="38">
        <v>0</v>
      </c>
      <c r="Z350" s="38">
        <v>3469405</v>
      </c>
      <c r="AA350" s="38">
        <v>34883104859.769997</v>
      </c>
      <c r="AB350" s="38">
        <v>0</v>
      </c>
      <c r="AC350" s="38">
        <v>0</v>
      </c>
      <c r="AD350" s="38">
        <v>34597920636.099998</v>
      </c>
      <c r="AE350" s="38">
        <v>0</v>
      </c>
      <c r="AF350" s="38">
        <v>37109927.590000004</v>
      </c>
      <c r="AG350" s="38">
        <v>248074296.08000001</v>
      </c>
      <c r="AH350" s="38">
        <v>0</v>
      </c>
      <c r="AI350" s="38">
        <v>2238589933.1900001</v>
      </c>
      <c r="AJ350" s="38">
        <v>1003700305</v>
      </c>
      <c r="AK350" s="38">
        <v>0</v>
      </c>
      <c r="AL350" s="38">
        <v>337122825.81999999</v>
      </c>
      <c r="AM350" s="38">
        <v>581358141.89999998</v>
      </c>
      <c r="AN350" s="38">
        <v>0</v>
      </c>
      <c r="AO350" s="38">
        <v>297008666.45999998</v>
      </c>
      <c r="AP350" s="38">
        <v>-10721774</v>
      </c>
      <c r="AQ350" s="38">
        <v>43861550989.300003</v>
      </c>
      <c r="AR350" s="38">
        <v>42365712348</v>
      </c>
      <c r="AS350" s="38">
        <v>1495838641.3</v>
      </c>
      <c r="AT350" s="38">
        <v>2225694305.8200002</v>
      </c>
      <c r="AU350" s="38">
        <v>1168467987</v>
      </c>
      <c r="AV350" s="38">
        <v>760217652.36000001</v>
      </c>
      <c r="AW350" s="38">
        <v>297008666.45999998</v>
      </c>
      <c r="AX350" s="38">
        <v>0</v>
      </c>
      <c r="AY350" s="38">
        <v>41635856683.480003</v>
      </c>
      <c r="AZ350" s="38">
        <v>41635856683.480003</v>
      </c>
      <c r="BA350" s="38">
        <v>0</v>
      </c>
      <c r="BB350" s="38">
        <v>0</v>
      </c>
      <c r="BC350" s="38">
        <v>0</v>
      </c>
      <c r="BD350" s="38">
        <v>0</v>
      </c>
      <c r="BE350" s="38">
        <v>0</v>
      </c>
      <c r="BF350" s="38">
        <v>0</v>
      </c>
      <c r="BG350" s="38">
        <v>0</v>
      </c>
      <c r="BH350" s="38">
        <v>0</v>
      </c>
      <c r="BI350" s="38">
        <v>0</v>
      </c>
    </row>
    <row r="351" spans="1:61" ht="20.45" customHeight="1" x14ac:dyDescent="0.2">
      <c r="A351" s="25">
        <f t="shared" si="5"/>
        <v>345</v>
      </c>
      <c r="B351" s="37">
        <v>11001</v>
      </c>
      <c r="C351" s="35" t="s">
        <v>1626</v>
      </c>
      <c r="D351" s="35" t="s">
        <v>1627</v>
      </c>
      <c r="E351" s="35" t="s">
        <v>1628</v>
      </c>
      <c r="F351" s="35" t="s">
        <v>28</v>
      </c>
      <c r="G351" s="35" t="s">
        <v>1852</v>
      </c>
      <c r="H351" s="35" t="s">
        <v>37</v>
      </c>
      <c r="I351" s="35" t="s">
        <v>1629</v>
      </c>
      <c r="J351" s="35" t="s">
        <v>32</v>
      </c>
      <c r="K351" s="35" t="s">
        <v>33</v>
      </c>
      <c r="L351" s="35" t="s">
        <v>1630</v>
      </c>
      <c r="M351" s="34" t="s">
        <v>2629</v>
      </c>
      <c r="N351" s="35" t="s">
        <v>1631</v>
      </c>
      <c r="O351" s="36">
        <v>1</v>
      </c>
      <c r="P351" s="36">
        <v>933</v>
      </c>
      <c r="Q351" s="36">
        <v>4</v>
      </c>
      <c r="R351" s="38">
        <v>23837308936.580002</v>
      </c>
      <c r="S351" s="38">
        <v>34276406.979999997</v>
      </c>
      <c r="T351" s="38">
        <v>13614247619.42</v>
      </c>
      <c r="U351" s="38">
        <v>0</v>
      </c>
      <c r="V351" s="38">
        <v>9739468680.9599991</v>
      </c>
      <c r="W351" s="38">
        <v>448719709.22000003</v>
      </c>
      <c r="X351" s="38">
        <v>596520</v>
      </c>
      <c r="Y351" s="38">
        <v>0</v>
      </c>
      <c r="Z351" s="38">
        <v>0</v>
      </c>
      <c r="AA351" s="38">
        <v>22516115409.490002</v>
      </c>
      <c r="AB351" s="38">
        <v>22264067312.09</v>
      </c>
      <c r="AC351" s="38">
        <v>0</v>
      </c>
      <c r="AD351" s="38">
        <v>50079376.700000003</v>
      </c>
      <c r="AE351" s="38">
        <v>0</v>
      </c>
      <c r="AF351" s="38">
        <v>120807616.7</v>
      </c>
      <c r="AG351" s="38">
        <v>81161104</v>
      </c>
      <c r="AH351" s="38">
        <v>0</v>
      </c>
      <c r="AI351" s="38">
        <v>1321193527.0899999</v>
      </c>
      <c r="AJ351" s="38">
        <v>561640930</v>
      </c>
      <c r="AK351" s="38">
        <v>487869230</v>
      </c>
      <c r="AL351" s="38">
        <v>434244403.99000001</v>
      </c>
      <c r="AM351" s="38">
        <v>211820477</v>
      </c>
      <c r="AN351" s="38">
        <v>9058443</v>
      </c>
      <c r="AO351" s="38">
        <v>104429273.09999999</v>
      </c>
      <c r="AP351" s="38">
        <v>0</v>
      </c>
      <c r="AQ351" s="38">
        <v>1429110444.4400001</v>
      </c>
      <c r="AR351" s="38">
        <v>774420554</v>
      </c>
      <c r="AS351" s="38">
        <v>654689890.44000006</v>
      </c>
      <c r="AT351" s="38">
        <v>486517922.44</v>
      </c>
      <c r="AU351" s="38">
        <v>365881272.33999997</v>
      </c>
      <c r="AV351" s="38">
        <v>16207377</v>
      </c>
      <c r="AW351" s="38">
        <v>104429273.09999999</v>
      </c>
      <c r="AX351" s="38">
        <v>0</v>
      </c>
      <c r="AY351" s="38">
        <v>942592522</v>
      </c>
      <c r="AZ351" s="38">
        <v>942592522</v>
      </c>
      <c r="BA351" s="38">
        <v>0</v>
      </c>
      <c r="BB351" s="38">
        <v>2025839</v>
      </c>
      <c r="BC351" s="38">
        <v>337657</v>
      </c>
      <c r="BD351" s="38">
        <v>2025839</v>
      </c>
      <c r="BE351" s="38">
        <v>337657</v>
      </c>
      <c r="BF351" s="38">
        <v>10861853675</v>
      </c>
      <c r="BG351" s="38">
        <v>0</v>
      </c>
      <c r="BH351" s="38">
        <v>10861853675</v>
      </c>
      <c r="BI351" s="38">
        <v>0</v>
      </c>
    </row>
    <row r="352" spans="1:61" ht="20.45" customHeight="1" x14ac:dyDescent="0.2">
      <c r="A352" s="25">
        <f t="shared" si="5"/>
        <v>346</v>
      </c>
      <c r="B352" s="37">
        <v>11085</v>
      </c>
      <c r="C352" s="35" t="s">
        <v>1632</v>
      </c>
      <c r="D352" s="35" t="s">
        <v>1633</v>
      </c>
      <c r="E352" s="35" t="s">
        <v>1634</v>
      </c>
      <c r="F352" s="35" t="s">
        <v>116</v>
      </c>
      <c r="G352" s="35" t="s">
        <v>1852</v>
      </c>
      <c r="H352" s="35" t="s">
        <v>37</v>
      </c>
      <c r="I352" s="35" t="s">
        <v>1635</v>
      </c>
      <c r="J352" s="35" t="s">
        <v>29</v>
      </c>
      <c r="K352" s="35" t="s">
        <v>30</v>
      </c>
      <c r="L352" s="35" t="s">
        <v>2630</v>
      </c>
      <c r="M352" s="34" t="s">
        <v>2631</v>
      </c>
      <c r="N352" s="35" t="s">
        <v>1636</v>
      </c>
      <c r="O352" s="36">
        <v>1</v>
      </c>
      <c r="P352" s="36">
        <v>6</v>
      </c>
      <c r="Q352" s="36">
        <v>37</v>
      </c>
      <c r="R352" s="38">
        <v>151479271145.32001</v>
      </c>
      <c r="S352" s="38">
        <v>11424817785.32</v>
      </c>
      <c r="T352" s="38">
        <v>9807253399</v>
      </c>
      <c r="U352" s="38">
        <v>0</v>
      </c>
      <c r="V352" s="38">
        <v>128751991543</v>
      </c>
      <c r="W352" s="38">
        <v>111860308</v>
      </c>
      <c r="X352" s="38">
        <v>1314330031</v>
      </c>
      <c r="Y352" s="38">
        <v>0</v>
      </c>
      <c r="Z352" s="38">
        <v>69018079</v>
      </c>
      <c r="AA352" s="38">
        <v>124508386780.00999</v>
      </c>
      <c r="AB352" s="38">
        <v>120713093178.44</v>
      </c>
      <c r="AC352" s="38">
        <v>0</v>
      </c>
      <c r="AD352" s="38">
        <v>731609239.99000001</v>
      </c>
      <c r="AE352" s="38">
        <v>0</v>
      </c>
      <c r="AF352" s="38">
        <v>2280471441.5799999</v>
      </c>
      <c r="AG352" s="38">
        <v>131394404</v>
      </c>
      <c r="AH352" s="38">
        <v>651818516</v>
      </c>
      <c r="AI352" s="38">
        <v>26970884365.32</v>
      </c>
      <c r="AJ352" s="38">
        <v>9623893772.2900009</v>
      </c>
      <c r="AK352" s="38">
        <v>1681824829.9300001</v>
      </c>
      <c r="AL352" s="38">
        <v>11268457293.83</v>
      </c>
      <c r="AM352" s="38">
        <v>1995169796.8599999</v>
      </c>
      <c r="AN352" s="38">
        <v>0</v>
      </c>
      <c r="AO352" s="38">
        <v>3920372555.0100002</v>
      </c>
      <c r="AP352" s="38">
        <v>162990947.33000001</v>
      </c>
      <c r="AQ352" s="38">
        <v>12738041476</v>
      </c>
      <c r="AR352" s="38">
        <v>12001113597</v>
      </c>
      <c r="AS352" s="38">
        <v>736927879</v>
      </c>
      <c r="AT352" s="38">
        <v>7712516182</v>
      </c>
      <c r="AU352" s="38">
        <v>3693842880.9899998</v>
      </c>
      <c r="AV352" s="38">
        <v>98300746</v>
      </c>
      <c r="AW352" s="38">
        <v>3920372555.0100002</v>
      </c>
      <c r="AX352" s="38">
        <v>0</v>
      </c>
      <c r="AY352" s="38">
        <v>5025525294</v>
      </c>
      <c r="AZ352" s="38">
        <v>5025525294</v>
      </c>
      <c r="BA352" s="38">
        <v>0</v>
      </c>
      <c r="BB352" s="38">
        <v>293577016</v>
      </c>
      <c r="BC352" s="38">
        <v>196453952</v>
      </c>
      <c r="BD352" s="38">
        <v>293577016</v>
      </c>
      <c r="BE352" s="38">
        <v>196453952</v>
      </c>
      <c r="BF352" s="38">
        <v>429081893863</v>
      </c>
      <c r="BG352" s="38">
        <v>0</v>
      </c>
      <c r="BH352" s="38">
        <v>429081893863</v>
      </c>
      <c r="BI352" s="38">
        <v>0</v>
      </c>
    </row>
    <row r="353" spans="1:61" ht="20.45" customHeight="1" x14ac:dyDescent="0.2">
      <c r="A353" s="25">
        <f t="shared" si="5"/>
        <v>347</v>
      </c>
      <c r="B353" s="37">
        <v>11128</v>
      </c>
      <c r="C353" s="35" t="s">
        <v>1637</v>
      </c>
      <c r="D353" s="35" t="s">
        <v>1638</v>
      </c>
      <c r="E353" s="35" t="s">
        <v>1639</v>
      </c>
      <c r="F353" s="35" t="s">
        <v>116</v>
      </c>
      <c r="G353" s="35" t="s">
        <v>1852</v>
      </c>
      <c r="H353" s="35" t="s">
        <v>37</v>
      </c>
      <c r="I353" s="35" t="s">
        <v>1640</v>
      </c>
      <c r="J353" s="35" t="s">
        <v>32</v>
      </c>
      <c r="K353" s="35" t="s">
        <v>33</v>
      </c>
      <c r="L353" s="35" t="s">
        <v>2632</v>
      </c>
      <c r="M353" s="34" t="s">
        <v>2296</v>
      </c>
      <c r="N353" s="35" t="s">
        <v>2633</v>
      </c>
      <c r="O353" s="36">
        <v>1</v>
      </c>
      <c r="P353" s="36">
        <v>10290</v>
      </c>
      <c r="Q353" s="36">
        <v>94</v>
      </c>
      <c r="R353" s="38">
        <v>237179066449</v>
      </c>
      <c r="S353" s="38">
        <v>13412357393</v>
      </c>
      <c r="T353" s="38">
        <v>14316948800</v>
      </c>
      <c r="U353" s="38">
        <v>0</v>
      </c>
      <c r="V353" s="38">
        <v>179431472826</v>
      </c>
      <c r="W353" s="38">
        <v>29426675882</v>
      </c>
      <c r="X353" s="38">
        <v>456489412</v>
      </c>
      <c r="Y353" s="38">
        <v>0</v>
      </c>
      <c r="Z353" s="38">
        <v>135122136</v>
      </c>
      <c r="AA353" s="38">
        <v>185341508159</v>
      </c>
      <c r="AB353" s="38">
        <v>153455522319</v>
      </c>
      <c r="AC353" s="38">
        <v>26887056309</v>
      </c>
      <c r="AD353" s="38">
        <v>2551616299</v>
      </c>
      <c r="AE353" s="38">
        <v>0</v>
      </c>
      <c r="AF353" s="38">
        <v>1332189951</v>
      </c>
      <c r="AG353" s="38">
        <v>595270647</v>
      </c>
      <c r="AH353" s="38">
        <v>519852634</v>
      </c>
      <c r="AI353" s="38">
        <v>51837558290</v>
      </c>
      <c r="AJ353" s="38">
        <v>28640335499</v>
      </c>
      <c r="AK353" s="38">
        <v>3587447585</v>
      </c>
      <c r="AL353" s="38">
        <v>12305840224</v>
      </c>
      <c r="AM353" s="38">
        <v>8783196069</v>
      </c>
      <c r="AN353" s="38">
        <v>0</v>
      </c>
      <c r="AO353" s="38">
        <v>2207517146</v>
      </c>
      <c r="AP353" s="38">
        <v>-99330648</v>
      </c>
      <c r="AQ353" s="38">
        <v>16607307095</v>
      </c>
      <c r="AR353" s="38">
        <v>14950414620</v>
      </c>
      <c r="AS353" s="38">
        <v>1656892475</v>
      </c>
      <c r="AT353" s="38">
        <v>8917123775</v>
      </c>
      <c r="AU353" s="38">
        <v>6659751495</v>
      </c>
      <c r="AV353" s="38">
        <v>49855134</v>
      </c>
      <c r="AW353" s="38">
        <v>2207517146</v>
      </c>
      <c r="AX353" s="38">
        <v>0</v>
      </c>
      <c r="AY353" s="38">
        <v>7690183320</v>
      </c>
      <c r="AZ353" s="38">
        <v>7690183320</v>
      </c>
      <c r="BA353" s="38">
        <v>0</v>
      </c>
      <c r="BB353" s="38">
        <v>449398602</v>
      </c>
      <c r="BC353" s="38">
        <v>10101243760</v>
      </c>
      <c r="BD353" s="38">
        <v>449398602</v>
      </c>
      <c r="BE353" s="38">
        <v>10101243760</v>
      </c>
      <c r="BF353" s="38">
        <v>256698421448</v>
      </c>
      <c r="BG353" s="38">
        <v>0</v>
      </c>
      <c r="BH353" s="38">
        <v>256698421448</v>
      </c>
      <c r="BI353" s="38">
        <v>0</v>
      </c>
    </row>
    <row r="354" spans="1:61" ht="20.45" customHeight="1" x14ac:dyDescent="0.2">
      <c r="A354" s="25">
        <f t="shared" si="5"/>
        <v>348</v>
      </c>
      <c r="B354" s="37">
        <v>11327</v>
      </c>
      <c r="C354" s="35" t="s">
        <v>1641</v>
      </c>
      <c r="D354" s="35" t="s">
        <v>1642</v>
      </c>
      <c r="E354" s="35" t="s">
        <v>1643</v>
      </c>
      <c r="F354" s="35" t="s">
        <v>116</v>
      </c>
      <c r="G354" s="35" t="s">
        <v>1852</v>
      </c>
      <c r="H354" s="35" t="s">
        <v>37</v>
      </c>
      <c r="I354" s="35" t="s">
        <v>1502</v>
      </c>
      <c r="J354" s="35" t="s">
        <v>32</v>
      </c>
      <c r="K354" s="35" t="s">
        <v>33</v>
      </c>
      <c r="L354" s="35" t="s">
        <v>2634</v>
      </c>
      <c r="M354" s="34" t="s">
        <v>2635</v>
      </c>
      <c r="N354" s="35" t="s">
        <v>2636</v>
      </c>
      <c r="O354" s="36">
        <v>1</v>
      </c>
      <c r="P354" s="36">
        <v>88332</v>
      </c>
      <c r="Q354" s="36">
        <v>204</v>
      </c>
      <c r="R354" s="38">
        <v>140430015974.29999</v>
      </c>
      <c r="S354" s="38">
        <v>1184245674.97</v>
      </c>
      <c r="T354" s="38">
        <v>4759385696.7399998</v>
      </c>
      <c r="U354" s="38">
        <v>0</v>
      </c>
      <c r="V354" s="38">
        <v>131297641904.63</v>
      </c>
      <c r="W354" s="38">
        <v>304975803.95999998</v>
      </c>
      <c r="X354" s="38">
        <v>2883766894</v>
      </c>
      <c r="Y354" s="38">
        <v>0</v>
      </c>
      <c r="Z354" s="38">
        <v>0</v>
      </c>
      <c r="AA354" s="38">
        <v>84346229911.600006</v>
      </c>
      <c r="AB354" s="38">
        <v>46980053974.139999</v>
      </c>
      <c r="AC354" s="38">
        <v>25467342200.110001</v>
      </c>
      <c r="AD354" s="38">
        <v>5657627573.3400002</v>
      </c>
      <c r="AE354" s="38">
        <v>0</v>
      </c>
      <c r="AF354" s="38">
        <v>3373429267.0100002</v>
      </c>
      <c r="AG354" s="38">
        <v>2312492966</v>
      </c>
      <c r="AH354" s="38">
        <v>555283931</v>
      </c>
      <c r="AI354" s="38">
        <v>56083786062.699997</v>
      </c>
      <c r="AJ354" s="38">
        <v>20293856327.700001</v>
      </c>
      <c r="AK354" s="38">
        <v>9354413837.7000008</v>
      </c>
      <c r="AL354" s="38">
        <v>22106142888.630001</v>
      </c>
      <c r="AM354" s="38">
        <v>1912811738.48</v>
      </c>
      <c r="AN354" s="38">
        <v>0</v>
      </c>
      <c r="AO354" s="38">
        <v>10661942039.09</v>
      </c>
      <c r="AP354" s="38">
        <v>1109033068.8</v>
      </c>
      <c r="AQ354" s="38">
        <v>28143072562.130001</v>
      </c>
      <c r="AR354" s="38">
        <v>25352697340</v>
      </c>
      <c r="AS354" s="38">
        <v>2790375222.1300001</v>
      </c>
      <c r="AT354" s="38">
        <v>24417629373.689999</v>
      </c>
      <c r="AU354" s="38">
        <v>12904354241.66</v>
      </c>
      <c r="AV354" s="38">
        <v>851333092.94000006</v>
      </c>
      <c r="AW354" s="38">
        <v>10661942039.09</v>
      </c>
      <c r="AX354" s="38">
        <v>0</v>
      </c>
      <c r="AY354" s="38">
        <v>3725443188.4400001</v>
      </c>
      <c r="AZ354" s="38">
        <v>3725443188.4400001</v>
      </c>
      <c r="BA354" s="38">
        <v>0</v>
      </c>
      <c r="BB354" s="38">
        <v>26822179835.5</v>
      </c>
      <c r="BC354" s="38">
        <v>35768704025</v>
      </c>
      <c r="BD354" s="38">
        <v>26822179835.5</v>
      </c>
      <c r="BE354" s="38">
        <v>35768704025</v>
      </c>
      <c r="BF354" s="38">
        <v>180760814825</v>
      </c>
      <c r="BG354" s="38">
        <v>26967047</v>
      </c>
      <c r="BH354" s="38">
        <v>180760814825</v>
      </c>
      <c r="BI354" s="38">
        <v>26967047</v>
      </c>
    </row>
    <row r="355" spans="1:61" ht="20.45" customHeight="1" x14ac:dyDescent="0.2">
      <c r="A355" s="25">
        <f t="shared" si="5"/>
        <v>349</v>
      </c>
      <c r="B355" s="37">
        <v>11488</v>
      </c>
      <c r="C355" s="35" t="s">
        <v>1644</v>
      </c>
      <c r="D355" s="35" t="s">
        <v>1645</v>
      </c>
      <c r="E355" s="35" t="s">
        <v>1646</v>
      </c>
      <c r="F355" s="35" t="s">
        <v>116</v>
      </c>
      <c r="G355" s="35" t="s">
        <v>1872</v>
      </c>
      <c r="H355" s="35" t="s">
        <v>40</v>
      </c>
      <c r="I355" s="35" t="s">
        <v>1647</v>
      </c>
      <c r="J355" s="35" t="s">
        <v>1294</v>
      </c>
      <c r="K355" s="35" t="s">
        <v>1295</v>
      </c>
      <c r="L355" s="35" t="s">
        <v>2637</v>
      </c>
      <c r="M355" s="34" t="s">
        <v>2638</v>
      </c>
      <c r="N355" s="35" t="s">
        <v>1648</v>
      </c>
      <c r="O355" s="36">
        <v>1</v>
      </c>
      <c r="P355" s="36">
        <v>4235</v>
      </c>
      <c r="Q355" s="36">
        <v>23</v>
      </c>
      <c r="R355" s="38">
        <v>10291130389.57</v>
      </c>
      <c r="S355" s="38">
        <v>737446114.98000002</v>
      </c>
      <c r="T355" s="38">
        <v>97327935.340000004</v>
      </c>
      <c r="U355" s="38">
        <v>10950876</v>
      </c>
      <c r="V355" s="38">
        <v>8995213564</v>
      </c>
      <c r="W355" s="38">
        <v>285054142.64999998</v>
      </c>
      <c r="X355" s="38">
        <v>121707454.59999999</v>
      </c>
      <c r="Y355" s="38">
        <v>0</v>
      </c>
      <c r="Z355" s="38">
        <v>43430302</v>
      </c>
      <c r="AA355" s="38">
        <v>7502778858.4200001</v>
      </c>
      <c r="AB355" s="38">
        <v>4788583105.8299999</v>
      </c>
      <c r="AC355" s="38">
        <v>2303993025.2800002</v>
      </c>
      <c r="AD355" s="38">
        <v>170330096.56</v>
      </c>
      <c r="AE355" s="38">
        <v>0</v>
      </c>
      <c r="AF355" s="38">
        <v>3649028.63</v>
      </c>
      <c r="AG355" s="38">
        <v>236223602.12</v>
      </c>
      <c r="AH355" s="38">
        <v>0</v>
      </c>
      <c r="AI355" s="38">
        <v>2788351531.1500001</v>
      </c>
      <c r="AJ355" s="38">
        <v>2689879982.4400001</v>
      </c>
      <c r="AK355" s="38">
        <v>181642182.44</v>
      </c>
      <c r="AL355" s="38">
        <v>45800589.390000001</v>
      </c>
      <c r="AM355" s="38">
        <v>71331904.099999994</v>
      </c>
      <c r="AN355" s="38">
        <v>0</v>
      </c>
      <c r="AO355" s="38">
        <v>-18660944.780000001</v>
      </c>
      <c r="AP355" s="38">
        <v>0</v>
      </c>
      <c r="AQ355" s="38">
        <v>1624855739.4200001</v>
      </c>
      <c r="AR355" s="38">
        <v>1415990150</v>
      </c>
      <c r="AS355" s="38">
        <v>208865589.41999999</v>
      </c>
      <c r="AT355" s="38">
        <v>1097998382.3199999</v>
      </c>
      <c r="AU355" s="38">
        <v>1075776950.3099999</v>
      </c>
      <c r="AV355" s="38">
        <v>40882376.789999999</v>
      </c>
      <c r="AW355" s="38">
        <v>-18660944.780000001</v>
      </c>
      <c r="AX355" s="38">
        <v>0</v>
      </c>
      <c r="AY355" s="38">
        <v>526857357.10000002</v>
      </c>
      <c r="AZ355" s="38">
        <v>526857357.10000002</v>
      </c>
      <c r="BA355" s="38">
        <v>0</v>
      </c>
      <c r="BB355" s="38">
        <v>64309105</v>
      </c>
      <c r="BC355" s="38">
        <v>507250034</v>
      </c>
      <c r="BD355" s="38">
        <v>64309105</v>
      </c>
      <c r="BE355" s="38">
        <v>507250034</v>
      </c>
      <c r="BF355" s="38">
        <v>5878885979</v>
      </c>
      <c r="BG355" s="38">
        <v>2508237800</v>
      </c>
      <c r="BH355" s="38">
        <v>5878885979</v>
      </c>
      <c r="BI355" s="38">
        <v>2508237800</v>
      </c>
    </row>
    <row r="356" spans="1:61" ht="20.45" customHeight="1" x14ac:dyDescent="0.2">
      <c r="A356" s="25">
        <f t="shared" si="5"/>
        <v>350</v>
      </c>
      <c r="B356" s="37">
        <v>12744</v>
      </c>
      <c r="C356" s="35" t="s">
        <v>1649</v>
      </c>
      <c r="D356" s="35" t="s">
        <v>1650</v>
      </c>
      <c r="E356" s="35" t="s">
        <v>1651</v>
      </c>
      <c r="F356" s="35" t="s">
        <v>28</v>
      </c>
      <c r="G356" s="35" t="s">
        <v>1852</v>
      </c>
      <c r="H356" s="35" t="s">
        <v>37</v>
      </c>
      <c r="I356" s="35" t="s">
        <v>1652</v>
      </c>
      <c r="J356" s="35" t="s">
        <v>29</v>
      </c>
      <c r="K356" s="35" t="s">
        <v>30</v>
      </c>
      <c r="L356" s="35" t="s">
        <v>2639</v>
      </c>
      <c r="M356" s="34" t="s">
        <v>2640</v>
      </c>
      <c r="N356" s="35" t="s">
        <v>1723</v>
      </c>
      <c r="O356" s="36">
        <v>1</v>
      </c>
      <c r="P356" s="36">
        <v>4735</v>
      </c>
      <c r="Q356" s="36">
        <v>7</v>
      </c>
      <c r="R356" s="38">
        <v>15549936092.370001</v>
      </c>
      <c r="S356" s="38">
        <v>859832003.37</v>
      </c>
      <c r="T356" s="38">
        <v>637036178.55999994</v>
      </c>
      <c r="U356" s="38">
        <v>0</v>
      </c>
      <c r="V356" s="38">
        <v>9483913233</v>
      </c>
      <c r="W356" s="38">
        <v>3586396805.4400001</v>
      </c>
      <c r="X356" s="38">
        <v>963245176</v>
      </c>
      <c r="Y356" s="38">
        <v>0</v>
      </c>
      <c r="Z356" s="38">
        <v>19512696</v>
      </c>
      <c r="AA356" s="38">
        <v>7657615064.3100004</v>
      </c>
      <c r="AB356" s="38">
        <v>6310944270</v>
      </c>
      <c r="AC356" s="38">
        <v>469922820.17000002</v>
      </c>
      <c r="AD356" s="38">
        <v>724310085.73000002</v>
      </c>
      <c r="AE356" s="38">
        <v>0</v>
      </c>
      <c r="AF356" s="38">
        <v>84074093.799999997</v>
      </c>
      <c r="AG356" s="38">
        <v>47363794.609999999</v>
      </c>
      <c r="AH356" s="38">
        <v>21000000</v>
      </c>
      <c r="AI356" s="38">
        <v>7892321027.7600002</v>
      </c>
      <c r="AJ356" s="38">
        <v>7013881510</v>
      </c>
      <c r="AK356" s="38">
        <v>4063013510</v>
      </c>
      <c r="AL356" s="38">
        <v>737961345.23000002</v>
      </c>
      <c r="AM356" s="38">
        <v>0</v>
      </c>
      <c r="AN356" s="38">
        <v>0</v>
      </c>
      <c r="AO356" s="38">
        <v>140478172.53</v>
      </c>
      <c r="AP356" s="38">
        <v>0</v>
      </c>
      <c r="AQ356" s="38">
        <v>1178662499.3900001</v>
      </c>
      <c r="AR356" s="38">
        <v>924972362</v>
      </c>
      <c r="AS356" s="38">
        <v>253690137.38999999</v>
      </c>
      <c r="AT356" s="38">
        <v>1078331500.4400001</v>
      </c>
      <c r="AU356" s="38">
        <v>695581067.52999997</v>
      </c>
      <c r="AV356" s="38">
        <v>242272260.38</v>
      </c>
      <c r="AW356" s="38">
        <v>140478172.53</v>
      </c>
      <c r="AX356" s="38">
        <v>0</v>
      </c>
      <c r="AY356" s="38">
        <v>100330999</v>
      </c>
      <c r="AZ356" s="38">
        <v>100330999</v>
      </c>
      <c r="BA356" s="38">
        <v>0</v>
      </c>
      <c r="BB356" s="38">
        <v>2519554275</v>
      </c>
      <c r="BC356" s="38">
        <v>727955387.97000003</v>
      </c>
      <c r="BD356" s="38">
        <v>2519554275</v>
      </c>
      <c r="BE356" s="38">
        <v>727955387.97000003</v>
      </c>
      <c r="BF356" s="38">
        <v>9614084003</v>
      </c>
      <c r="BG356" s="38">
        <v>0</v>
      </c>
      <c r="BH356" s="38">
        <v>9614084003</v>
      </c>
      <c r="BI356" s="38">
        <v>0</v>
      </c>
    </row>
    <row r="357" spans="1:61" ht="20.45" customHeight="1" x14ac:dyDescent="0.2">
      <c r="A357" s="25">
        <f t="shared" si="5"/>
        <v>351</v>
      </c>
      <c r="B357" s="37">
        <v>13022</v>
      </c>
      <c r="C357" s="35" t="s">
        <v>1653</v>
      </c>
      <c r="D357" s="35" t="s">
        <v>1654</v>
      </c>
      <c r="E357" s="35" t="s">
        <v>1655</v>
      </c>
      <c r="F357" s="35" t="s">
        <v>116</v>
      </c>
      <c r="G357" s="35" t="s">
        <v>1892</v>
      </c>
      <c r="H357" s="35" t="s">
        <v>41</v>
      </c>
      <c r="I357" s="35" t="s">
        <v>1656</v>
      </c>
      <c r="J357" s="35" t="s">
        <v>1593</v>
      </c>
      <c r="K357" s="35" t="s">
        <v>1594</v>
      </c>
      <c r="L357" s="35" t="s">
        <v>2641</v>
      </c>
      <c r="M357" s="34" t="s">
        <v>2642</v>
      </c>
      <c r="N357" s="35" t="s">
        <v>2643</v>
      </c>
      <c r="O357" s="36">
        <v>1</v>
      </c>
      <c r="P357" s="36">
        <v>3777</v>
      </c>
      <c r="Q357" s="36">
        <v>20</v>
      </c>
      <c r="R357" s="38">
        <v>5731288111.8299999</v>
      </c>
      <c r="S357" s="38">
        <v>1123370190.8499999</v>
      </c>
      <c r="T357" s="38">
        <v>238565673.80000001</v>
      </c>
      <c r="U357" s="38">
        <v>0</v>
      </c>
      <c r="V357" s="38">
        <v>3953633368</v>
      </c>
      <c r="W357" s="38">
        <v>67515402.180000007</v>
      </c>
      <c r="X357" s="38">
        <v>348203477</v>
      </c>
      <c r="Y357" s="38">
        <v>0</v>
      </c>
      <c r="Z357" s="38">
        <v>0</v>
      </c>
      <c r="AA357" s="38">
        <v>2538192316.1500001</v>
      </c>
      <c r="AB357" s="38">
        <v>2420127390.8499999</v>
      </c>
      <c r="AC357" s="38">
        <v>0</v>
      </c>
      <c r="AD357" s="38">
        <v>48480937.049999997</v>
      </c>
      <c r="AE357" s="38">
        <v>0</v>
      </c>
      <c r="AF357" s="38">
        <v>15460307</v>
      </c>
      <c r="AG357" s="38">
        <v>44699633.25</v>
      </c>
      <c r="AH357" s="38">
        <v>9424048</v>
      </c>
      <c r="AI357" s="38">
        <v>3193095795.6799998</v>
      </c>
      <c r="AJ357" s="38">
        <v>3133837647</v>
      </c>
      <c r="AK357" s="38">
        <v>182969647</v>
      </c>
      <c r="AL357" s="38">
        <v>37320613</v>
      </c>
      <c r="AM357" s="38">
        <v>23724600.77</v>
      </c>
      <c r="AN357" s="38">
        <v>0</v>
      </c>
      <c r="AO357" s="38">
        <v>-188985527.88999999</v>
      </c>
      <c r="AP357" s="38">
        <v>421667759</v>
      </c>
      <c r="AQ357" s="38">
        <v>885622899.02999997</v>
      </c>
      <c r="AR357" s="38">
        <v>721995938</v>
      </c>
      <c r="AS357" s="38">
        <v>163626961.03</v>
      </c>
      <c r="AT357" s="38">
        <v>822515102.02999997</v>
      </c>
      <c r="AU357" s="38">
        <v>1001351617.35</v>
      </c>
      <c r="AV357" s="38">
        <v>10149012.57</v>
      </c>
      <c r="AW357" s="38">
        <v>-188985527.88999999</v>
      </c>
      <c r="AX357" s="38">
        <v>0</v>
      </c>
      <c r="AY357" s="38">
        <v>63107797</v>
      </c>
      <c r="AZ357" s="38">
        <v>63107797</v>
      </c>
      <c r="BA357" s="38">
        <v>0</v>
      </c>
      <c r="BB357" s="38">
        <v>219200602</v>
      </c>
      <c r="BC357" s="38">
        <v>202783199</v>
      </c>
      <c r="BD357" s="38">
        <v>219200602</v>
      </c>
      <c r="BE357" s="38">
        <v>202783199</v>
      </c>
      <c r="BF357" s="38">
        <v>5224036929</v>
      </c>
      <c r="BG357" s="38">
        <v>0</v>
      </c>
      <c r="BH357" s="38">
        <v>5224036929</v>
      </c>
      <c r="BI357" s="38">
        <v>0</v>
      </c>
    </row>
    <row r="358" spans="1:61" ht="20.45" customHeight="1" x14ac:dyDescent="0.2">
      <c r="A358" s="25">
        <f t="shared" si="5"/>
        <v>352</v>
      </c>
      <c r="B358" s="37">
        <v>13024</v>
      </c>
      <c r="C358" s="35" t="s">
        <v>1657</v>
      </c>
      <c r="D358" s="35" t="s">
        <v>1658</v>
      </c>
      <c r="E358" s="35" t="s">
        <v>1659</v>
      </c>
      <c r="F358" s="35" t="s">
        <v>116</v>
      </c>
      <c r="G358" s="35" t="s">
        <v>1856</v>
      </c>
      <c r="H358" s="35" t="s">
        <v>38</v>
      </c>
      <c r="I358" s="35" t="s">
        <v>1660</v>
      </c>
      <c r="J358" s="35" t="s">
        <v>29</v>
      </c>
      <c r="K358" s="35" t="s">
        <v>30</v>
      </c>
      <c r="L358" s="35" t="s">
        <v>2644</v>
      </c>
      <c r="M358" s="34" t="s">
        <v>2645</v>
      </c>
      <c r="N358" s="35" t="s">
        <v>1661</v>
      </c>
      <c r="O358" s="36">
        <v>1</v>
      </c>
      <c r="P358" s="36">
        <v>37107</v>
      </c>
      <c r="Q358" s="36">
        <v>33</v>
      </c>
      <c r="R358" s="38">
        <v>46231621062.199997</v>
      </c>
      <c r="S358" s="38">
        <v>1580597489.5899999</v>
      </c>
      <c r="T358" s="38">
        <v>3148778304.6500001</v>
      </c>
      <c r="U358" s="38">
        <v>0</v>
      </c>
      <c r="V358" s="38">
        <v>39026076896</v>
      </c>
      <c r="W358" s="38">
        <v>868824892.16999996</v>
      </c>
      <c r="X358" s="38">
        <v>1581765795.79</v>
      </c>
      <c r="Y358" s="38">
        <v>0</v>
      </c>
      <c r="Z358" s="38">
        <v>25577684</v>
      </c>
      <c r="AA358" s="38">
        <v>36476652178.199997</v>
      </c>
      <c r="AB358" s="38">
        <v>32651750540.27</v>
      </c>
      <c r="AC358" s="38">
        <v>2431170810.46</v>
      </c>
      <c r="AD358" s="38">
        <v>381999631</v>
      </c>
      <c r="AE358" s="38">
        <v>0</v>
      </c>
      <c r="AF358" s="38">
        <v>55240680.799999997</v>
      </c>
      <c r="AG358" s="38">
        <v>157937819</v>
      </c>
      <c r="AH358" s="38">
        <v>798552696.66999996</v>
      </c>
      <c r="AI358" s="38">
        <v>9754968884</v>
      </c>
      <c r="AJ358" s="38">
        <v>9436284548.3500004</v>
      </c>
      <c r="AK358" s="38">
        <v>3534548548.3499999</v>
      </c>
      <c r="AL358" s="38">
        <v>98011468.489999995</v>
      </c>
      <c r="AM358" s="38">
        <v>53343.14</v>
      </c>
      <c r="AN358" s="38">
        <v>0</v>
      </c>
      <c r="AO358" s="38">
        <v>220619524.02000001</v>
      </c>
      <c r="AP358" s="38">
        <v>0</v>
      </c>
      <c r="AQ358" s="38">
        <v>4673149034.0600004</v>
      </c>
      <c r="AR358" s="38">
        <v>4007607235</v>
      </c>
      <c r="AS358" s="38">
        <v>665541799.05999994</v>
      </c>
      <c r="AT358" s="38">
        <v>3136894628.0500002</v>
      </c>
      <c r="AU358" s="38">
        <v>2665802206.3099999</v>
      </c>
      <c r="AV358" s="38">
        <v>250472897.72</v>
      </c>
      <c r="AW358" s="38">
        <v>220619524.02000001</v>
      </c>
      <c r="AX358" s="38">
        <v>0</v>
      </c>
      <c r="AY358" s="38">
        <v>1536254406.01</v>
      </c>
      <c r="AZ358" s="38">
        <v>1536254406.01</v>
      </c>
      <c r="BA358" s="38">
        <v>0</v>
      </c>
      <c r="BB358" s="38">
        <v>299401107</v>
      </c>
      <c r="BC358" s="38">
        <v>641993700</v>
      </c>
      <c r="BD358" s="38">
        <v>299401107</v>
      </c>
      <c r="BE358" s="38">
        <v>641993700</v>
      </c>
      <c r="BF358" s="38">
        <v>31418535240</v>
      </c>
      <c r="BG358" s="38">
        <v>5901736000</v>
      </c>
      <c r="BH358" s="38">
        <v>31418535240</v>
      </c>
      <c r="BI358" s="38">
        <v>5901736000</v>
      </c>
    </row>
    <row r="359" spans="1:61" ht="20.45" customHeight="1" x14ac:dyDescent="0.2">
      <c r="A359" s="25">
        <f t="shared" si="5"/>
        <v>353</v>
      </c>
      <c r="B359" s="37">
        <v>13813</v>
      </c>
      <c r="C359" s="35" t="s">
        <v>1662</v>
      </c>
      <c r="D359" s="35" t="s">
        <v>1663</v>
      </c>
      <c r="E359" s="35" t="s">
        <v>1664</v>
      </c>
      <c r="F359" s="35" t="s">
        <v>116</v>
      </c>
      <c r="G359" s="35" t="s">
        <v>1856</v>
      </c>
      <c r="H359" s="35" t="s">
        <v>38</v>
      </c>
      <c r="I359" s="35" t="s">
        <v>1665</v>
      </c>
      <c r="J359" s="35" t="s">
        <v>678</v>
      </c>
      <c r="K359" s="35" t="s">
        <v>1062</v>
      </c>
      <c r="L359" s="35" t="s">
        <v>2646</v>
      </c>
      <c r="M359" s="34" t="s">
        <v>2647</v>
      </c>
      <c r="N359" s="35" t="s">
        <v>2648</v>
      </c>
      <c r="O359" s="36">
        <v>1</v>
      </c>
      <c r="P359" s="36">
        <v>3169</v>
      </c>
      <c r="Q359" s="36">
        <v>14</v>
      </c>
      <c r="R359" s="38">
        <v>8027433177.6800003</v>
      </c>
      <c r="S359" s="38">
        <v>378377149.06</v>
      </c>
      <c r="T359" s="38">
        <v>43156332</v>
      </c>
      <c r="U359" s="38">
        <v>0</v>
      </c>
      <c r="V359" s="38">
        <v>7184255335.54</v>
      </c>
      <c r="W359" s="38">
        <v>235897022.71000001</v>
      </c>
      <c r="X359" s="38">
        <v>99148843.370000005</v>
      </c>
      <c r="Y359" s="38">
        <v>0</v>
      </c>
      <c r="Z359" s="38">
        <v>86598495</v>
      </c>
      <c r="AA359" s="38">
        <v>2403733479.5599999</v>
      </c>
      <c r="AB359" s="38">
        <v>1626391923.3299999</v>
      </c>
      <c r="AC359" s="38">
        <v>0</v>
      </c>
      <c r="AD359" s="38">
        <v>101400690.19</v>
      </c>
      <c r="AE359" s="38">
        <v>0</v>
      </c>
      <c r="AF359" s="38">
        <v>415777961.04000002</v>
      </c>
      <c r="AG359" s="38">
        <v>260162905</v>
      </c>
      <c r="AH359" s="38">
        <v>0</v>
      </c>
      <c r="AI359" s="38">
        <v>5623699698.0500002</v>
      </c>
      <c r="AJ359" s="38">
        <v>4739839432.8500004</v>
      </c>
      <c r="AK359" s="38">
        <v>3183256562.8499999</v>
      </c>
      <c r="AL359" s="38">
        <v>652980317.07000005</v>
      </c>
      <c r="AM359" s="38">
        <v>72463429.310000002</v>
      </c>
      <c r="AN359" s="38">
        <v>2502692.8199999998</v>
      </c>
      <c r="AO359" s="38">
        <v>158385645</v>
      </c>
      <c r="AP359" s="38">
        <v>-2471819</v>
      </c>
      <c r="AQ359" s="38">
        <v>780857884.08000004</v>
      </c>
      <c r="AR359" s="38">
        <v>691427109.54999995</v>
      </c>
      <c r="AS359" s="38">
        <v>89430774.530000001</v>
      </c>
      <c r="AT359" s="38">
        <v>778396357.66999996</v>
      </c>
      <c r="AU359" s="38">
        <v>603210805.01999998</v>
      </c>
      <c r="AV359" s="38">
        <v>16799907.649999999</v>
      </c>
      <c r="AW359" s="38">
        <v>158385645</v>
      </c>
      <c r="AX359" s="38">
        <v>0</v>
      </c>
      <c r="AY359" s="38">
        <v>2461526</v>
      </c>
      <c r="AZ359" s="38">
        <v>2461526</v>
      </c>
      <c r="BA359" s="38">
        <v>0</v>
      </c>
      <c r="BB359" s="38">
        <v>9748086</v>
      </c>
      <c r="BC359" s="38">
        <v>5355010</v>
      </c>
      <c r="BD359" s="38">
        <v>9748086</v>
      </c>
      <c r="BE359" s="38">
        <v>5355010</v>
      </c>
      <c r="BF359" s="38">
        <v>0</v>
      </c>
      <c r="BG359" s="38">
        <v>0</v>
      </c>
      <c r="BH359" s="38">
        <v>0</v>
      </c>
      <c r="BI359" s="38">
        <v>0</v>
      </c>
    </row>
    <row r="360" spans="1:61" ht="20.45" customHeight="1" x14ac:dyDescent="0.2">
      <c r="A360" s="25">
        <f t="shared" si="5"/>
        <v>354</v>
      </c>
      <c r="B360" s="37">
        <v>15236</v>
      </c>
      <c r="C360" s="35" t="s">
        <v>1666</v>
      </c>
      <c r="D360" s="35" t="s">
        <v>1667</v>
      </c>
      <c r="E360" s="35" t="s">
        <v>1668</v>
      </c>
      <c r="F360" s="35" t="s">
        <v>116</v>
      </c>
      <c r="G360" s="35" t="s">
        <v>1852</v>
      </c>
      <c r="H360" s="35" t="s">
        <v>37</v>
      </c>
      <c r="I360" s="35" t="s">
        <v>1669</v>
      </c>
      <c r="J360" s="35" t="s">
        <v>678</v>
      </c>
      <c r="K360" s="35" t="s">
        <v>1062</v>
      </c>
      <c r="L360" s="35" t="s">
        <v>2649</v>
      </c>
      <c r="M360" s="34" t="s">
        <v>2650</v>
      </c>
      <c r="N360" s="35" t="s">
        <v>1670</v>
      </c>
      <c r="O360" s="36">
        <v>1</v>
      </c>
      <c r="P360" s="36">
        <v>2611</v>
      </c>
      <c r="Q360" s="36">
        <v>6</v>
      </c>
      <c r="R360" s="38">
        <v>19304387874.380001</v>
      </c>
      <c r="S360" s="38">
        <v>2922349062.1700001</v>
      </c>
      <c r="T360" s="38">
        <v>2346638839.3600001</v>
      </c>
      <c r="U360" s="38">
        <v>0</v>
      </c>
      <c r="V360" s="38">
        <v>13146721920</v>
      </c>
      <c r="W360" s="38">
        <v>7726751.75</v>
      </c>
      <c r="X360" s="38">
        <v>853084485.10000002</v>
      </c>
      <c r="Y360" s="38">
        <v>0</v>
      </c>
      <c r="Z360" s="38">
        <v>27866816</v>
      </c>
      <c r="AA360" s="38">
        <v>12776019199.73</v>
      </c>
      <c r="AB360" s="38">
        <v>12616272191.73</v>
      </c>
      <c r="AC360" s="38">
        <v>0</v>
      </c>
      <c r="AD360" s="38">
        <v>76012678</v>
      </c>
      <c r="AE360" s="38">
        <v>68240785</v>
      </c>
      <c r="AF360" s="38">
        <v>0</v>
      </c>
      <c r="AG360" s="38">
        <v>15493545</v>
      </c>
      <c r="AH360" s="38">
        <v>0</v>
      </c>
      <c r="AI360" s="38">
        <v>6528368674.6499996</v>
      </c>
      <c r="AJ360" s="38">
        <v>3360619765</v>
      </c>
      <c r="AK360" s="38">
        <v>1610895512</v>
      </c>
      <c r="AL360" s="38">
        <v>1680068841</v>
      </c>
      <c r="AM360" s="38">
        <v>0</v>
      </c>
      <c r="AN360" s="38">
        <v>0</v>
      </c>
      <c r="AO360" s="38">
        <v>718919160.64999998</v>
      </c>
      <c r="AP360" s="38">
        <v>-17496695</v>
      </c>
      <c r="AQ360" s="38">
        <v>1613884889.48</v>
      </c>
      <c r="AR360" s="38">
        <v>1467749121</v>
      </c>
      <c r="AS360" s="38">
        <v>146135768.47999999</v>
      </c>
      <c r="AT360" s="38">
        <v>1312984320.48</v>
      </c>
      <c r="AU360" s="38">
        <v>584676112.59000003</v>
      </c>
      <c r="AV360" s="38">
        <v>9389047.2400000002</v>
      </c>
      <c r="AW360" s="38">
        <v>718919160.64999998</v>
      </c>
      <c r="AX360" s="38">
        <v>0</v>
      </c>
      <c r="AY360" s="38">
        <v>300900569</v>
      </c>
      <c r="AZ360" s="38">
        <v>300900569</v>
      </c>
      <c r="BA360" s="38">
        <v>0</v>
      </c>
      <c r="BB360" s="38">
        <v>0</v>
      </c>
      <c r="BC360" s="38">
        <v>0</v>
      </c>
      <c r="BD360" s="38">
        <v>0</v>
      </c>
      <c r="BE360" s="38">
        <v>0</v>
      </c>
      <c r="BF360" s="38">
        <v>0</v>
      </c>
      <c r="BG360" s="38">
        <v>0</v>
      </c>
      <c r="BH360" s="38">
        <v>0</v>
      </c>
      <c r="BI360" s="38">
        <v>0</v>
      </c>
    </row>
    <row r="361" spans="1:61" ht="20.45" customHeight="1" x14ac:dyDescent="0.2">
      <c r="A361" s="25">
        <f t="shared" si="5"/>
        <v>355</v>
      </c>
      <c r="B361" s="37">
        <v>20009</v>
      </c>
      <c r="C361" s="35" t="s">
        <v>1671</v>
      </c>
      <c r="D361" s="35" t="s">
        <v>1672</v>
      </c>
      <c r="E361" s="35" t="s">
        <v>1673</v>
      </c>
      <c r="F361" s="35" t="s">
        <v>116</v>
      </c>
      <c r="G361" s="35" t="s">
        <v>1852</v>
      </c>
      <c r="H361" s="35" t="s">
        <v>37</v>
      </c>
      <c r="I361" s="35" t="s">
        <v>1674</v>
      </c>
      <c r="J361" s="35" t="s">
        <v>32</v>
      </c>
      <c r="K361" s="35" t="s">
        <v>1977</v>
      </c>
      <c r="L361" s="35" t="s">
        <v>2651</v>
      </c>
      <c r="M361" s="34" t="s">
        <v>2652</v>
      </c>
      <c r="N361" s="35" t="s">
        <v>1675</v>
      </c>
      <c r="O361" s="36">
        <v>1</v>
      </c>
      <c r="P361" s="36">
        <v>13624</v>
      </c>
      <c r="Q361" s="36">
        <v>50</v>
      </c>
      <c r="R361" s="38">
        <v>39833348264.440002</v>
      </c>
      <c r="S361" s="38">
        <v>3548001223.0799999</v>
      </c>
      <c r="T361" s="38">
        <v>1641810339.1500001</v>
      </c>
      <c r="U361" s="38">
        <v>0</v>
      </c>
      <c r="V361" s="38">
        <v>31233869278.360001</v>
      </c>
      <c r="W361" s="38">
        <v>62453258.18</v>
      </c>
      <c r="X361" s="38">
        <v>3336770057.6700001</v>
      </c>
      <c r="Y361" s="38">
        <v>0</v>
      </c>
      <c r="Z361" s="38">
        <v>10444108</v>
      </c>
      <c r="AA361" s="38">
        <v>29577365983.639999</v>
      </c>
      <c r="AB361" s="38">
        <v>25086282603.48</v>
      </c>
      <c r="AC361" s="38">
        <v>3265774739</v>
      </c>
      <c r="AD361" s="38">
        <v>765186748.50999999</v>
      </c>
      <c r="AE361" s="38">
        <v>0</v>
      </c>
      <c r="AF361" s="38">
        <v>115794611.75</v>
      </c>
      <c r="AG361" s="38">
        <v>204252997.90000001</v>
      </c>
      <c r="AH361" s="38">
        <v>140074283</v>
      </c>
      <c r="AI361" s="38">
        <v>10255982280.799999</v>
      </c>
      <c r="AJ361" s="38">
        <v>5997003999.5100002</v>
      </c>
      <c r="AK361" s="38">
        <v>2219403083.9499998</v>
      </c>
      <c r="AL361" s="38">
        <v>1103114203.0599999</v>
      </c>
      <c r="AM361" s="38">
        <v>1409398611.5999999</v>
      </c>
      <c r="AN361" s="38">
        <v>79614663.629999995</v>
      </c>
      <c r="AO361" s="38">
        <v>373623833.81999999</v>
      </c>
      <c r="AP361" s="38">
        <v>1293226969.1800001</v>
      </c>
      <c r="AQ361" s="38">
        <v>3943418785.5799999</v>
      </c>
      <c r="AR361" s="38">
        <v>3771081031.4000001</v>
      </c>
      <c r="AS361" s="38">
        <v>172337754.18000001</v>
      </c>
      <c r="AT361" s="38">
        <v>2923739040.5799999</v>
      </c>
      <c r="AU361" s="38">
        <v>2483451271.8800001</v>
      </c>
      <c r="AV361" s="38">
        <v>66663934.880000003</v>
      </c>
      <c r="AW361" s="38">
        <v>373623833.81999999</v>
      </c>
      <c r="AX361" s="38">
        <v>0</v>
      </c>
      <c r="AY361" s="38">
        <v>1019679745</v>
      </c>
      <c r="AZ361" s="38">
        <v>1019679745</v>
      </c>
      <c r="BA361" s="38">
        <v>0</v>
      </c>
      <c r="BB361" s="38">
        <v>83653076</v>
      </c>
      <c r="BC361" s="38">
        <v>488063181.05000001</v>
      </c>
      <c r="BD361" s="38">
        <v>83653076</v>
      </c>
      <c r="BE361" s="38">
        <v>488063181.05000001</v>
      </c>
      <c r="BF361" s="38">
        <v>21627616288</v>
      </c>
      <c r="BG361" s="38">
        <v>3688585000</v>
      </c>
      <c r="BH361" s="38">
        <v>21627616288</v>
      </c>
      <c r="BI361" s="38">
        <v>3688585000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2019-02-21T12:45:29Z</dcterms:modified>
</cp:coreProperties>
</file>