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ABRIL" sheetId="1" r:id="rId1"/>
  </sheets>
  <definedNames>
    <definedName name="_xlnm._FilterDatabase" localSheetId="0" hidden="1">ABRIL!$A$6:$BI$345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<sst xmlns="http://schemas.openxmlformats.org/spreadsheetml/2006/main" count="4309" uniqueCount="2736">
  <si>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</si>
  <si>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</si>
  <si>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</si>
  <si>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</si>
  <si>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</si>
  <si>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</si>
  <si>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</si>
  <si>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</si>
  <si>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</si>
  <si>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</si>
  <si>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</si>
  <si>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</si>
  <si>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</si>
  <si>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</si>
  <si>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</si>
  <si>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</si>
  <si>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</si>
  <si>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</si>
  <si>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</si>
  <si>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</si>
  <si>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</si>
  <si>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</si>
  <si>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</si>
  <si>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</si>
  <si>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</si>
  <si>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</si>
  <si>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</si>
  <si>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</si>
  <si>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</si>
  <si>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</si>
  <si>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</si>
  <si>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</si>
  <si>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</si>
  <si>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</si>
  <si>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</si>
  <si>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</si>
  <si>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</si>
  <si>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</si>
  <si>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</si>
  <si>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</si>
  <si>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</si>
  <si>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</si>
  <si>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</si>
  <si>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</si>
  <si>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</si>
  <si>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</si>
  <si>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</si>
  <si>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</si>
  <si>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</si>
  <si>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</si>
  <si>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</si>
  <si>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</si>
  <si>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</si>
  <si>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</si>
  <si>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</si>
  <si>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</si>
  <si>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</si>
  <si>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</si>
  <si>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</si>
  <si>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</si>
  <si>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</si>
  <si>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</si>
  <si>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</si>
  <si>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</si>
  <si>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</si>
  <si>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</si>
  <si>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</si>
  <si>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</si>
  <si>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</si>
  <si>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</si>
  <si>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</si>
  <si>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</si>
  <si>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</si>
  <si>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</si>
  <si>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</si>
  <si>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</si>
  <si>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</si>
  <si>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</si>
  <si>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</si>
  <si>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</si>
  <si>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</si>
  <si>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</si>
  <si>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</si>
  <si>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</si>
  <si>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</si>
  <si>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</si>
  <si>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</si>
  <si>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</si>
  <si>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</si>
  <si>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</si>
  <si>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</si>
  <si>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</si>
  <si>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</si>
  <si>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</si>
  <si>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</si>
  <si>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</si>
  <si>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</si>
  <si>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</si>
  <si>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</si>
  <si>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</si>
  <si>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</si>
  <si>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</si>
  <si>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</si>
  <si>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</si>
  <si>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</si>
  <si>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</si>
  <si>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</si>
  <si>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</si>
  <si>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</si>
  <si>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</si>
  <si>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</si>
  <si>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</si>
  <si>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</si>
  <si>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</si>
  <si>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</si>
  <si>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</si>
  <si>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</si>
  <si>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</si>
  <si>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</si>
  <si>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</si>
  <si>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</si>
  <si>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</si>
  <si>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</si>
  <si>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</si>
  <si>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</si>
  <si>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</si>
  <si>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</si>
  <si>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</si>
  <si>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</si>
  <si>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</si>
  <si>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</si>
  <si>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</si>
  <si>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</si>
  <si>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</si>
  <si>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</si>
  <si>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</si>
  <si>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</si>
  <si>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</si>
  <si>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</si>
  <si>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</si>
  <si>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</si>
  <si>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</si>
  <si>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</si>
  <si>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</si>
  <si>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</si>
  <si>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</si>
  <si>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</si>
  <si>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</si>
  <si>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</si>
  <si>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</si>
  <si>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</si>
  <si>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</si>
  <si>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</si>
  <si>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</si>
  <si>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</si>
  <si>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</si>
  <si>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</si>
  <si>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</si>
  <si>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</si>
  <si>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</si>
  <si>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</si>
  <si>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</si>
  <si>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</si>
  <si>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</si>
  <si>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</si>
  <si>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</si>
  <si>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</si>
  <si>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</si>
  <si>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</si>
  <si>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</si>
  <si>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</si>
  <si>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</si>
  <si>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</si>
  <si>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</si>
  <si>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</si>
  <si>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</si>
  <si>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</si>
  <si>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</si>
  <si>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</si>
  <si>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</si>
  <si>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</si>
  <si>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</si>
  <si>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</si>
  <si>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</si>
  <si>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</si>
  <si>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</si>
  <si>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</si>
  <si>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</si>
  <si>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</si>
  <si>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</si>
  <si>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</si>
  <si>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</si>
  <si>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</si>
  <si>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</si>
  <si>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</si>
  <si>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</si>
  <si>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</si>
  <si>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</si>
  <si>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</si>
  <si>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</si>
  <si>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</si>
  <si>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</si>
  <si>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</si>
  <si>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</si>
  <si>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</si>
  <si>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</si>
  <si>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</si>
  <si>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</si>
  <si>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</si>
  <si>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</si>
  <si>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</si>
  <si>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</si>
  <si>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</si>
  <si>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</si>
  <si>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</si>
  <si>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</si>
  <si>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</si>
  <si>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</si>
  <si>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</si>
  <si>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</si>
  <si>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</si>
  <si>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</si>
  <si>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</si>
  <si>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</si>
  <si>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</si>
  <si>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</si>
  <si>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</si>
  <si>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</si>
  <si>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</si>
  <si>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</si>
  <si>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</si>
  <si>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</si>
  <si>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</si>
  <si>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</si>
  <si>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</si>
  <si>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</si>
  <si>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</si>
  <si>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</si>
  <si>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</si>
  <si>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</si>
  <si>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</si>
  <si>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</si>
  <si>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</si>
  <si>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</si>
  <si>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</si>
  <si>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</si>
  <si>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</si>
  <si>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</si>
  <si>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</si>
  <si>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</si>
  <si>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</si>
  <si>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</si>
  <si>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</si>
  <si>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</si>
  <si>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</si>
  <si>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</si>
  <si>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</si>
  <si>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</si>
  <si>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</si>
  <si>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</si>
  <si>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</si>
  <si>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</si>
  <si>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</si>
  <si>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</si>
  <si>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</si>
  <si>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</si>
  <si>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</si>
  <si>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</si>
  <si>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</si>
  <si>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</si>
  <si>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</si>
  <si>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</si>
  <si>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</si>
  <si>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</si>
  <si>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</si>
  <si>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</si>
  <si>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</si>
  <si>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</si>
  <si>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</si>
  <si>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</si>
  <si>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</si>
  <si>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</si>
  <si>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</si>
  <si>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</si>
  <si>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</si>
  <si>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</si>
  <si>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</si>
  <si>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</si>
  <si>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</si>
  <si>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</si>
  <si>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</si>
  <si>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</si>
  <si>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</si>
  <si>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</si>
  <si>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</si>
  <si>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</si>
  <si>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</si>
  <si>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</si>
  <si>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</si>
  <si>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</si>
  <si>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</si>
  <si>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</si>
  <si>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</si>
  <si>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</si>
  <si>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</si>
  <si>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</si>
  <si>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</si>
  <si>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</si>
  <si>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</si>
  <si>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</si>
  <si>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</si>
  <si>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</si>
  <si>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</si>
  <si>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</si>
  <si>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</si>
  <si>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</si>
  <si>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</si>
  <si>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</si>
  <si>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</si>
  <si>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</si>
  <si>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</si>
  <si>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</si>
  <si>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</si>
  <si>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</si>
  <si>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</si>
  <si>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</si>
  <si>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</si>
  <si>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</si>
  <si>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</si>
  <si>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</si>
  <si>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</si>
  <si>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</si>
  <si>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</si>
  <si>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</si>
  <si>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</si>
  <si>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</si>
  <si>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</si>
  <si>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</si>
  <si>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</si>
  <si>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</si>
  <si>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</si>
  <si>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</si>
  <si>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</si>
  <si>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</si>
  <si>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</si>
  <si>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</si>
  <si>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</si>
  <si>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</si>
  <si>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</si>
  <si>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</si>
  <si>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</si>
  <si>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</si>
  <si>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</si>
  <si>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</si>
  <si>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</si>
  <si>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</si>
  <si>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</si>
  <si>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</si>
  <si>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</si>
  <si>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</si>
  <si>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</si>
  <si>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</si>
  <si>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</si>
  <si>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</si>
  <si>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</si>
  <si>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</si>
  <si>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</si>
  <si>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</si>
  <si>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</si>
  <si>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</si>
  <si>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</si>
  <si>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</si>
  <si>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</si>
  <si>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</si>
  <si>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</si>
  <si>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</si>
  <si>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</si>
  <si>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</si>
  <si>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</si>
  <si>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</si>
  <si>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</si>
  <si>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</si>
  <si>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</si>
  <si>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</si>
  <si>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</si>
  <si>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</si>
  <si>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</si>
  <si>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</si>
  <si>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</si>
  <si>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</si>
  <si>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</si>
  <si>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</si>
  <si>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</si>
  <si>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</si>
  <si>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</si>
  <si>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</si>
  <si>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</si>
  <si>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</si>
  <si>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</si>
  <si>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</si>
  <si>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</si>
  <si>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</si>
  <si>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</si>
  <si>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</si>
  <si>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</si>
  <si>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</si>
  <si>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</si>
  <si>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</si>
  <si>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</si>
  <si>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</si>
  <si>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</si>
  <si>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</si>
  <si>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</si>
  <si>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</si>
  <si>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</si>
  <si>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</si>
  <si>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</si>
  <si>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</si>
  <si>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</si>
  <si>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</si>
  <si>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</si>
  <si>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</si>
  <si>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</si>
  <si>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</si>
  <si>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</si>
  <si>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</si>
  <si>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</si>
  <si>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</si>
  <si>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</si>
  <si>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</si>
  <si>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</si>
  <si>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</si>
  <si>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</si>
  <si>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</si>
  <si>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</si>
  <si>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</si>
  <si>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</si>
  <si>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</si>
  <si>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</si>
  <si>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</si>
  <si>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</si>
  <si>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</si>
  <si>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</si>
  <si>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</si>
  <si>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</si>
  <si>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</si>
  <si>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</si>
  <si>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</si>
  <si>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</si>
  <si>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</si>
  <si>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</si>
  <si>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</si>
  <si>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</si>
  <si>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</si>
  <si>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</si>
  <si>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</si>
  <si>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</si>
  <si>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</si>
  <si>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</si>
  <si>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</si>
  <si>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</si>
  <si>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</si>
  <si>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</si>
  <si>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</si>
  <si>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</si>
  <si>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</si>
  <si>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</si>
  <si>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</si>
  <si>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</si>
  <si>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</si>
  <si>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</si>
  <si>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</si>
  <si>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</si>
  <si>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</si>
  <si>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</si>
  <si>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</si>
  <si>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</si>
  <si>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</si>
  <si>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</si>
  <si>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</si>
  <si>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</si>
  <si>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</si>
  <si>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</si>
  <si>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</si>
  <si>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</si>
  <si>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</si>
  <si>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</si>
  <si>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</si>
  <si>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</si>
  <si>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</si>
  <si>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</si>
  <si>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</si>
  <si>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</si>
  <si>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</si>
  <si>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</si>
  <si>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</si>
  <si>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</si>
  <si>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</si>
  <si>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</si>
  <si>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</si>
  <si>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</si>
  <si>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</si>
  <si>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</si>
  <si>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</si>
  <si>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</si>
  <si>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</si>
  <si>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</si>
  <si>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</si>
  <si>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</si>
  <si>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</si>
  <si>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</si>
  <si>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</si>
  <si>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</si>
  <si>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</si>
  <si>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</si>
  <si>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</si>
  <si>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</si>
  <si>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</si>
  <si>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</si>
  <si>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</si>
  <si>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</si>
  <si>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</si>
  <si>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</si>
  <si>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</si>
  <si>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</si>
  <si>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</si>
  <si>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</si>
  <si>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</si>
  <si>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</si>
  <si>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</si>
  <si>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</si>
  <si>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</si>
  <si>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</si>
  <si>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</si>
  <si>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</si>
  <si>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</si>
  <si>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</si>
  <si>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</si>
  <si>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</si>
  <si>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</si>
  <si>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</si>
  <si>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</si>
  <si>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</si>
  <si>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</si>
  <si>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</si>
  <si>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</si>
  <si>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</si>
  <si>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</si>
  <si>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</si>
  <si>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</si>
  <si>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</si>
  <si>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</si>
  <si>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</si>
  <si>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</si>
  <si>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</si>
  <si>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</si>
  <si>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</si>
  <si>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</si>
  <si>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</si>
  <si>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</si>
  <si>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</si>
  <si>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</si>
  <si>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</si>
  <si>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</si>
  <si>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</si>
  <si>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</si>
  <si>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</si>
  <si>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</si>
  <si>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</si>
  <si>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</si>
  <si>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</si>
  <si>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</si>
  <si>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</si>
  <si>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</si>
  <si>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</si>
  <si>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</si>
  <si>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</si>
  <si>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</si>
  <si>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</si>
  <si>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</si>
  <si>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</si>
  <si>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</si>
  <si>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</si>
  <si>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</si>
  <si>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</si>
  <si>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</si>
  <si>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</si>
  <si>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</si>
  <si>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</si>
  <si>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</si>
  <si>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</si>
  <si>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</si>
  <si>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</si>
  <si>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</si>
  <si>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</si>
  <si>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</si>
  <si>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</si>
  <si>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</si>
  <si>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</si>
  <si>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</si>
  <si>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</si>
  <si>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</si>
  <si>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</si>
  <si>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</si>
  <si>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</si>
  <si>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</si>
  <si>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</si>
  <si>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</si>
  <si>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</si>
  <si>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</si>
  <si>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</si>
  <si>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</si>
  <si>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</si>
  <si>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</si>
  <si>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</si>
  <si>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</si>
  <si>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</si>
  <si>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</si>
  <si>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</si>
  <si>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</si>
  <si>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</si>
  <si>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</si>
  <si>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</si>
  <si>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</si>
  <si>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</si>
  <si>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</si>
  <si>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</si>
  <si>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</si>
  <si>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</si>
  <si>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</si>
  <si>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</si>
  <si>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</si>
  <si>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</si>
  <si>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</si>
  <si>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</si>
  <si>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</si>
  <si>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</si>
  <si>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</si>
  <si>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</si>
  <si>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</si>
  <si>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</si>
  <si>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</si>
  <si>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</si>
  <si>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</si>
  <si>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</si>
  <si>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</si>
  <si>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</si>
  <si>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</si>
  <si>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</si>
  <si>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</si>
  <si>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</si>
  <si>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</si>
  <si>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</si>
  <si>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</si>
  <si>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</si>
  <si>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</si>
  <si>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</si>
  <si>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</si>
  <si>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</si>
  <si>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</si>
  <si>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</si>
  <si>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</si>
  <si>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</si>
  <si>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</si>
  <si>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</si>
  <si>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</si>
  <si>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</si>
  <si>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</si>
  <si>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</si>
  <si>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</si>
  <si>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</si>
  <si>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</si>
  <si>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</si>
  <si>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</si>
  <si>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</si>
  <si>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</si>
  <si>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</si>
  <si>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</si>
  <si>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</si>
  <si>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</si>
  <si>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</si>
  <si>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</si>
  <si>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</si>
  <si>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</si>
  <si>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</si>
  <si>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</si>
  <si>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</si>
  <si>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</si>
  <si>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</si>
  <si>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</si>
  <si>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</si>
  <si>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</si>
  <si>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</si>
  <si>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</si>
  <si>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</si>
  <si>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</si>
  <si>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</si>
  <si>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</si>
  <si>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</si>
  <si>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</si>
  <si>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</si>
  <si>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</si>
  <si>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</si>
  <si>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</si>
  <si>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</si>
  <si>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</si>
  <si>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</si>
  <si>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</si>
  <si>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</si>
  <si>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</si>
  <si>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</si>
  <si>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</si>
  <si>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</si>
  <si>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</si>
  <si>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</si>
  <si>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</si>
  <si>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</si>
  <si>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</si>
  <si>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</si>
  <si>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</si>
  <si>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</si>
  <si>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</si>
  <si>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</si>
  <si>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</si>
  <si>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</si>
  <si>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</si>
  <si>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</si>
  <si>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</si>
  <si>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</si>
  <si>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</si>
  <si>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</si>
  <si>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</si>
  <si>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</si>
  <si>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</si>
  <si>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</si>
  <si>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</si>
  <si>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</si>
  <si>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</si>
  <si>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</si>
  <si>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</si>
  <si>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</si>
  <si>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</si>
  <si>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</si>
  <si>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</si>
  <si>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</si>
  <si>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</si>
  <si>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</si>
  <si>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</si>
  <si>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</si>
  <si>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</si>
  <si>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</si>
  <si>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</si>
  <si>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</si>
  <si>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</si>
  <si>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</si>
  <si>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</si>
  <si>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</si>
  <si>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</si>
  <si>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</si>
  <si>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</si>
  <si>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</si>
  <si>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</si>
  <si>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</si>
  <si>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</si>
  <si>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</si>
  <si>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</si>
  <si>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</si>
  <si>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</si>
  <si>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</si>
  <si>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</si>
  <si>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</si>
  <si>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</si>
  <si>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</si>
  <si>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</si>
  <si>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</si>
  <si>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</si>
  <si>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</si>
  <si>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</si>
  <si>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</si>
  <si>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</si>
  <si>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</si>
  <si>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</si>
  <si>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</si>
  <si>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</si>
  <si>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</si>
  <si>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</si>
  <si>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</si>
  <si>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</si>
  <si>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</si>
  <si>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</si>
  <si>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</si>
  <si>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</si>
  <si>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</si>
  <si>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</si>
  <si>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</si>
  <si>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</si>
  <si>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</si>
  <si>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</si>
  <si>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</si>
  <si>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</si>
  <si>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</si>
  <si>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</si>
  <si>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</si>
  <si>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</si>
  <si>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</si>
  <si>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</si>
  <si>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</si>
  <si>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</si>
  <si>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</si>
  <si>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</si>
  <si>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</si>
  <si>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</si>
  <si>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</si>
  <si>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</si>
  <si>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</si>
  <si>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</si>
  <si>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</si>
  <si>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</si>
  <si>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</si>
  <si>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</si>
  <si>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</si>
  <si>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</si>
  <si>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</si>
  <si>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</si>
  <si>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</si>
  <si>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</si>
  <si>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</si>
  <si>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</si>
  <si>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</si>
  <si>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</si>
  <si>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</si>
  <si>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</si>
  <si>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</si>
  <si>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</si>
  <si>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</si>
  <si>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</si>
  <si>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</si>
  <si>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</si>
  <si>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</si>
  <si>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</si>
  <si>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</si>
  <si>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</si>
  <si>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</si>
  <si>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</si>
  <si>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</si>
  <si>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</si>
  <si>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</si>
  <si>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</si>
  <si>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</si>
  <si>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</si>
  <si>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</si>
  <si>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</si>
  <si>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</si>
  <si>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</si>
  <si>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</si>
  <si>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</si>
  <si>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</si>
  <si>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</si>
  <si>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</si>
  <si>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</si>
  <si>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</si>
  <si>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</si>
  <si>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</si>
  <si>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</si>
  <si>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</si>
  <si>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</si>
  <si>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</si>
  <si>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</si>
  <si>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</si>
  <si>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</si>
  <si>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</si>
  <si>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</si>
  <si>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</si>
  <si>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</si>
  <si>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</si>
  <si>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</si>
  <si>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</si>
  <si>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</si>
  <si>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</si>
  <si>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</si>
  <si>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</si>
  <si>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</si>
  <si>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</si>
  <si>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</si>
  <si>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</si>
  <si>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</si>
  <si>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</si>
  <si>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</si>
  <si>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</si>
  <si>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</si>
  <si>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</si>
  <si>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</si>
  <si>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</si>
  <si>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</si>
  <si>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</si>
  <si>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</si>
  <si>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</si>
  <si>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</si>
  <si>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</si>
  <si>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</si>
  <si>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</si>
  <si>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</si>
  <si>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</si>
  <si>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</si>
  <si>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</si>
  <si>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</si>
  <si>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</si>
  <si>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</si>
  <si>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</si>
  <si>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</si>
  <si>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</si>
  <si>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</si>
  <si>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</si>
  <si>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</si>
  <si>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</si>
  <si>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</si>
  <si>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</si>
  <si>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</si>
  <si>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</si>
  <si>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</si>
  <si>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</si>
  <si>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</si>
  <si>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</si>
  <si>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</si>
  <si>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</si>
  <si>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</si>
  <si>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</si>
  <si>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</si>
  <si>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</si>
  <si>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</si>
  <si>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</si>
  <si>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</si>
  <si>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</si>
  <si>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</si>
  <si>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</si>
  <si>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</si>
  <si>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</si>
  <si>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</si>
  <si>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</si>
  <si>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</si>
  <si>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</si>
  <si>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</si>
  <si>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</si>
  <si>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</si>
  <si>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</si>
  <si>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</si>
  <si>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</si>
  <si>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</si>
  <si>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</si>
  <si>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</si>
  <si>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</si>
  <si>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</si>
  <si>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</si>
  <si>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</si>
  <si>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</si>
  <si>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</si>
  <si>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</si>
  <si>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</si>
  <si>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</si>
  <si>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</si>
  <si>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</si>
  <si>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</si>
  <si>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</si>
  <si>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</si>
  <si>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</si>
  <si>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</si>
  <si>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</si>
  <si>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</si>
  <si>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</si>
  <si>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</si>
  <si>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</si>
  <si>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</si>
  <si>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</si>
  <si>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</si>
  <si>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</si>
  <si>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</si>
  <si>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</si>
  <si>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</si>
  <si>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</si>
  <si>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</si>
  <si>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</si>
  <si>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</si>
  <si>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</si>
  <si>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</si>
  <si>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</si>
  <si>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</si>
  <si>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</si>
  <si>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</si>
  <si>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</si>
  <si>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</si>
  <si>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</si>
  <si>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</si>
  <si>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</si>
  <si>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</si>
  <si>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</si>
  <si>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</si>
  <si>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</si>
  <si>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</si>
  <si>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</si>
  <si>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</si>
  <si>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</si>
  <si>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</si>
  <si>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</si>
  <si>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</si>
  <si>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</si>
  <si>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</si>
  <si>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</si>
  <si>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</si>
  <si>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</si>
  <si>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</si>
  <si>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</si>
  <si>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</si>
  <si>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</si>
  <si>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</si>
  <si>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</si>
  <si>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</si>
  <si>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</si>
  <si>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</si>
  <si>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</si>
  <si>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</si>
  <si>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</si>
  <si>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</si>
  <si>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</si>
  <si>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</si>
  <si>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</si>
  <si>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</si>
  <si>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</si>
  <si>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</si>
  <si>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</si>
  <si>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</si>
  <si>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</si>
  <si>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</si>
  <si>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</si>
  <si>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</si>
  <si>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</si>
  <si>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</si>
  <si>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</si>
  <si>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</si>
  <si>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</si>
  <si>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</si>
  <si>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</si>
  <si>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</si>
  <si>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</si>
  <si>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</si>
  <si>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</si>
  <si>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</si>
  <si>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</si>
  <si>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</si>
  <si>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</si>
  <si>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</si>
  <si>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</si>
  <si>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</si>
  <si>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</si>
  <si>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</si>
  <si>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</si>
  <si>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</si>
  <si>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</si>
  <si>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</si>
  <si>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</si>
  <si>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</si>
  <si>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</si>
  <si>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</si>
  <si>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</si>
  <si>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</si>
  <si>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</si>
  <si>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</si>
  <si>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</si>
  <si>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</si>
  <si>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</si>
  <si>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</si>
  <si>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</si>
  <si>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</si>
  <si>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</si>
  <si>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</si>
  <si>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</si>
  <si>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</si>
  <si>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</si>
  <si>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</si>
  <si>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</si>
  <si>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</si>
  <si>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</si>
  <si>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</si>
  <si>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</si>
  <si>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</si>
  <si>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</si>
  <si>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</si>
  <si>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</si>
  <si>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</si>
  <si>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</si>
  <si>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</si>
  <si>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</si>
  <si>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</si>
  <si>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</si>
  <si>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</si>
  <si>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</si>
  <si>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</si>
  <si>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</si>
  <si>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</si>
  <si>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</si>
  <si>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</si>
  <si>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</si>
  <si>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</si>
  <si>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</si>
  <si>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</si>
  <si>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</si>
  <si>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</si>
  <si>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</si>
  <si>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</si>
  <si>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</si>
  <si>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</si>
  <si>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</si>
  <si>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</si>
  <si>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</si>
  <si>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</si>
  <si>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</si>
  <si>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</si>
  <si>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</si>
  <si>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</si>
  <si>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</si>
  <si>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</si>
  <si>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</si>
  <si>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</si>
  <si>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</si>
  <si>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</si>
  <si>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</si>
  <si>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</si>
  <si>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</si>
  <si>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</si>
  <si>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</si>
  <si>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</si>
  <si>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</si>
  <si>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</si>
  <si>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</si>
  <si>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</si>
  <si>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</si>
  <si>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</si>
  <si>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</si>
  <si>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</si>
  <si>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</si>
  <si>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</si>
  <si>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</si>
  <si>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</si>
  <si>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</si>
  <si>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</si>
  <si>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</si>
  <si>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</si>
  <si>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</si>
  <si>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</si>
  <si>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</si>
  <si>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</si>
  <si>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</si>
  <si>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</si>
  <si>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</si>
  <si>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</si>
  <si>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</si>
  <si>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</si>
  <si>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</si>
  <si>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</si>
  <si>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</si>
  <si>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</si>
  <si>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</si>
  <si>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</si>
  <si>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</si>
  <si>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</si>
  <si>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</si>
  <si>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</si>
  <si>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</si>
  <si>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</si>
  <si>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</si>
  <si>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</si>
  <si>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</si>
  <si>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</si>
  <si>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</si>
  <si>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</si>
  <si>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</si>
  <si>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</si>
  <si>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</si>
  <si>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</si>
  <si>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</si>
  <si>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</si>
  <si>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</si>
  <si>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</si>
  <si>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</si>
  <si>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</si>
  <si>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</si>
  <si>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</si>
  <si>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</si>
  <si>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</si>
  <si>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</si>
  <si>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</si>
  <si>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</si>
  <si>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</si>
  <si>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</si>
  <si>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</si>
  <si>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</si>
  <si>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</si>
  <si>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</si>
  <si>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</si>
  <si>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</si>
  <si>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</si>
  <si>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</si>
  <si>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</si>
  <si>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</si>
  <si>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</si>
  <si>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</si>
  <si>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</si>
  <si>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</si>
  <si>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</si>
  <si>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</si>
  <si>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</si>
  <si>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</si>
  <si>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</si>
  <si>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</si>
  <si>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</si>
  <si>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</si>
  <si>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</si>
  <si>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</si>
  <si>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</si>
  <si>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</si>
  <si>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</si>
  <si>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</si>
  <si>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</si>
  <si>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</si>
  <si>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</si>
  <si>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</si>
  <si>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</si>
  <si>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</si>
  <si>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</si>
  <si>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</si>
  <si>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</si>
  <si>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</si>
  <si>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</si>
  <si>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</si>
  <si>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</si>
  <si>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</si>
  <si>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</si>
  <si>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</si>
  <si>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</si>
  <si>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</si>
  <si>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</si>
  <si>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</si>
  <si>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</si>
  <si>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</si>
  <si>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</si>
  <si>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</si>
  <si>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</si>
  <si>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</si>
  <si>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</si>
  <si>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</si>
  <si>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</si>
  <si>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</si>
  <si>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</si>
  <si>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</si>
  <si>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</si>
  <si>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</si>
  <si>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</si>
  <si>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</si>
  <si>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</si>
  <si>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</si>
  <si>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</si>
  <si>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</si>
  <si>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</si>
  <si>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</si>
  <si>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</si>
  <si>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</si>
  <si>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</si>
  <si>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</si>
  <si>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</si>
  <si>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</si>
  <si>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</si>
  <si>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</si>
  <si>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</si>
  <si>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</si>
  <si>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</si>
  <si>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</si>
  <si>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</si>
  <si>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</si>
  <si>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</si>
  <si>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</si>
  <si>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</si>
  <si>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</si>
  <si>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</si>
  <si>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</si>
  <si>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</si>
  <si>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</si>
  <si>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</si>
  <si>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</si>
  <si>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</si>
  <si>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</si>
  <si>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</si>
  <si>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</si>
  <si>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</si>
  <si>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</si>
  <si>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</si>
  <si>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</si>
  <si>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</si>
  <si>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</si>
  <si>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</si>
  <si>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</si>
  <si>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</si>
  <si>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</si>
  <si>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</si>
  <si>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</si>
  <si>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</si>
  <si>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</si>
  <si>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</si>
  <si>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</si>
  <si>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</si>
  <si>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</si>
  <si>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</si>
  <si>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</si>
  <si>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</si>
  <si>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</si>
  <si>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</si>
  <si>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</si>
  <si>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</si>
  <si>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</si>
  <si>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</si>
  <si>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</si>
  <si>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</si>
  <si>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</si>
  <si>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</si>
  <si>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</si>
  <si>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</si>
  <si>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</si>
  <si>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</si>
  <si>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</si>
  <si>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</si>
  <si>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</si>
  <si>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</si>
  <si>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</si>
  <si>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</si>
  <si>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</si>
  <si>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</si>
  <si>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</si>
  <si>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</si>
  <si>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</si>
  <si>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</si>
  <si>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</si>
  <si>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</si>
  <si>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</si>
  <si>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</si>
  <si>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</si>
  <si>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</si>
  <si>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</si>
  <si>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</si>
  <si>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</si>
  <si>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</si>
  <si>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</si>
  <si>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</si>
  <si>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</si>
  <si>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</si>
  <si>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</si>
  <si>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</si>
  <si>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</si>
  <si>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</si>
  <si>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</si>
  <si>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</si>
  <si>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</si>
  <si>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</si>
  <si>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</si>
  <si>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</si>
  <si>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</si>
  <si>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</si>
  <si>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</si>
  <si>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</si>
  <si>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</si>
  <si>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</si>
  <si>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</si>
  <si>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</si>
  <si>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</si>
  <si>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</si>
  <si>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</si>
  <si>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</si>
  <si>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</si>
  <si>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</si>
  <si>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</si>
  <si>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</si>
  <si>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</si>
  <si>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</si>
  <si>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</si>
  <si>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</si>
  <si>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</si>
  <si>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</si>
  <si>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</si>
  <si>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</si>
  <si>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</si>
  <si>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</si>
  <si>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</si>
  <si>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</si>
  <si>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</si>
  <si>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</si>
  <si>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</si>
  <si>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</si>
  <si>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</si>
  <si>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</si>
  <si>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</si>
  <si>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</si>
  <si>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</si>
  <si>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</si>
  <si>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</si>
  <si>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</si>
  <si>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</si>
  <si>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</si>
  <si>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</si>
  <si>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</si>
  <si>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</si>
  <si>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</si>
  <si>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</si>
  <si>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</si>
  <si>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</si>
  <si>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</si>
  <si>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</si>
  <si>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</si>
  <si>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</si>
  <si>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</si>
  <si>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</si>
  <si>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</si>
  <si>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</si>
  <si>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</si>
  <si>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</si>
  <si>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</si>
  <si>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</si>
  <si>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</si>
  <si>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</si>
  <si>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</si>
  <si>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</si>
  <si>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</si>
  <si>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</si>
  <si>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</si>
  <si>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</si>
  <si>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</si>
  <si>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</si>
  <si>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</si>
  <si>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</si>
  <si>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</si>
  <si>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</si>
  <si>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</si>
  <si>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</si>
  <si>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</si>
  <si>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</si>
  <si>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</si>
  <si>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</si>
  <si>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</si>
  <si>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</si>
  <si>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</si>
  <si>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</si>
  <si>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</si>
  <si>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</si>
  <si>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</si>
  <si>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</si>
  <si>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</si>
  <si>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</si>
  <si>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</si>
  <si>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</si>
  <si>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</si>
  <si>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</si>
  <si>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</si>
  <si>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</si>
  <si>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</si>
  <si>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</si>
  <si>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</si>
  <si>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</si>
  <si>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</si>
  <si>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</si>
  <si>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</si>
  <si>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</si>
  <si>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</si>
  <si>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</si>
  <si>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</si>
  <si>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</si>
  <si>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</si>
  <si>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</si>
  <si>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</si>
  <si>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</si>
  <si>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</si>
  <si>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</si>
  <si>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</si>
  <si>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</si>
  <si>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</si>
  <si>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</si>
  <si>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</si>
  <si>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</si>
  <si>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</si>
  <si>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</si>
  <si>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</si>
  <si>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</si>
  <si>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</si>
  <si>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</si>
  <si>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</si>
  <si>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</si>
  <si>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</si>
  <si>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</si>
  <si>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</si>
  <si>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</si>
  <si>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</si>
  <si>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</si>
  <si>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</si>
  <si>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</si>
  <si>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</si>
  <si>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</si>
  <si>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</si>
  <si>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</si>
  <si>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</si>
  <si>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</si>
  <si>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</si>
  <si>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</si>
  <si>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</si>
  <si>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</si>
  <si>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</si>
  <si>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</si>
  <si>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</si>
  <si>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</si>
  <si>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</si>
  <si>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</si>
  <si>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</si>
  <si>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</si>
  <si>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</si>
  <si>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</si>
  <si>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</si>
  <si>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</si>
  <si>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</si>
  <si>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</si>
  <si>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</si>
  <si>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</si>
  <si>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</si>
  <si>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</si>
  <si>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</si>
  <si>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</si>
  <si>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</si>
  <si>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</si>
  <si>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</si>
  <si>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</si>
  <si>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</si>
  <si>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</si>
  <si>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</si>
  <si>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</si>
  <si>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</si>
  <si>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</si>
  <si>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</si>
  <si>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</si>
  <si>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</si>
  <si>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</si>
  <si>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</si>
  <si>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</si>
  <si>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</si>
  <si>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</si>
  <si>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</si>
  <si>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</si>
  <si>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</si>
  <si>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</si>
  <si>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</si>
  <si>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</si>
  <si>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</si>
  <si>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</si>
  <si>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</si>
  <si>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</si>
  <si>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</si>
  <si>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</si>
  <si>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</si>
  <si>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</si>
  <si>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</si>
  <si>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</si>
  <si>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</si>
  <si>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</si>
  <si>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</si>
  <si>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</si>
  <si>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</si>
  <si>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</si>
  <si>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</si>
  <si>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</si>
  <si>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</si>
  <si>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</si>
  <si>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</si>
  <si>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</si>
  <si>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</si>
  <si>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</si>
  <si>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</si>
  <si>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</si>
  <si>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</si>
  <si>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</si>
  <si>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</si>
  <si>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</si>
  <si>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</si>
  <si>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</si>
  <si>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</si>
  <si>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</si>
  <si>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</si>
  <si>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</si>
  <si>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</si>
  <si>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</si>
  <si>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</si>
  <si>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</si>
  <si>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</si>
  <si>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</si>
  <si>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</si>
  <si>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</si>
  <si>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</si>
  <si>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</si>
  <si>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</si>
  <si>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</si>
  <si>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</si>
  <si>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</si>
  <si>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</si>
  <si>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</si>
  <si>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</si>
  <si>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</si>
  <si>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</si>
  <si>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</si>
  <si>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</si>
  <si>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</si>
  <si>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</si>
  <si>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</si>
  <si>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</si>
  <si>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</si>
  <si>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</si>
  <si>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</si>
  <si>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</si>
  <si>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</si>
  <si>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</si>
  <si>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</si>
  <si>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</si>
  <si>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</si>
  <si>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</si>
  <si>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</si>
  <si>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</si>
  <si>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</si>
  <si>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</si>
  <si>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</si>
  <si>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</si>
  <si>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</si>
  <si>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</si>
  <si>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</si>
  <si>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</si>
  <si>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</si>
  <si>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</si>
  <si>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</si>
  <si>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</si>
  <si>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</si>
  <si>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</si>
  <si>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</si>
  <si>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</si>
  <si>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</si>
  <si>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</si>
  <si>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</si>
  <si>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</si>
  <si>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</si>
  <si>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</si>
  <si>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</si>
  <si>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</si>
  <si>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</si>
  <si>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</si>
  <si>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</si>
  <si>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</si>
  <si>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</si>
  <si>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</si>
  <si>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</si>
  <si>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</si>
  <si>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</si>
  <si>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</si>
  <si>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</si>
  <si>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</si>
  <si>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</si>
  <si>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</si>
  <si>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</si>
  <si>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</si>
  <si>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</si>
  <si>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</si>
  <si>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</si>
  <si>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</si>
  <si>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</si>
  <si>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</si>
  <si>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</si>
  <si>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</si>
  <si>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</si>
  <si>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</si>
  <si>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</si>
  <si>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</si>
  <si>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</si>
  <si>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</si>
  <si>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</si>
  <si>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</si>
  <si>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</si>
  <si>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</si>
  <si>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</si>
  <si>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</si>
  <si>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</si>
  <si>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</si>
  <si>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</si>
  <si>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</si>
  <si>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</si>
  <si>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</si>
  <si>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</si>
  <si>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</si>
  <si>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</si>
  <si>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</si>
  <si>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</si>
  <si>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</si>
  <si>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</si>
  <si>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</si>
  <si>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</si>
  <si>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</si>
  <si>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</si>
  <si>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</si>
  <si>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</si>
  <si>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</si>
  <si>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</si>
  <si>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</si>
  <si>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</si>
  <si>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</si>
  <si>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</si>
  <si>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</si>
  <si>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</si>
  <si>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</si>
  <si>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</si>
  <si>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</si>
  <si>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</si>
  <si>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</si>
  <si>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</si>
  <si>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</si>
  <si>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</si>
  <si>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</si>
  <si>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</si>
  <si>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</si>
  <si>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</si>
  <si>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</si>
  <si>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</si>
  <si>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</si>
  <si>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</si>
  <si>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</si>
  <si>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</si>
  <si>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</si>
  <si>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</si>
  <si>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</si>
  <si>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</si>
  <si>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</si>
  <si>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</si>
  <si>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</si>
  <si>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</si>
  <si>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</si>
  <si>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</si>
  <si>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</si>
  <si>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</si>
  <si>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</si>
  <si>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</si>
  <si>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</si>
  <si>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</si>
  <si>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</si>
  <si>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</si>
  <si>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</si>
  <si>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</si>
  <si>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</si>
  <si>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</si>
  <si>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</si>
  <si>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</si>
  <si>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</si>
  <si>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</si>
  <si>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</si>
  <si>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</si>
  <si>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</si>
  <si>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</si>
  <si>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</si>
  <si>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</si>
  <si>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</si>
  <si>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</si>
  <si>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</si>
  <si>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</si>
  <si>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</si>
  <si>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</si>
  <si>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</si>
  <si>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</si>
  <si>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</si>
  <si>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</si>
  <si>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</si>
  <si>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</si>
  <si>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</si>
  <si>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</si>
  <si>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</si>
  <si>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</si>
  <si>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</si>
  <si>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</si>
  <si>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</si>
  <si>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</si>
  <si>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</si>
  <si>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</si>
  <si>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</si>
  <si>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</si>
  <si>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</si>
  <si>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</si>
  <si>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</si>
  <si>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</si>
  <si>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</si>
  <si>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</si>
  <si>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</si>
  <si>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</si>
  <si>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</si>
  <si>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</si>
  <si>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</si>
  <si>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</si>
  <si>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</si>
  <si>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</si>
  <si>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</si>
  <si>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</si>
  <si>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</si>
  <si>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</si>
  <si>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</si>
  <si>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</si>
  <si>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</si>
  <si>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</si>
  <si>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</si>
  <si>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</si>
  <si>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</si>
  <si>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</si>
  <si>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</si>
  <si>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</si>
  <si>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</si>
  <si>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</si>
  <si>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</si>
  <si>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</si>
  <si>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</si>
  <si>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</si>
  <si>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</si>
  <si>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</si>
  <si>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</si>
  <si>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</si>
  <si>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</si>
  <si>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</si>
  <si>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</si>
  <si>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</si>
  <si>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</si>
  <si>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</si>
  <si>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</si>
  <si>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</si>
  <si>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</si>
  <si>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</si>
  <si>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</si>
  <si>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</si>
  <si>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</si>
  <si>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</si>
  <si>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</si>
  <si>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</si>
  <si>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</si>
  <si>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</si>
  <si>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</si>
  <si>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</si>
  <si>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</si>
  <si>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</si>
  <si>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</si>
  <si>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</si>
  <si>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</si>
  <si>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</si>
  <si>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</si>
  <si>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</si>
  <si>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</si>
  <si>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</si>
  <si>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</si>
  <si>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</si>
  <si>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</si>
  <si>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</si>
  <si>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</si>
  <si>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</si>
  <si>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</si>
  <si>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</si>
  <si>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</si>
  <si>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</si>
  <si>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</si>
  <si>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</si>
  <si>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</si>
  <si>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</si>
  <si>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</si>
  <si>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</si>
  <si>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</si>
  <si>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</si>
  <si>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</si>
  <si>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</si>
  <si>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</si>
  <si>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</si>
  <si>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</si>
  <si>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</si>
  <si>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</si>
  <si>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</si>
  <si>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</si>
  <si>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</si>
  <si>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</si>
  <si>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</si>
  <si>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</si>
  <si>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</si>
  <si>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</si>
  <si>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</si>
  <si>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</si>
  <si>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</si>
  <si>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</si>
  <si>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</si>
  <si>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</si>
  <si>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</si>
  <si>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</si>
  <si>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</si>
  <si>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</si>
  <si>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</si>
  <si>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</si>
  <si>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</si>
  <si>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</si>
  <si>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</si>
  <si>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</si>
  <si>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</si>
  <si>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</si>
  <si>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</si>
  <si>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</si>
  <si>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</si>
  <si>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</si>
  <si>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</si>
  <si>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</si>
  <si>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</si>
  <si>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</si>
  <si>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</si>
  <si>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</si>
  <si>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</si>
  <si>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</si>
  <si>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</si>
  <si>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</si>
  <si>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</si>
  <si>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</si>
  <si>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</si>
  <si>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</si>
  <si>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</si>
  <si>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</si>
  <si>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</si>
  <si>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</si>
  <si>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</si>
  <si>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</si>
  <si>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</si>
  <si>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</si>
  <si>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</si>
  <si>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</si>
  <si>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</si>
  <si>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</si>
  <si>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</si>
  <si>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</si>
  <si>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</si>
  <si>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</si>
  <si>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</si>
  <si>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</si>
  <si>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</si>
  <si>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</si>
  <si>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</si>
  <si>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</si>
  <si>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</si>
  <si>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</si>
  <si>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</si>
  <si>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</si>
  <si>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</si>
  <si>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</si>
  <si>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</si>
  <si>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</si>
  <si>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</si>
  <si>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</si>
  <si>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</si>
  <si>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</si>
  <si>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</si>
  <si>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</si>
  <si>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</si>
  <si>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</si>
  <si>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</si>
  <si>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</si>
  <si>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</si>
  <si>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</si>
  <si>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</si>
  <si>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</si>
  <si>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</si>
  <si>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</si>
  <si>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</si>
  <si>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</si>
  <si>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</si>
  <si>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</si>
  <si>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</si>
  <si>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</si>
  <si>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</si>
  <si>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</si>
  <si>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</si>
  <si>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</si>
  <si>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</si>
  <si>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</si>
  <si>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</si>
  <si>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</si>
  <si>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</si>
  <si>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</si>
  <si>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</si>
  <si>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</si>
  <si>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</si>
  <si>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</si>
  <si>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</si>
  <si>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</si>
  <si>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</si>
  <si>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</si>
  <si>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</si>
  <si>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</si>
  <si>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</si>
  <si>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</si>
  <si>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</si>
  <si>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</si>
  <si>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</si>
  <si>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</si>
  <si>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</si>
  <si>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</si>
  <si>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</si>
  <si>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</si>
  <si>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</si>
  <si>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</si>
  <si>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</si>
  <si>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</si>
  <si>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</si>
  <si>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</si>
  <si>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</si>
  <si>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</si>
  <si>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</si>
  <si>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</si>
  <si>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</si>
  <si>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</si>
  <si>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</si>
  <si>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</si>
  <si>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</si>
  <si>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</si>
  <si>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</si>
  <si>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</si>
  <si>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</si>
  <si>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</si>
  <si>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</si>
  <si>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</si>
  <si>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</si>
  <si>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</si>
  <si>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</si>
  <si>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</si>
  <si>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</si>
  <si>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</si>
  <si>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</si>
  <si>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</si>
  <si>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</si>
  <si>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</si>
  <si>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</si>
  <si>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</si>
  <si>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</si>
  <si>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</si>
  <si>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</si>
  <si>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</si>
  <si>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</si>
  <si>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</si>
  <si>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</si>
  <si>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</si>
  <si>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</si>
  <si>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</si>
  <si>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</si>
  <si>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</si>
  <si>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</si>
  <si>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</si>
  <si>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</si>
  <si>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</si>
  <si>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</si>
  <si>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</si>
  <si>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</si>
  <si>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</si>
  <si>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</si>
  <si>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</si>
  <si>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</si>
  <si>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</si>
  <si>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</si>
  <si>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</si>
  <si>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</si>
  <si>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</si>
  <si>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</si>
  <si>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</si>
  <si>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</si>
  <si>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</si>
  <si>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</si>
  <si>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</si>
  <si>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</si>
  <si>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</si>
  <si>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</si>
  <si>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</si>
  <si>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</si>
  <si>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</si>
  <si>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</si>
  <si>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</si>
  <si>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</si>
  <si>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</si>
  <si>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</si>
  <si>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</si>
  <si>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</si>
  <si>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</si>
  <si>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</si>
  <si>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</si>
  <si>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</si>
  <si>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</si>
  <si>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</si>
  <si>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</si>
  <si>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</si>
  <si>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</si>
  <si>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</si>
  <si>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</si>
  <si>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</si>
  <si>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</si>
  <si>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</si>
  <si>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</si>
  <si>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</si>
  <si>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</si>
  <si>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</si>
  <si>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</si>
  <si>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</si>
  <si>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</si>
  <si>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</si>
  <si>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</si>
  <si>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</si>
  <si>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</si>
  <si>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</si>
  <si>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</si>
  <si>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</si>
  <si>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</si>
  <si>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</si>
  <si>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</si>
  <si>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</si>
  <si>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</si>
  <si>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</si>
  <si>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</si>
  <si>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</si>
  <si>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</si>
  <si>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</si>
  <si>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</si>
  <si>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</si>
  <si>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</si>
  <si>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</si>
  <si>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</si>
  <si>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</si>
  <si>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</si>
  <si>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</si>
  <si>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</si>
  <si>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</si>
  <si>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</si>
  <si>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</si>
  <si>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</si>
  <si>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</si>
  <si>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</si>
  <si>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</si>
  <si>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</si>
  <si>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</si>
  <si>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</si>
  <si>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</si>
  <si>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</si>
  <si>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</si>
  <si>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</si>
  <si>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</si>
  <si>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</si>
  <si>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</si>
  <si>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</si>
  <si>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</si>
  <si>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</si>
  <si>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</si>
  <si>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</si>
  <si>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</si>
  <si>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</si>
  <si>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</si>
  <si>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</si>
  <si>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</si>
  <si>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</si>
  <si>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</si>
  <si>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</si>
  <si>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</si>
  <si>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</si>
  <si>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</si>
  <si>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</si>
  <si>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</si>
  <si>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</si>
  <si>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</si>
  <si>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</si>
  <si>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</si>
  <si>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</si>
  <si>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</si>
  <si>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</si>
  <si>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</si>
  <si>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</si>
  <si>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</si>
  <si>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</si>
  <si>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</si>
  <si>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</si>
  <si>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</si>
  <si>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</si>
  <si>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</si>
  <si>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</si>
  <si>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</si>
  <si>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</si>
  <si>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</si>
  <si>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</si>
  <si>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</si>
  <si>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</si>
  <si>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</si>
  <si>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</si>
  <si>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</si>
  <si>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</si>
  <si>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</si>
  <si>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</si>
  <si>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</si>
  <si>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</si>
  <si>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</si>
  <si>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</si>
  <si>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</si>
  <si>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</si>
  <si>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</si>
  <si>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</si>
  <si>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</si>
  <si>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</si>
  <si>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</si>
  <si>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</si>
  <si>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</si>
  <si>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</si>
  <si>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</si>
  <si>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</si>
  <si>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</si>
  <si>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</si>
  <si>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</si>
  <si>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</si>
  <si>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</si>
  <si>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</si>
  <si>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</si>
  <si>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</si>
  <si>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</si>
  <si>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</si>
  <si>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</si>
  <si>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</si>
  <si>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</si>
  <si>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</si>
  <si>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</si>
  <si>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</si>
  <si>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</si>
  <si>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</si>
  <si>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</si>
  <si>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</si>
  <si>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</si>
  <si>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</si>
  <si>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</si>
  <si>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</si>
  <si>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</si>
  <si>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</si>
  <si>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</si>
  <si>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</si>
  <si>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</si>
  <si>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</si>
  <si>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</si>
  <si>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</si>
  <si>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</si>
  <si>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</si>
  <si>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</si>
  <si>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</si>
  <si>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</si>
  <si>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</si>
  <si>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</si>
  <si>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</si>
  <si>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</si>
  <si>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</si>
  <si>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</si>
  <si>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</si>
  <si>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</si>
  <si>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</si>
  <si>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</si>
  <si>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</si>
  <si>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</si>
  <si>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</si>
  <si>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</si>
  <si>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</si>
  <si>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</si>
  <si>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</si>
  <si>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</si>
  <si>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</si>
  <si>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</si>
  <si>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</si>
  <si>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</si>
  <si>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</si>
  <si>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</si>
  <si>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</si>
  <si>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</si>
  <si>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</si>
  <si>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</si>
  <si>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</si>
  <si>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</si>
  <si>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</si>
  <si>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</si>
  <si>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</si>
  <si>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</si>
  <si>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</si>
  <si>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</si>
  <si>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</si>
  <si>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</si>
  <si>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</si>
  <si>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</si>
  <si>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</si>
  <si>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</si>
  <si>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</si>
  <si>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</si>
  <si>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</si>
  <si>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</si>
  <si>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</si>
  <si>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</si>
  <si>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</si>
  <si>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</si>
  <si>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</si>
  <si>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</si>
  <si>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</si>
  <si>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</si>
  <si>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</si>
  <si>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</si>
  <si>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</si>
  <si>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</si>
  <si>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</si>
  <si>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</si>
  <si>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</si>
  <si>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</si>
  <si>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</si>
  <si>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</si>
  <si>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</si>
  <si>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</si>
  <si>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</si>
  <si>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</si>
  <si>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</si>
  <si>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</si>
  <si>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</si>
  <si>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</si>
  <si>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</si>
  <si>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</si>
  <si>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</si>
  <si>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</si>
  <si>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</si>
  <si>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</si>
  <si>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</si>
  <si>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</si>
  <si>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</si>
  <si>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</si>
  <si>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</si>
  <si>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</si>
  <si>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</si>
  <si>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</si>
  <si>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</si>
  <si>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</si>
  <si>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</si>
  <si>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</si>
  <si>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</si>
  <si>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</si>
  <si>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</si>
  <si>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</si>
  <si>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</si>
  <si>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</si>
  <si>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</si>
  <si>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</si>
  <si>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</si>
  <si>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</si>
  <si>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</si>
  <si>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</si>
  <si>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</si>
  <si>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</si>
  <si>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</si>
  <si>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</si>
  <si>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</si>
  <si>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</si>
  <si>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</si>
  <si>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</si>
  <si>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</si>
  <si>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</si>
  <si>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</si>
  <si>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</si>
  <si>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</si>
  <si>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</si>
  <si>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</si>
  <si>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</si>
  <si>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</si>
  <si>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</si>
  <si>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</si>
  <si>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</si>
  <si>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</si>
  <si>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</si>
  <si>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</si>
  <si>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</si>
  <si>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</si>
  <si>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</si>
  <si>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</si>
  <si>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</si>
  <si>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</si>
  <si>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</si>
  <si>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</si>
  <si>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</si>
  <si>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</si>
  <si>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</si>
  <si>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</si>
  <si>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</si>
  <si>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</si>
  <si>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</si>
  <si>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</si>
  <si>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</si>
  <si>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</si>
  <si>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</si>
  <si>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</si>
  <si>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</si>
  <si>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</si>
  <si>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</si>
  <si>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</si>
  <si>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</si>
  <si>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</si>
  <si>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</si>
  <si>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</si>
  <si>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</si>
  <si>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</si>
  <si>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</si>
  <si>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</si>
  <si>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</si>
  <si>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</si>
  <si>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</si>
  <si>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</si>
  <si>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</si>
  <si>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</si>
  <si>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</si>
  <si>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</si>
  <si>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</si>
  <si>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</si>
  <si>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</si>
  <si>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</si>
  <si>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</si>
  <si>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</si>
  <si>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</si>
  <si>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</si>
  <si>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</si>
  <si>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</si>
  <si>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</si>
  <si>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</si>
  <si>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</si>
  <si>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</si>
  <si>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</si>
  <si>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</si>
  <si>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</si>
  <si>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</si>
  <si>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</si>
  <si>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</si>
  <si>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</si>
  <si>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</si>
  <si>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</si>
  <si>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</si>
  <si>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</si>
  <si>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</si>
  <si>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</si>
  <si>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</si>
  <si>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</si>
  <si>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</si>
  <si>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</si>
  <si>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</si>
  <si>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</si>
  <si>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</si>
  <si>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</si>
  <si>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</si>
  <si>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</si>
  <si>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</si>
  <si>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</si>
  <si>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</si>
  <si>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</si>
  <si>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</si>
  <si>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</si>
  <si>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</si>
  <si>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</si>
  <si>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</si>
  <si>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</si>
  <si>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</si>
  <si>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</si>
  <si>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</si>
  <si>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</si>
  <si>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</si>
  <si>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</si>
  <si>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</si>
  <si>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</si>
  <si>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</si>
  <si>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</si>
  <si>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</si>
  <si>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</si>
  <si>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</si>
  <si>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</si>
  <si>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</si>
  <si>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</si>
  <si>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</si>
  <si>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</si>
  <si>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</si>
  <si>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</si>
  <si>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</si>
  <si>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</si>
  <si>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</si>
  <si>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</si>
  <si>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</si>
  <si>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</si>
  <si>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</si>
  <si>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</si>
  <si>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</si>
  <si>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</si>
  <si>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</si>
  <si>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</si>
  <si>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</si>
  <si>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</si>
  <si>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</si>
  <si>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</si>
  <si>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</si>
  <si>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</si>
  <si>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</si>
  <si>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</si>
  <si>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</si>
  <si>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</si>
  <si>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</si>
  <si>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</si>
  <si>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</si>
  <si>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</si>
  <si>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</si>
  <si>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</si>
  <si>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</si>
  <si>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</si>
  <si>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</si>
  <si>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</si>
  <si>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</si>
  <si>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</si>
  <si>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</si>
  <si>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</si>
  <si>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</si>
  <si>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</si>
  <si>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</si>
  <si>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</si>
  <si>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</si>
  <si>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</si>
  <si>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</si>
  <si>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</si>
  <si>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</si>
  <si>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</si>
  <si>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</si>
  <si>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</si>
  <si>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</si>
  <si>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</si>
  <si>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</si>
  <si>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</si>
  <si>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</si>
  <si>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</si>
  <si>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</si>
  <si>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</si>
  <si>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</si>
  <si>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</si>
  <si>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</si>
  <si>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</si>
  <si>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</si>
  <si>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</si>
  <si>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</si>
  <si>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</si>
  <si>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</si>
  <si>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</si>
  <si>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</si>
  <si>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</si>
  <si>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</si>
  <si>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</si>
  <si>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</si>
  <si>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</si>
  <si>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</si>
  <si>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</si>
  <si>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</si>
  <si>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</si>
  <si>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</si>
  <si>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</si>
  <si>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</si>
  <si>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</si>
  <si>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</si>
  <si>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</si>
  <si>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</si>
  <si>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</si>
  <si>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</si>
  <si>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</si>
  <si>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</si>
  <si>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</si>
  <si>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</si>
  <si>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</si>
  <si>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</si>
  <si>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</si>
  <si>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</si>
  <si>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</si>
  <si>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</si>
  <si>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</si>
  <si>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</si>
  <si>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</si>
  <si>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</si>
  <si>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</si>
  <si>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</si>
  <si>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</si>
  <si>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</si>
  <si>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</si>
  <si>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</si>
  <si>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</si>
  <si>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</si>
  <si>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</si>
  <si>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</si>
  <si>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</si>
  <si>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</si>
  <si>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</si>
  <si>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</si>
  <si>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</si>
  <si>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</si>
  <si>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</si>
  <si>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</si>
  <si>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</si>
  <si>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</si>
  <si>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</si>
  <si>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</si>
  <si>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</si>
  <si>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</si>
  <si>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</si>
  <si>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</si>
  <si>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</si>
  <si>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</si>
  <si>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</si>
  <si>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</si>
  <si>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</si>
  <si>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</si>
  <si>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</si>
  <si>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</si>
  <si>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</si>
  <si>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</si>
  <si>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</si>
  <si>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</si>
  <si>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</si>
  <si>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</si>
  <si>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</si>
  <si>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</si>
  <si>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</si>
  <si>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</si>
  <si>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</si>
  <si>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</si>
  <si>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</si>
  <si>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</si>
  <si>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</si>
  <si>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</si>
  <si>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</si>
  <si>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</si>
  <si>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</si>
  <si>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</si>
  <si>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</si>
  <si>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</si>
  <si>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</si>
  <si>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</si>
  <si>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</si>
  <si>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</si>
  <si>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</si>
  <si>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</si>
  <si>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</si>
  <si>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</si>
  <si>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</si>
  <si>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</si>
  <si>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</si>
  <si>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</si>
  <si>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</si>
  <si>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</si>
  <si>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</si>
  <si>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</si>
  <si>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</si>
  <si>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</si>
  <si>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</si>
  <si>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</si>
  <si>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6920</t>
  </si>
  <si>
    <t>Actividades de contabilidad, teneduría de libros, auditoría financiera y asesoría tributaria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</si>
  <si>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</si>
  <si>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</si>
  <si>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</si>
  <si>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</si>
  <si>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</si>
  <si>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</si>
  <si>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</si>
  <si>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</si>
  <si>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</si>
  <si>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</si>
  <si>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</si>
  <si>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</si>
  <si>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</si>
  <si>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</si>
  <si>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</si>
  <si>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</si>
  <si>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</si>
  <si>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</si>
  <si>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</si>
  <si>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</si>
  <si>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</si>
  <si>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</si>
  <si>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</si>
  <si>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</si>
  <si>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CRA 23 N 11 26</t>
  </si>
  <si>
    <t>CERETE</t>
  </si>
  <si>
    <t>CALLE 67 # 9 - 34</t>
  </si>
  <si>
    <t>CALLE 3   2  60  BARRIO LA VILLA  GONZALEZ  CESAR</t>
  </si>
  <si>
    <t>CRA 7  5 99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</si>
  <si>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</si>
  <si>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</si>
  <si>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</si>
  <si>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</si>
  <si>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</si>
  <si>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</si>
  <si>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</si>
  <si>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</si>
  <si>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</si>
  <si>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</si>
  <si>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</si>
  <si>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</si>
  <si>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</si>
  <si>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</si>
  <si>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</si>
  <si>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</si>
  <si>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</si>
  <si>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</si>
  <si>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</si>
  <si>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</si>
  <si>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</si>
  <si>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</si>
  <si>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</si>
  <si>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</si>
  <si>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</si>
  <si>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</si>
  <si>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</si>
  <si>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</si>
  <si>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</si>
  <si>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</si>
  <si>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</si>
  <si>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</si>
  <si>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</si>
  <si>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</si>
  <si>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</si>
  <si>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</si>
  <si>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</si>
  <si>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</si>
  <si>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</si>
  <si>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</si>
  <si>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</si>
  <si>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</si>
  <si>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</si>
  <si>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</si>
  <si>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</si>
  <si>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CALLE35 NO 16-43</t>
  </si>
  <si>
    <t>ESTADOS FINANCIEROS DE ENTIDADES DEL SECTOR SOLIDARIO A 30 DE ABRIL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</si>
</sst>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9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Font="1" applyBorder="1" applyAlignment="1">
      <alignment horizontal="right" vertical="top"/>
    </xf>
    <xf numFmtId="42" fontId="10" fillId="0" borderId="6" xfId="6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1"/>
  <sheetViews>
    <sheetView tabSelected="1" zoomScale="80" zoomScaleNormal="80" workbookViewId="0">
      <pane xSplit="24120" topLeftCell="Q1"/>
      <selection activeCell="C9" sqref="C9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7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2735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30 DE ABRIL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30 DE ABRIL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30 DE ABRIL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30 DE ABRIL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30 DE ABRIL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2052</v>
      </c>
      <c r="B3" s="34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5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6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8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1" t="s">
        <v>1852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1979</v>
      </c>
      <c r="M7" s="32" t="s">
        <v>2053</v>
      </c>
      <c r="N7" s="31" t="s">
        <v>1978</v>
      </c>
      <c r="O7" s="30">
        <v>1</v>
      </c>
      <c r="P7" s="30">
        <v>2281</v>
      </c>
      <c r="Q7" s="30">
        <v>12</v>
      </c>
      <c r="R7" s="33">
        <v>47847483130.839996</v>
      </c>
      <c r="S7" s="33">
        <v>5348417637.6400003</v>
      </c>
      <c r="T7" s="33">
        <v>9432978836.8999996</v>
      </c>
      <c r="U7" s="33">
        <v>0</v>
      </c>
      <c r="V7" s="33">
        <v>31895603135.369999</v>
      </c>
      <c r="W7" s="33">
        <v>369308427.75999999</v>
      </c>
      <c r="X7" s="33">
        <v>801175093.16999996</v>
      </c>
      <c r="Y7" s="33">
        <v>0</v>
      </c>
      <c r="Z7" s="33">
        <v>0</v>
      </c>
      <c r="AA7" s="33">
        <v>42002181141.209999</v>
      </c>
      <c r="AB7" s="33">
        <v>41128181490.080002</v>
      </c>
      <c r="AC7" s="33">
        <v>0</v>
      </c>
      <c r="AD7" s="33">
        <v>682849028.33000004</v>
      </c>
      <c r="AE7" s="33">
        <v>0</v>
      </c>
      <c r="AF7" s="33">
        <v>82719165</v>
      </c>
      <c r="AG7" s="33">
        <v>48009307.799999997</v>
      </c>
      <c r="AH7" s="33">
        <v>60422150</v>
      </c>
      <c r="AI7" s="33">
        <v>5845301989.6300001</v>
      </c>
      <c r="AJ7" s="33">
        <v>3925745692.5100002</v>
      </c>
      <c r="AK7" s="33">
        <v>3825745692.5100002</v>
      </c>
      <c r="AL7" s="33">
        <v>1059058325.0700001</v>
      </c>
      <c r="AM7" s="33">
        <v>234611922.84999999</v>
      </c>
      <c r="AN7" s="33">
        <v>3358273</v>
      </c>
      <c r="AO7" s="33">
        <v>19804906.539999999</v>
      </c>
      <c r="AP7" s="33">
        <v>602722869.65999997</v>
      </c>
      <c r="AQ7" s="33">
        <v>1534554596.4200001</v>
      </c>
      <c r="AR7" s="33">
        <v>1165029354.6400001</v>
      </c>
      <c r="AS7" s="33">
        <v>369525241.77999997</v>
      </c>
      <c r="AT7" s="33">
        <v>725610315.16999996</v>
      </c>
      <c r="AU7" s="33">
        <v>649877863.86000001</v>
      </c>
      <c r="AV7" s="33">
        <v>55046310.770000003</v>
      </c>
      <c r="AW7" s="33">
        <v>19804906.539999999</v>
      </c>
      <c r="AX7" s="33">
        <v>881234</v>
      </c>
      <c r="AY7" s="33">
        <v>808944281.25</v>
      </c>
      <c r="AZ7" s="33">
        <v>808944281.25</v>
      </c>
      <c r="BA7" s="33">
        <v>0</v>
      </c>
      <c r="BB7" s="33">
        <v>23265792</v>
      </c>
      <c r="BC7" s="33">
        <v>169059956</v>
      </c>
      <c r="BD7" s="33">
        <v>23265792</v>
      </c>
      <c r="BE7" s="33">
        <v>169059956</v>
      </c>
      <c r="BF7" s="33">
        <v>142874074155.26001</v>
      </c>
      <c r="BG7" s="33">
        <v>450000000</v>
      </c>
      <c r="BH7" s="33">
        <v>142874074155.26001</v>
      </c>
      <c r="BI7" s="33">
        <v>450000000</v>
      </c>
    </row>
    <row r="8" spans="1:61" ht="27.75" customHeight="1" x14ac:dyDescent="0.2">
      <c r="A8" s="25">
        <f>+A7+1</f>
        <v>2</v>
      </c>
      <c r="B8" s="38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1" t="s">
        <v>1852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2689</v>
      </c>
      <c r="M8" s="32" t="s">
        <v>2054</v>
      </c>
      <c r="N8" s="31" t="s">
        <v>100</v>
      </c>
      <c r="O8" s="30">
        <v>1</v>
      </c>
      <c r="P8" s="30">
        <v>1879</v>
      </c>
      <c r="Q8" s="30">
        <v>7</v>
      </c>
      <c r="R8" s="33">
        <v>32287938529.52</v>
      </c>
      <c r="S8" s="33">
        <v>2650088977.7199998</v>
      </c>
      <c r="T8" s="33">
        <v>3868974684.8000002</v>
      </c>
      <c r="U8" s="33">
        <v>0</v>
      </c>
      <c r="V8" s="33">
        <v>24575975179</v>
      </c>
      <c r="W8" s="33">
        <v>1192899688</v>
      </c>
      <c r="X8" s="33">
        <v>0</v>
      </c>
      <c r="Y8" s="33">
        <v>0</v>
      </c>
      <c r="Z8" s="33">
        <v>0</v>
      </c>
      <c r="AA8" s="33">
        <v>26229868125.91</v>
      </c>
      <c r="AB8" s="33">
        <v>25263090085</v>
      </c>
      <c r="AC8" s="33">
        <v>0</v>
      </c>
      <c r="AD8" s="33">
        <v>264693002.91</v>
      </c>
      <c r="AE8" s="33">
        <v>0</v>
      </c>
      <c r="AF8" s="33">
        <v>82719295</v>
      </c>
      <c r="AG8" s="33">
        <v>93851812</v>
      </c>
      <c r="AH8" s="33">
        <v>525513931</v>
      </c>
      <c r="AI8" s="33">
        <v>6058070403.6099997</v>
      </c>
      <c r="AJ8" s="33">
        <v>3290167982.3600001</v>
      </c>
      <c r="AK8" s="33">
        <v>2683490139.3600001</v>
      </c>
      <c r="AL8" s="33">
        <v>1879416839.3</v>
      </c>
      <c r="AM8" s="33">
        <v>8768485.7599999998</v>
      </c>
      <c r="AN8" s="33">
        <v>15044245.98</v>
      </c>
      <c r="AO8" s="33">
        <v>560719135.21000004</v>
      </c>
      <c r="AP8" s="33">
        <v>263870717</v>
      </c>
      <c r="AQ8" s="33">
        <v>1004430941.96</v>
      </c>
      <c r="AR8" s="33">
        <v>809170285.22000003</v>
      </c>
      <c r="AS8" s="33">
        <v>195260656.74000001</v>
      </c>
      <c r="AT8" s="33">
        <v>806592143.98000002</v>
      </c>
      <c r="AU8" s="33">
        <v>190092333</v>
      </c>
      <c r="AV8" s="33">
        <v>55780675.770000003</v>
      </c>
      <c r="AW8" s="33">
        <v>560719135.21000004</v>
      </c>
      <c r="AX8" s="33">
        <v>0</v>
      </c>
      <c r="AY8" s="33">
        <v>197838797.97999999</v>
      </c>
      <c r="AZ8" s="33">
        <v>197838797.97999999</v>
      </c>
      <c r="BA8" s="33">
        <v>0</v>
      </c>
      <c r="BB8" s="33">
        <v>1618594</v>
      </c>
      <c r="BC8" s="33">
        <v>8090015112.7799997</v>
      </c>
      <c r="BD8" s="33">
        <v>1618594</v>
      </c>
      <c r="BE8" s="33">
        <v>8090015112.7799997</v>
      </c>
      <c r="BF8" s="33">
        <v>25763866509</v>
      </c>
      <c r="BG8" s="33">
        <v>0</v>
      </c>
      <c r="BH8" s="33">
        <v>25763866509</v>
      </c>
      <c r="BI8" s="33">
        <v>0</v>
      </c>
    </row>
    <row r="9" spans="1:61" ht="27.75" customHeight="1" x14ac:dyDescent="0.2">
      <c r="A9" s="25">
        <f t="shared" ref="A9:A72" si="0">+A8+1</f>
        <v>3</v>
      </c>
      <c r="B9" s="38">
        <v>35</v>
      </c>
      <c r="C9" s="31" t="s">
        <v>101</v>
      </c>
      <c r="D9" s="31" t="s">
        <v>102</v>
      </c>
      <c r="E9" s="31"/>
      <c r="F9" s="31" t="s">
        <v>28</v>
      </c>
      <c r="G9" s="31" t="s">
        <v>1852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1853</v>
      </c>
      <c r="M9" s="32" t="s">
        <v>2055</v>
      </c>
      <c r="N9" s="31" t="s">
        <v>2056</v>
      </c>
      <c r="O9" s="30">
        <v>1</v>
      </c>
      <c r="P9" s="30">
        <v>3997</v>
      </c>
      <c r="Q9" s="30">
        <v>10</v>
      </c>
      <c r="R9" s="33">
        <v>66319854749.550003</v>
      </c>
      <c r="S9" s="33">
        <v>18380802376.549999</v>
      </c>
      <c r="T9" s="33">
        <v>7436682953</v>
      </c>
      <c r="U9" s="33">
        <v>0</v>
      </c>
      <c r="V9" s="33">
        <v>38786935004</v>
      </c>
      <c r="W9" s="33">
        <v>119486133</v>
      </c>
      <c r="X9" s="33">
        <v>1586507800</v>
      </c>
      <c r="Y9" s="33">
        <v>0</v>
      </c>
      <c r="Z9" s="33">
        <v>9440483</v>
      </c>
      <c r="AA9" s="33">
        <v>50752073564.459999</v>
      </c>
      <c r="AB9" s="33">
        <v>49118791118.800003</v>
      </c>
      <c r="AC9" s="33">
        <v>0</v>
      </c>
      <c r="AD9" s="33">
        <v>476779934</v>
      </c>
      <c r="AE9" s="33">
        <v>0</v>
      </c>
      <c r="AF9" s="33">
        <v>975594851.65999997</v>
      </c>
      <c r="AG9" s="33">
        <v>167019664</v>
      </c>
      <c r="AH9" s="33">
        <v>13887996</v>
      </c>
      <c r="AI9" s="33">
        <v>15567781185.09</v>
      </c>
      <c r="AJ9" s="33">
        <v>7094636592</v>
      </c>
      <c r="AK9" s="33">
        <v>6799549792</v>
      </c>
      <c r="AL9" s="33">
        <v>2822448563.6500001</v>
      </c>
      <c r="AM9" s="33">
        <v>0</v>
      </c>
      <c r="AN9" s="33">
        <v>0</v>
      </c>
      <c r="AO9" s="33">
        <v>321292290</v>
      </c>
      <c r="AP9" s="33">
        <v>5860324397.4899998</v>
      </c>
      <c r="AQ9" s="33">
        <v>1896781666.8499999</v>
      </c>
      <c r="AR9" s="33">
        <v>1230231927</v>
      </c>
      <c r="AS9" s="33">
        <v>666549739.85000002</v>
      </c>
      <c r="AT9" s="33">
        <v>830026037.85000002</v>
      </c>
      <c r="AU9" s="33">
        <v>303384728.85000002</v>
      </c>
      <c r="AV9" s="33">
        <v>205349019</v>
      </c>
      <c r="AW9" s="33">
        <v>321292290</v>
      </c>
      <c r="AX9" s="33">
        <v>0</v>
      </c>
      <c r="AY9" s="33">
        <v>1066755629</v>
      </c>
      <c r="AZ9" s="33">
        <v>1066755629</v>
      </c>
      <c r="BA9" s="33">
        <v>0</v>
      </c>
      <c r="BB9" s="33">
        <v>47477</v>
      </c>
      <c r="BC9" s="33">
        <v>112771783</v>
      </c>
      <c r="BD9" s="33">
        <v>47477</v>
      </c>
      <c r="BE9" s="33">
        <v>112771783</v>
      </c>
      <c r="BF9" s="33">
        <v>39465348570</v>
      </c>
      <c r="BG9" s="33">
        <v>0</v>
      </c>
      <c r="BH9" s="33">
        <v>39465348570</v>
      </c>
      <c r="BI9" s="33">
        <v>0</v>
      </c>
    </row>
    <row r="10" spans="1:61" ht="27.75" customHeight="1" x14ac:dyDescent="0.2">
      <c r="A10" s="25">
        <f t="shared" si="0"/>
        <v>4</v>
      </c>
      <c r="B10" s="38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1" t="s">
        <v>1854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2057</v>
      </c>
      <c r="M10" s="32" t="s">
        <v>2058</v>
      </c>
      <c r="N10" s="31" t="s">
        <v>110</v>
      </c>
      <c r="O10" s="30">
        <v>1</v>
      </c>
      <c r="P10" s="30">
        <v>32</v>
      </c>
      <c r="Q10" s="30">
        <v>314</v>
      </c>
      <c r="R10" s="33">
        <v>99990398472</v>
      </c>
      <c r="S10" s="33">
        <v>8621458539</v>
      </c>
      <c r="T10" s="33">
        <v>23303214181</v>
      </c>
      <c r="U10" s="33">
        <v>4722411161</v>
      </c>
      <c r="V10" s="33">
        <v>0</v>
      </c>
      <c r="W10" s="33">
        <v>4248465877</v>
      </c>
      <c r="X10" s="33">
        <v>58765351774</v>
      </c>
      <c r="Y10" s="33">
        <v>0</v>
      </c>
      <c r="Z10" s="33">
        <v>329496940</v>
      </c>
      <c r="AA10" s="33">
        <v>17663236789</v>
      </c>
      <c r="AB10" s="33">
        <v>0</v>
      </c>
      <c r="AC10" s="33">
        <v>50066682</v>
      </c>
      <c r="AD10" s="33">
        <v>4902536478</v>
      </c>
      <c r="AE10" s="33">
        <v>0</v>
      </c>
      <c r="AF10" s="33">
        <v>1768290647</v>
      </c>
      <c r="AG10" s="33">
        <v>10299082070</v>
      </c>
      <c r="AH10" s="33">
        <v>643260912</v>
      </c>
      <c r="AI10" s="33">
        <v>82327161683</v>
      </c>
      <c r="AJ10" s="33">
        <v>12061789436</v>
      </c>
      <c r="AK10" s="33">
        <v>0</v>
      </c>
      <c r="AL10" s="33">
        <v>8935153986</v>
      </c>
      <c r="AM10" s="33">
        <v>27584893891</v>
      </c>
      <c r="AN10" s="33">
        <v>0</v>
      </c>
      <c r="AO10" s="33">
        <v>1417806075</v>
      </c>
      <c r="AP10" s="33">
        <v>31871579947</v>
      </c>
      <c r="AQ10" s="33">
        <v>17280334856</v>
      </c>
      <c r="AR10" s="33">
        <v>16504195890</v>
      </c>
      <c r="AS10" s="33">
        <v>776138966</v>
      </c>
      <c r="AT10" s="33">
        <v>8658112565</v>
      </c>
      <c r="AU10" s="33">
        <v>2914753279</v>
      </c>
      <c r="AV10" s="33">
        <v>240633353</v>
      </c>
      <c r="AW10" s="33">
        <v>1417806075</v>
      </c>
      <c r="AX10" s="33">
        <v>4084919858</v>
      </c>
      <c r="AY10" s="33">
        <v>8622222291</v>
      </c>
      <c r="AZ10" s="33">
        <v>8622222291</v>
      </c>
      <c r="BA10" s="33">
        <v>0</v>
      </c>
      <c r="BB10" s="33">
        <v>12195190163</v>
      </c>
      <c r="BC10" s="33">
        <v>1220575426</v>
      </c>
      <c r="BD10" s="33">
        <v>12195190163</v>
      </c>
      <c r="BE10" s="33">
        <v>1220575426</v>
      </c>
      <c r="BF10" s="33">
        <v>700842155</v>
      </c>
      <c r="BG10" s="33">
        <v>0</v>
      </c>
      <c r="BH10" s="33">
        <v>700842155</v>
      </c>
      <c r="BI10" s="33">
        <v>0</v>
      </c>
    </row>
    <row r="11" spans="1:61" ht="27.75" customHeight="1" x14ac:dyDescent="0.2">
      <c r="A11" s="25">
        <f t="shared" si="0"/>
        <v>5</v>
      </c>
      <c r="B11" s="38">
        <v>69</v>
      </c>
      <c r="C11" s="31" t="s">
        <v>1809</v>
      </c>
      <c r="D11" s="31" t="s">
        <v>1810</v>
      </c>
      <c r="E11" s="31" t="s">
        <v>1811</v>
      </c>
      <c r="F11" s="31" t="s">
        <v>31</v>
      </c>
      <c r="G11" s="31" t="s">
        <v>1855</v>
      </c>
      <c r="H11" s="31" t="s">
        <v>112</v>
      </c>
      <c r="I11" s="31" t="s">
        <v>1812</v>
      </c>
      <c r="J11" s="31" t="s">
        <v>29</v>
      </c>
      <c r="K11" s="31" t="s">
        <v>30</v>
      </c>
      <c r="L11" s="31" t="s">
        <v>2059</v>
      </c>
      <c r="M11" s="32" t="s">
        <v>2060</v>
      </c>
      <c r="N11" s="31" t="s">
        <v>2061</v>
      </c>
      <c r="O11" s="30">
        <v>1</v>
      </c>
      <c r="P11" s="30">
        <v>93</v>
      </c>
      <c r="Q11" s="30">
        <v>76</v>
      </c>
      <c r="R11" s="33">
        <v>38010144154</v>
      </c>
      <c r="S11" s="33">
        <v>1025307059</v>
      </c>
      <c r="T11" s="33">
        <v>426503791</v>
      </c>
      <c r="U11" s="33">
        <v>10662581246</v>
      </c>
      <c r="V11" s="33">
        <v>0</v>
      </c>
      <c r="W11" s="33">
        <v>14567415736</v>
      </c>
      <c r="X11" s="33">
        <v>11128118153</v>
      </c>
      <c r="Y11" s="33">
        <v>0</v>
      </c>
      <c r="Z11" s="33">
        <v>200218169</v>
      </c>
      <c r="AA11" s="33">
        <v>18974391130</v>
      </c>
      <c r="AB11" s="33">
        <v>0</v>
      </c>
      <c r="AC11" s="33">
        <v>9236145354</v>
      </c>
      <c r="AD11" s="33">
        <v>8821254303</v>
      </c>
      <c r="AE11" s="33">
        <v>0</v>
      </c>
      <c r="AF11" s="33">
        <v>744094469</v>
      </c>
      <c r="AG11" s="33">
        <v>23576667</v>
      </c>
      <c r="AH11" s="33">
        <v>149320337</v>
      </c>
      <c r="AI11" s="33">
        <v>19035753024</v>
      </c>
      <c r="AJ11" s="33">
        <v>4437795302</v>
      </c>
      <c r="AK11" s="33">
        <v>4399851660</v>
      </c>
      <c r="AL11" s="33">
        <v>3233130284</v>
      </c>
      <c r="AM11" s="33">
        <v>2548759772</v>
      </c>
      <c r="AN11" s="33">
        <v>0</v>
      </c>
      <c r="AO11" s="33">
        <v>475418357</v>
      </c>
      <c r="AP11" s="33">
        <v>8340649309</v>
      </c>
      <c r="AQ11" s="33">
        <v>13783950696</v>
      </c>
      <c r="AR11" s="33">
        <v>13660159142</v>
      </c>
      <c r="AS11" s="33">
        <v>123791554</v>
      </c>
      <c r="AT11" s="33">
        <v>2395259401</v>
      </c>
      <c r="AU11" s="33">
        <v>1395960629</v>
      </c>
      <c r="AV11" s="33">
        <v>523880415</v>
      </c>
      <c r="AW11" s="33">
        <v>475418357</v>
      </c>
      <c r="AX11" s="33">
        <v>0</v>
      </c>
      <c r="AY11" s="33">
        <v>11388691295</v>
      </c>
      <c r="AZ11" s="33">
        <v>11388691295</v>
      </c>
      <c r="BA11" s="33">
        <v>0</v>
      </c>
      <c r="BB11" s="33">
        <v>157904053</v>
      </c>
      <c r="BC11" s="33">
        <v>3487951656</v>
      </c>
      <c r="BD11" s="33">
        <v>157904053</v>
      </c>
      <c r="BE11" s="33">
        <v>3487951656</v>
      </c>
      <c r="BF11" s="33">
        <v>3263556857</v>
      </c>
      <c r="BG11" s="33">
        <v>2964652200</v>
      </c>
      <c r="BH11" s="33">
        <v>3263556857</v>
      </c>
      <c r="BI11" s="33">
        <v>2964652200</v>
      </c>
    </row>
    <row r="12" spans="1:61" ht="27.75" customHeight="1" x14ac:dyDescent="0.2">
      <c r="A12" s="25">
        <f t="shared" si="0"/>
        <v>6</v>
      </c>
      <c r="B12" s="38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1" t="s">
        <v>1856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2062</v>
      </c>
      <c r="M12" s="32" t="s">
        <v>2063</v>
      </c>
      <c r="N12" s="31" t="s">
        <v>118</v>
      </c>
      <c r="O12" s="30">
        <v>1</v>
      </c>
      <c r="P12" s="30">
        <v>16807</v>
      </c>
      <c r="Q12" s="30">
        <v>59</v>
      </c>
      <c r="R12" s="33">
        <v>101652828271.59</v>
      </c>
      <c r="S12" s="33">
        <v>10792814903.92</v>
      </c>
      <c r="T12" s="33">
        <v>6013879724.6400003</v>
      </c>
      <c r="U12" s="33">
        <v>0</v>
      </c>
      <c r="V12" s="33">
        <v>76222853531.279999</v>
      </c>
      <c r="W12" s="33">
        <v>2564382792.8899999</v>
      </c>
      <c r="X12" s="33">
        <v>5899519048.5799999</v>
      </c>
      <c r="Y12" s="33">
        <v>0</v>
      </c>
      <c r="Z12" s="33">
        <v>159378270.28</v>
      </c>
      <c r="AA12" s="33">
        <v>55873980364.589996</v>
      </c>
      <c r="AB12" s="33">
        <v>52537620098.620003</v>
      </c>
      <c r="AC12" s="33">
        <v>9122065.1199999992</v>
      </c>
      <c r="AD12" s="33">
        <v>1345109219.8599999</v>
      </c>
      <c r="AE12" s="33">
        <v>0</v>
      </c>
      <c r="AF12" s="33">
        <v>1431892135.9200001</v>
      </c>
      <c r="AG12" s="33">
        <v>259188206</v>
      </c>
      <c r="AH12" s="33">
        <v>291048639.06999999</v>
      </c>
      <c r="AI12" s="33">
        <v>45778847907</v>
      </c>
      <c r="AJ12" s="33">
        <v>34187682674.610001</v>
      </c>
      <c r="AK12" s="33">
        <v>23820910294.490002</v>
      </c>
      <c r="AL12" s="33">
        <v>5002452710.7399998</v>
      </c>
      <c r="AM12" s="33">
        <v>582168054.70000005</v>
      </c>
      <c r="AN12" s="33">
        <v>0</v>
      </c>
      <c r="AO12" s="33">
        <v>433689684.33999997</v>
      </c>
      <c r="AP12" s="33">
        <v>5543204487.7600002</v>
      </c>
      <c r="AQ12" s="33">
        <v>4256947787.46</v>
      </c>
      <c r="AR12" s="33">
        <v>3481172171.4000001</v>
      </c>
      <c r="AS12" s="33">
        <v>775775616.05999994</v>
      </c>
      <c r="AT12" s="33">
        <v>3076113746.0500002</v>
      </c>
      <c r="AU12" s="33">
        <v>2620268803.04</v>
      </c>
      <c r="AV12" s="33">
        <v>22155258.670000002</v>
      </c>
      <c r="AW12" s="33">
        <v>433689684.33999997</v>
      </c>
      <c r="AX12" s="33">
        <v>0</v>
      </c>
      <c r="AY12" s="33">
        <v>1180834041.4100001</v>
      </c>
      <c r="AZ12" s="33">
        <v>1180834041.4100001</v>
      </c>
      <c r="BA12" s="33">
        <v>0</v>
      </c>
      <c r="BB12" s="33">
        <v>76458381</v>
      </c>
      <c r="BC12" s="33">
        <v>5010086211.3500004</v>
      </c>
      <c r="BD12" s="33">
        <v>76458381</v>
      </c>
      <c r="BE12" s="33">
        <v>5010086211.3500004</v>
      </c>
      <c r="BF12" s="33">
        <v>183769866078</v>
      </c>
      <c r="BG12" s="33">
        <v>9700978550</v>
      </c>
      <c r="BH12" s="33">
        <v>183769866078</v>
      </c>
      <c r="BI12" s="33">
        <v>9700978550</v>
      </c>
    </row>
    <row r="13" spans="1:61" ht="27.75" customHeight="1" x14ac:dyDescent="0.2">
      <c r="A13" s="25">
        <f t="shared" si="0"/>
        <v>7</v>
      </c>
      <c r="B13" s="38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1" t="s">
        <v>1852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1980</v>
      </c>
      <c r="M13" s="32" t="s">
        <v>2064</v>
      </c>
      <c r="N13" s="31" t="s">
        <v>2065</v>
      </c>
      <c r="O13" s="30">
        <v>1</v>
      </c>
      <c r="P13" s="30">
        <v>4695</v>
      </c>
      <c r="Q13" s="30">
        <v>51</v>
      </c>
      <c r="R13" s="33">
        <v>103970042173.33</v>
      </c>
      <c r="S13" s="33">
        <v>6365001597.8500004</v>
      </c>
      <c r="T13" s="33">
        <v>7141324120.7299995</v>
      </c>
      <c r="U13" s="33">
        <v>100028845.20999999</v>
      </c>
      <c r="V13" s="33">
        <v>81887973753.419998</v>
      </c>
      <c r="W13" s="33">
        <v>846657182.29999995</v>
      </c>
      <c r="X13" s="33">
        <v>7171911853.8199997</v>
      </c>
      <c r="Y13" s="33">
        <v>0</v>
      </c>
      <c r="Z13" s="33">
        <v>457144820</v>
      </c>
      <c r="AA13" s="33">
        <v>70793808536.630005</v>
      </c>
      <c r="AB13" s="33">
        <v>60792517102.849998</v>
      </c>
      <c r="AC13" s="33">
        <v>0</v>
      </c>
      <c r="AD13" s="33">
        <v>905132585.42999995</v>
      </c>
      <c r="AE13" s="33">
        <v>0</v>
      </c>
      <c r="AF13" s="33">
        <v>7953457719.1300001</v>
      </c>
      <c r="AG13" s="33">
        <v>889483245.22000003</v>
      </c>
      <c r="AH13" s="33">
        <v>253217884</v>
      </c>
      <c r="AI13" s="33">
        <v>33176233636.549999</v>
      </c>
      <c r="AJ13" s="33">
        <v>7044157966.5100002</v>
      </c>
      <c r="AK13" s="33">
        <v>4093289966.5100002</v>
      </c>
      <c r="AL13" s="33">
        <v>18823011971.540001</v>
      </c>
      <c r="AM13" s="33">
        <v>296868277.75999999</v>
      </c>
      <c r="AN13" s="33">
        <v>400000</v>
      </c>
      <c r="AO13" s="33">
        <v>1145107157</v>
      </c>
      <c r="AP13" s="33">
        <v>493726330.18000001</v>
      </c>
      <c r="AQ13" s="33">
        <v>4703222233.6199999</v>
      </c>
      <c r="AR13" s="33">
        <v>3725005297</v>
      </c>
      <c r="AS13" s="33">
        <v>978216936.62</v>
      </c>
      <c r="AT13" s="33">
        <v>3745285081.8600001</v>
      </c>
      <c r="AU13" s="33">
        <v>2540956474.2199998</v>
      </c>
      <c r="AV13" s="33">
        <v>59221450.640000001</v>
      </c>
      <c r="AW13" s="33">
        <v>1145107157</v>
      </c>
      <c r="AX13" s="33">
        <v>0</v>
      </c>
      <c r="AY13" s="33">
        <v>957937151.61000001</v>
      </c>
      <c r="AZ13" s="33">
        <v>957937151.61000001</v>
      </c>
      <c r="BA13" s="33">
        <v>0</v>
      </c>
      <c r="BB13" s="33">
        <v>706333245</v>
      </c>
      <c r="BC13" s="33">
        <v>3451292432.0999999</v>
      </c>
      <c r="BD13" s="33">
        <v>706333245</v>
      </c>
      <c r="BE13" s="33">
        <v>3451292432.0999999</v>
      </c>
      <c r="BF13" s="33">
        <v>154109185921.53</v>
      </c>
      <c r="BG13" s="33">
        <v>0</v>
      </c>
      <c r="BH13" s="33">
        <v>154109185921.53</v>
      </c>
      <c r="BI13" s="33">
        <v>0</v>
      </c>
    </row>
    <row r="14" spans="1:61" ht="27.75" customHeight="1" x14ac:dyDescent="0.2">
      <c r="A14" s="25">
        <f t="shared" si="0"/>
        <v>8</v>
      </c>
      <c r="B14" s="38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1" t="s">
        <v>1852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2" t="s">
        <v>2066</v>
      </c>
      <c r="N14" s="31" t="s">
        <v>1981</v>
      </c>
      <c r="O14" s="30">
        <v>1</v>
      </c>
      <c r="P14" s="30">
        <v>1204</v>
      </c>
      <c r="Q14" s="30">
        <v>10</v>
      </c>
      <c r="R14" s="33">
        <v>9857175731.5200005</v>
      </c>
      <c r="S14" s="33">
        <v>514099654.66000003</v>
      </c>
      <c r="T14" s="33">
        <v>723179966.46000004</v>
      </c>
      <c r="U14" s="33">
        <v>0</v>
      </c>
      <c r="V14" s="33">
        <v>8443008106.79</v>
      </c>
      <c r="W14" s="33">
        <v>7047371.6799999997</v>
      </c>
      <c r="X14" s="33">
        <v>168888069.93000001</v>
      </c>
      <c r="Y14" s="33">
        <v>0</v>
      </c>
      <c r="Z14" s="33">
        <v>952562</v>
      </c>
      <c r="AA14" s="33">
        <v>6123014295.25</v>
      </c>
      <c r="AB14" s="33">
        <v>5211482489.4899998</v>
      </c>
      <c r="AC14" s="33">
        <v>641391819</v>
      </c>
      <c r="AD14" s="33">
        <v>196493527.53</v>
      </c>
      <c r="AE14" s="33">
        <v>0</v>
      </c>
      <c r="AF14" s="33">
        <v>48847046.229999997</v>
      </c>
      <c r="AG14" s="33">
        <v>24799413</v>
      </c>
      <c r="AH14" s="33">
        <v>0</v>
      </c>
      <c r="AI14" s="33">
        <v>3734161436.27</v>
      </c>
      <c r="AJ14" s="33">
        <v>3183498457.4400001</v>
      </c>
      <c r="AK14" s="33">
        <v>1691824938.04</v>
      </c>
      <c r="AL14" s="33">
        <v>513821366.05000001</v>
      </c>
      <c r="AM14" s="33">
        <v>0</v>
      </c>
      <c r="AN14" s="33">
        <v>0</v>
      </c>
      <c r="AO14" s="33">
        <v>29745237.98</v>
      </c>
      <c r="AP14" s="33">
        <v>7096374.7999999998</v>
      </c>
      <c r="AQ14" s="33">
        <v>510171021.38</v>
      </c>
      <c r="AR14" s="33">
        <v>485849829</v>
      </c>
      <c r="AS14" s="33">
        <v>24321192.379999999</v>
      </c>
      <c r="AT14" s="33">
        <v>354523829.02999997</v>
      </c>
      <c r="AU14" s="33">
        <v>312401899.06</v>
      </c>
      <c r="AV14" s="33">
        <v>12376691.99</v>
      </c>
      <c r="AW14" s="33">
        <v>29745237.98</v>
      </c>
      <c r="AX14" s="33">
        <v>0</v>
      </c>
      <c r="AY14" s="33">
        <v>155647192.34999999</v>
      </c>
      <c r="AZ14" s="33">
        <v>155647192.34999999</v>
      </c>
      <c r="BA14" s="33">
        <v>0</v>
      </c>
      <c r="BB14" s="33">
        <v>51501579</v>
      </c>
      <c r="BC14" s="33">
        <v>268477513.02999997</v>
      </c>
      <c r="BD14" s="33">
        <v>51501579</v>
      </c>
      <c r="BE14" s="33">
        <v>268477513.02999997</v>
      </c>
      <c r="BF14" s="33">
        <v>9877184380</v>
      </c>
      <c r="BG14" s="33">
        <v>0</v>
      </c>
      <c r="BH14" s="33">
        <v>9877184380</v>
      </c>
      <c r="BI14" s="33">
        <v>0</v>
      </c>
    </row>
    <row r="15" spans="1:61" ht="27.75" customHeight="1" x14ac:dyDescent="0.2">
      <c r="A15" s="25">
        <f t="shared" si="0"/>
        <v>9</v>
      </c>
      <c r="B15" s="38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1" t="s">
        <v>1857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2067</v>
      </c>
      <c r="M15" s="32" t="s">
        <v>2068</v>
      </c>
      <c r="N15" s="31" t="s">
        <v>1858</v>
      </c>
      <c r="O15" s="30">
        <v>1</v>
      </c>
      <c r="P15" s="30">
        <v>43</v>
      </c>
      <c r="Q15" s="30">
        <v>16</v>
      </c>
      <c r="R15" s="33">
        <v>10398084746</v>
      </c>
      <c r="S15" s="33">
        <v>477527789</v>
      </c>
      <c r="T15" s="33">
        <v>0</v>
      </c>
      <c r="U15" s="33">
        <v>1056663700</v>
      </c>
      <c r="V15" s="33">
        <v>0</v>
      </c>
      <c r="W15" s="33">
        <v>1937329998</v>
      </c>
      <c r="X15" s="33">
        <v>6926563259</v>
      </c>
      <c r="Y15" s="33">
        <v>0</v>
      </c>
      <c r="Z15" s="33">
        <v>0</v>
      </c>
      <c r="AA15" s="33">
        <v>6258033443</v>
      </c>
      <c r="AB15" s="33">
        <v>0</v>
      </c>
      <c r="AC15" s="33">
        <v>0</v>
      </c>
      <c r="AD15" s="33">
        <v>5939132317</v>
      </c>
      <c r="AE15" s="33">
        <v>0</v>
      </c>
      <c r="AF15" s="33">
        <v>227599163</v>
      </c>
      <c r="AG15" s="33">
        <v>91301963</v>
      </c>
      <c r="AH15" s="33">
        <v>0</v>
      </c>
      <c r="AI15" s="33">
        <v>4140051303</v>
      </c>
      <c r="AJ15" s="33">
        <v>2253557184</v>
      </c>
      <c r="AK15" s="33">
        <v>1663383584</v>
      </c>
      <c r="AL15" s="33">
        <v>553720938</v>
      </c>
      <c r="AM15" s="33">
        <v>2414401788</v>
      </c>
      <c r="AN15" s="33">
        <v>0</v>
      </c>
      <c r="AO15" s="33">
        <v>-2430159455</v>
      </c>
      <c r="AP15" s="33">
        <v>5696494969</v>
      </c>
      <c r="AQ15" s="33">
        <v>722959161</v>
      </c>
      <c r="AR15" s="33">
        <v>298630961</v>
      </c>
      <c r="AS15" s="33">
        <v>424328200</v>
      </c>
      <c r="AT15" s="33">
        <v>458972521</v>
      </c>
      <c r="AU15" s="33">
        <v>798983993</v>
      </c>
      <c r="AV15" s="33">
        <v>2090147983</v>
      </c>
      <c r="AW15" s="33">
        <v>-2430159455</v>
      </c>
      <c r="AX15" s="33">
        <v>0</v>
      </c>
      <c r="AY15" s="33">
        <v>263986640</v>
      </c>
      <c r="AZ15" s="33">
        <v>263986640</v>
      </c>
      <c r="BA15" s="33">
        <v>0</v>
      </c>
      <c r="BB15" s="33">
        <v>0</v>
      </c>
      <c r="BC15" s="33">
        <v>2304019256</v>
      </c>
      <c r="BD15" s="33">
        <v>0</v>
      </c>
      <c r="BE15" s="33">
        <v>2304019256</v>
      </c>
      <c r="BF15" s="33">
        <v>5031758736</v>
      </c>
      <c r="BG15" s="33">
        <v>590173600</v>
      </c>
      <c r="BH15" s="33">
        <v>5031758736</v>
      </c>
      <c r="BI15" s="33">
        <v>590173600</v>
      </c>
    </row>
    <row r="16" spans="1:61" ht="27.75" customHeight="1" x14ac:dyDescent="0.2">
      <c r="A16" s="25">
        <f t="shared" si="0"/>
        <v>10</v>
      </c>
      <c r="B16" s="38">
        <v>115</v>
      </c>
      <c r="C16" s="31" t="s">
        <v>2677</v>
      </c>
      <c r="D16" s="31" t="s">
        <v>2678</v>
      </c>
      <c r="E16" s="31" t="s">
        <v>2679</v>
      </c>
      <c r="F16" s="31" t="s">
        <v>28</v>
      </c>
      <c r="G16" s="31" t="s">
        <v>1852</v>
      </c>
      <c r="H16" s="31" t="s">
        <v>37</v>
      </c>
      <c r="I16" s="31" t="s">
        <v>2680</v>
      </c>
      <c r="J16" s="31" t="s">
        <v>29</v>
      </c>
      <c r="K16" s="31" t="s">
        <v>30</v>
      </c>
      <c r="L16" s="31" t="s">
        <v>2681</v>
      </c>
      <c r="M16" s="32" t="s">
        <v>2682</v>
      </c>
      <c r="N16" s="31" t="s">
        <v>2683</v>
      </c>
      <c r="O16" s="30">
        <v>1</v>
      </c>
      <c r="P16" s="30">
        <v>473</v>
      </c>
      <c r="Q16" s="30">
        <v>7</v>
      </c>
      <c r="R16" s="33">
        <v>1683421288.3599999</v>
      </c>
      <c r="S16" s="33">
        <v>22267275.190000001</v>
      </c>
      <c r="T16" s="33">
        <v>20176899.82</v>
      </c>
      <c r="U16" s="33">
        <v>0</v>
      </c>
      <c r="V16" s="33">
        <v>917010383.64999998</v>
      </c>
      <c r="W16" s="33">
        <v>116812074.31999999</v>
      </c>
      <c r="X16" s="33">
        <v>607154655.38</v>
      </c>
      <c r="Y16" s="33">
        <v>0</v>
      </c>
      <c r="Z16" s="33">
        <v>0</v>
      </c>
      <c r="AA16" s="33">
        <v>1380128861.54</v>
      </c>
      <c r="AB16" s="33">
        <v>1012394402.45</v>
      </c>
      <c r="AC16" s="33">
        <v>20962462.43</v>
      </c>
      <c r="AD16" s="33">
        <v>155074288.38</v>
      </c>
      <c r="AE16" s="33">
        <v>580000</v>
      </c>
      <c r="AF16" s="33">
        <v>167833479.38</v>
      </c>
      <c r="AG16" s="33">
        <v>7468456.0300000003</v>
      </c>
      <c r="AH16" s="33">
        <v>15815772.869999999</v>
      </c>
      <c r="AI16" s="33">
        <v>303292426.82999998</v>
      </c>
      <c r="AJ16" s="33">
        <v>333615203.37</v>
      </c>
      <c r="AK16" s="33">
        <v>333615203.36000001</v>
      </c>
      <c r="AL16" s="33">
        <v>0</v>
      </c>
      <c r="AM16" s="33">
        <v>838950684.37</v>
      </c>
      <c r="AN16" s="33">
        <v>645000</v>
      </c>
      <c r="AO16" s="33">
        <v>-103661431.62</v>
      </c>
      <c r="AP16" s="33">
        <v>0</v>
      </c>
      <c r="AQ16" s="33">
        <v>128984171.63</v>
      </c>
      <c r="AR16" s="33">
        <v>80924239</v>
      </c>
      <c r="AS16" s="33">
        <v>48059932.630000003</v>
      </c>
      <c r="AT16" s="33">
        <v>128984171.63</v>
      </c>
      <c r="AU16" s="33">
        <v>230640828.72999999</v>
      </c>
      <c r="AV16" s="33">
        <v>2004774.52</v>
      </c>
      <c r="AW16" s="33">
        <v>-103661431.62</v>
      </c>
      <c r="AX16" s="33">
        <v>0</v>
      </c>
      <c r="AY16" s="33">
        <v>0</v>
      </c>
      <c r="AZ16" s="33">
        <v>0</v>
      </c>
      <c r="BA16" s="33">
        <v>0</v>
      </c>
      <c r="BB16" s="33">
        <v>459223019.30000001</v>
      </c>
      <c r="BC16" s="33">
        <v>1372920875.52</v>
      </c>
      <c r="BD16" s="33">
        <v>459223019.30000001</v>
      </c>
      <c r="BE16" s="33">
        <v>1372920875.52</v>
      </c>
      <c r="BF16" s="33">
        <v>6816240528.6700001</v>
      </c>
      <c r="BG16" s="33">
        <v>589500000</v>
      </c>
      <c r="BH16" s="33">
        <v>6816240528.6700001</v>
      </c>
      <c r="BI16" s="33">
        <v>589500000</v>
      </c>
    </row>
    <row r="17" spans="1:61" ht="27.75" customHeight="1" x14ac:dyDescent="0.2">
      <c r="A17" s="25">
        <f t="shared" si="0"/>
        <v>11</v>
      </c>
      <c r="B17" s="38">
        <v>124</v>
      </c>
      <c r="C17" s="31" t="s">
        <v>136</v>
      </c>
      <c r="D17" s="31" t="s">
        <v>137</v>
      </c>
      <c r="E17" s="31" t="s">
        <v>138</v>
      </c>
      <c r="F17" s="31" t="s">
        <v>31</v>
      </c>
      <c r="G17" s="31" t="s">
        <v>1852</v>
      </c>
      <c r="H17" s="31" t="s">
        <v>37</v>
      </c>
      <c r="I17" s="31" t="s">
        <v>139</v>
      </c>
      <c r="J17" s="31" t="s">
        <v>29</v>
      </c>
      <c r="K17" s="31" t="s">
        <v>30</v>
      </c>
      <c r="L17" s="31" t="s">
        <v>2069</v>
      </c>
      <c r="M17" s="32" t="s">
        <v>2070</v>
      </c>
      <c r="N17" s="31" t="s">
        <v>140</v>
      </c>
      <c r="O17" s="30">
        <v>1</v>
      </c>
      <c r="P17" s="30">
        <v>35460</v>
      </c>
      <c r="Q17" s="30">
        <v>91</v>
      </c>
      <c r="R17" s="33">
        <v>256592840968.26001</v>
      </c>
      <c r="S17" s="33">
        <v>1889997613.96</v>
      </c>
      <c r="T17" s="33">
        <v>167315705607.89999</v>
      </c>
      <c r="U17" s="33">
        <v>7248335.0099999998</v>
      </c>
      <c r="V17" s="33">
        <v>51913054478.68</v>
      </c>
      <c r="W17" s="33">
        <v>595962163.98000002</v>
      </c>
      <c r="X17" s="33">
        <v>28366424793.799999</v>
      </c>
      <c r="Y17" s="33">
        <v>6353412134</v>
      </c>
      <c r="Z17" s="33">
        <v>151035840.93000001</v>
      </c>
      <c r="AA17" s="33">
        <v>14818318726.459999</v>
      </c>
      <c r="AB17" s="33">
        <v>0</v>
      </c>
      <c r="AC17" s="33">
        <v>1268140</v>
      </c>
      <c r="AD17" s="33">
        <v>4144521538.2399998</v>
      </c>
      <c r="AE17" s="33">
        <v>0</v>
      </c>
      <c r="AF17" s="33">
        <v>7916956155.1300001</v>
      </c>
      <c r="AG17" s="33">
        <v>2587284893.0900002</v>
      </c>
      <c r="AH17" s="33">
        <v>168288000</v>
      </c>
      <c r="AI17" s="33">
        <v>241774522241.79999</v>
      </c>
      <c r="AJ17" s="33">
        <v>111815704631.42999</v>
      </c>
      <c r="AK17" s="33">
        <v>8535324631.4300003</v>
      </c>
      <c r="AL17" s="33">
        <v>9585284112.5699997</v>
      </c>
      <c r="AM17" s="33">
        <v>61963039678.690002</v>
      </c>
      <c r="AN17" s="33">
        <v>20906332.309999999</v>
      </c>
      <c r="AO17" s="33">
        <v>750979944.92999995</v>
      </c>
      <c r="AP17" s="33">
        <v>6649194471.8500004</v>
      </c>
      <c r="AQ17" s="33">
        <v>8062346092.1099997</v>
      </c>
      <c r="AR17" s="33">
        <v>6835019021.21</v>
      </c>
      <c r="AS17" s="33">
        <v>1227327070.9000001</v>
      </c>
      <c r="AT17" s="33">
        <v>6881047201.3900003</v>
      </c>
      <c r="AU17" s="33">
        <v>6064415311.0900002</v>
      </c>
      <c r="AV17" s="33">
        <v>65651945.369999997</v>
      </c>
      <c r="AW17" s="33">
        <v>750979944.92999995</v>
      </c>
      <c r="AX17" s="33">
        <v>0</v>
      </c>
      <c r="AY17" s="33">
        <v>1181298890.72</v>
      </c>
      <c r="AZ17" s="33">
        <v>1181298890.72</v>
      </c>
      <c r="BA17" s="33">
        <v>0</v>
      </c>
      <c r="BB17" s="33">
        <v>1733743551.9200001</v>
      </c>
      <c r="BC17" s="33">
        <v>14814623671.85</v>
      </c>
      <c r="BD17" s="33">
        <v>1733743551.9200001</v>
      </c>
      <c r="BE17" s="33">
        <v>14814623671.85</v>
      </c>
      <c r="BF17" s="33">
        <v>52534435145.739998</v>
      </c>
      <c r="BG17" s="33">
        <v>0</v>
      </c>
      <c r="BH17" s="33">
        <v>52534435145.739998</v>
      </c>
      <c r="BI17" s="33">
        <v>0</v>
      </c>
    </row>
    <row r="18" spans="1:61" ht="27.75" customHeight="1" x14ac:dyDescent="0.2">
      <c r="A18" s="25">
        <f t="shared" si="0"/>
        <v>12</v>
      </c>
      <c r="B18" s="38">
        <v>127</v>
      </c>
      <c r="C18" s="31" t="s">
        <v>142</v>
      </c>
      <c r="D18" s="31" t="s">
        <v>143</v>
      </c>
      <c r="E18" s="31" t="s">
        <v>144</v>
      </c>
      <c r="F18" s="31" t="s">
        <v>116</v>
      </c>
      <c r="G18" s="31" t="s">
        <v>1856</v>
      </c>
      <c r="H18" s="31" t="s">
        <v>38</v>
      </c>
      <c r="I18" s="31" t="s">
        <v>145</v>
      </c>
      <c r="J18" s="31" t="s">
        <v>29</v>
      </c>
      <c r="K18" s="31" t="s">
        <v>30</v>
      </c>
      <c r="L18" s="31" t="s">
        <v>1859</v>
      </c>
      <c r="M18" s="32" t="s">
        <v>2071</v>
      </c>
      <c r="N18" s="31" t="s">
        <v>1724</v>
      </c>
      <c r="O18" s="30">
        <v>1</v>
      </c>
      <c r="P18" s="30">
        <v>31873</v>
      </c>
      <c r="Q18" s="30">
        <v>167</v>
      </c>
      <c r="R18" s="33">
        <v>236272411963.07001</v>
      </c>
      <c r="S18" s="33">
        <v>8283087215.0699997</v>
      </c>
      <c r="T18" s="33">
        <v>9192849740.9699993</v>
      </c>
      <c r="U18" s="33">
        <v>0</v>
      </c>
      <c r="V18" s="33">
        <v>207419738467</v>
      </c>
      <c r="W18" s="33">
        <v>308136388.39999998</v>
      </c>
      <c r="X18" s="33">
        <v>11068600151.629999</v>
      </c>
      <c r="Y18" s="33">
        <v>0</v>
      </c>
      <c r="Z18" s="33">
        <v>0</v>
      </c>
      <c r="AA18" s="33">
        <v>115483928633.98</v>
      </c>
      <c r="AB18" s="33">
        <v>77492479796.149994</v>
      </c>
      <c r="AC18" s="33">
        <v>748326996.29999995</v>
      </c>
      <c r="AD18" s="33">
        <v>1388753912.95</v>
      </c>
      <c r="AE18" s="33">
        <v>0</v>
      </c>
      <c r="AF18" s="33">
        <v>33477580937.119999</v>
      </c>
      <c r="AG18" s="33">
        <v>1859554463.46</v>
      </c>
      <c r="AH18" s="33">
        <v>517232528</v>
      </c>
      <c r="AI18" s="33">
        <v>120788483329.09</v>
      </c>
      <c r="AJ18" s="33">
        <v>92269154269.440002</v>
      </c>
      <c r="AK18" s="33">
        <v>51799149493.379997</v>
      </c>
      <c r="AL18" s="33">
        <v>18855853941.610001</v>
      </c>
      <c r="AM18" s="33">
        <v>466281411.55000001</v>
      </c>
      <c r="AN18" s="33">
        <v>2503780.6</v>
      </c>
      <c r="AO18" s="33">
        <v>1193127203.3499999</v>
      </c>
      <c r="AP18" s="33">
        <v>8001562722.54</v>
      </c>
      <c r="AQ18" s="33">
        <v>12911893313.49</v>
      </c>
      <c r="AR18" s="33">
        <v>11958297279.16</v>
      </c>
      <c r="AS18" s="33">
        <v>953596034.33000004</v>
      </c>
      <c r="AT18" s="33">
        <v>11262421064.07</v>
      </c>
      <c r="AU18" s="33">
        <v>9364275934.2199993</v>
      </c>
      <c r="AV18" s="33">
        <v>705017926.5</v>
      </c>
      <c r="AW18" s="33">
        <v>1193127203.3499999</v>
      </c>
      <c r="AX18" s="33">
        <v>0</v>
      </c>
      <c r="AY18" s="33">
        <v>1649472249.4200001</v>
      </c>
      <c r="AZ18" s="33">
        <v>1649472249.4200001</v>
      </c>
      <c r="BA18" s="33">
        <v>0</v>
      </c>
      <c r="BB18" s="33">
        <v>1260651066</v>
      </c>
      <c r="BC18" s="33">
        <v>18183343812.709999</v>
      </c>
      <c r="BD18" s="33">
        <v>1260651066</v>
      </c>
      <c r="BE18" s="33">
        <v>18183343812.709999</v>
      </c>
      <c r="BF18" s="33">
        <v>328109716921.5</v>
      </c>
      <c r="BG18" s="33">
        <v>0</v>
      </c>
      <c r="BH18" s="33">
        <v>328109716921.5</v>
      </c>
      <c r="BI18" s="33">
        <v>0</v>
      </c>
    </row>
    <row r="19" spans="1:61" ht="27.75" customHeight="1" x14ac:dyDescent="0.2">
      <c r="A19" s="25">
        <f t="shared" si="0"/>
        <v>13</v>
      </c>
      <c r="B19" s="38">
        <v>129</v>
      </c>
      <c r="C19" s="31" t="s">
        <v>146</v>
      </c>
      <c r="D19" s="31" t="s">
        <v>147</v>
      </c>
      <c r="E19" s="31" t="s">
        <v>148</v>
      </c>
      <c r="F19" s="31" t="s">
        <v>28</v>
      </c>
      <c r="G19" s="31" t="s">
        <v>1852</v>
      </c>
      <c r="H19" s="31" t="s">
        <v>37</v>
      </c>
      <c r="I19" s="31" t="s">
        <v>149</v>
      </c>
      <c r="J19" s="31" t="s">
        <v>29</v>
      </c>
      <c r="K19" s="31" t="s">
        <v>30</v>
      </c>
      <c r="L19" s="31" t="s">
        <v>2072</v>
      </c>
      <c r="M19" s="32" t="s">
        <v>2073</v>
      </c>
      <c r="N19" s="31" t="s">
        <v>2074</v>
      </c>
      <c r="O19" s="30">
        <v>1</v>
      </c>
      <c r="P19" s="30">
        <v>1692</v>
      </c>
      <c r="Q19" s="30">
        <v>1</v>
      </c>
      <c r="R19" s="33">
        <v>20827723669.82</v>
      </c>
      <c r="S19" s="33">
        <v>242007646.11000001</v>
      </c>
      <c r="T19" s="33">
        <v>408327738.38999999</v>
      </c>
      <c r="U19" s="33">
        <v>0</v>
      </c>
      <c r="V19" s="33">
        <v>19985768186.470001</v>
      </c>
      <c r="W19" s="33">
        <v>127897793</v>
      </c>
      <c r="X19" s="33">
        <v>7488831.4500000002</v>
      </c>
      <c r="Y19" s="33">
        <v>0</v>
      </c>
      <c r="Z19" s="33">
        <v>56233474.399999999</v>
      </c>
      <c r="AA19" s="33">
        <v>17665329295.419998</v>
      </c>
      <c r="AB19" s="33">
        <v>17074728382.73</v>
      </c>
      <c r="AC19" s="33">
        <v>3500000</v>
      </c>
      <c r="AD19" s="33">
        <v>239293914.63</v>
      </c>
      <c r="AE19" s="33">
        <v>0</v>
      </c>
      <c r="AF19" s="33">
        <v>200130700.06</v>
      </c>
      <c r="AG19" s="33">
        <v>147676298</v>
      </c>
      <c r="AH19" s="33">
        <v>0</v>
      </c>
      <c r="AI19" s="33">
        <v>3162394374.4000001</v>
      </c>
      <c r="AJ19" s="33">
        <v>2577951144.2800002</v>
      </c>
      <c r="AK19" s="33">
        <v>2482429653.23</v>
      </c>
      <c r="AL19" s="33">
        <v>536553318.30000001</v>
      </c>
      <c r="AM19" s="33">
        <v>2118718.08</v>
      </c>
      <c r="AN19" s="33">
        <v>0</v>
      </c>
      <c r="AO19" s="33">
        <v>45771193.740000002</v>
      </c>
      <c r="AP19" s="33">
        <v>0</v>
      </c>
      <c r="AQ19" s="33">
        <v>674029865.70000005</v>
      </c>
      <c r="AR19" s="33">
        <v>643795414.60000002</v>
      </c>
      <c r="AS19" s="33">
        <v>30234451.100000001</v>
      </c>
      <c r="AT19" s="33">
        <v>294340279.29000002</v>
      </c>
      <c r="AU19" s="33">
        <v>239942363.5</v>
      </c>
      <c r="AV19" s="33">
        <v>8626722.0500000007</v>
      </c>
      <c r="AW19" s="33">
        <v>45771193.740000002</v>
      </c>
      <c r="AX19" s="33">
        <v>0</v>
      </c>
      <c r="AY19" s="33">
        <v>379689586.41000003</v>
      </c>
      <c r="AZ19" s="33">
        <v>379689586.41000003</v>
      </c>
      <c r="BA19" s="33">
        <v>0</v>
      </c>
      <c r="BB19" s="33">
        <v>38060998</v>
      </c>
      <c r="BC19" s="33">
        <v>95695218</v>
      </c>
      <c r="BD19" s="33">
        <v>38060998</v>
      </c>
      <c r="BE19" s="33">
        <v>95695218</v>
      </c>
      <c r="BF19" s="33">
        <v>53445488454.360001</v>
      </c>
      <c r="BG19" s="33">
        <v>0</v>
      </c>
      <c r="BH19" s="33">
        <v>53445488454.360001</v>
      </c>
      <c r="BI19" s="33">
        <v>0</v>
      </c>
    </row>
    <row r="20" spans="1:61" ht="27.75" customHeight="1" x14ac:dyDescent="0.2">
      <c r="A20" s="25">
        <f t="shared" si="0"/>
        <v>14</v>
      </c>
      <c r="B20" s="38">
        <v>156</v>
      </c>
      <c r="C20" s="31" t="s">
        <v>1725</v>
      </c>
      <c r="D20" s="31" t="s">
        <v>1726</v>
      </c>
      <c r="E20" s="31" t="s">
        <v>1727</v>
      </c>
      <c r="F20" s="31" t="s">
        <v>31</v>
      </c>
      <c r="G20" s="31" t="s">
        <v>1860</v>
      </c>
      <c r="H20" s="31" t="s">
        <v>1019</v>
      </c>
      <c r="I20" s="31" t="s">
        <v>1728</v>
      </c>
      <c r="J20" s="31" t="s">
        <v>29</v>
      </c>
      <c r="K20" s="31" t="s">
        <v>30</v>
      </c>
      <c r="L20" s="31" t="s">
        <v>2690</v>
      </c>
      <c r="M20" s="32" t="s">
        <v>2075</v>
      </c>
      <c r="N20" s="31" t="s">
        <v>1861</v>
      </c>
      <c r="O20" s="30">
        <v>1</v>
      </c>
      <c r="P20" s="30">
        <v>6223</v>
      </c>
      <c r="Q20" s="30">
        <v>6633</v>
      </c>
      <c r="R20" s="33">
        <v>332715957225.09998</v>
      </c>
      <c r="S20" s="33">
        <v>35687888866.209999</v>
      </c>
      <c r="T20" s="33">
        <v>17724973.800000001</v>
      </c>
      <c r="U20" s="33">
        <v>224025481154.03</v>
      </c>
      <c r="V20" s="33">
        <v>40345529366</v>
      </c>
      <c r="W20" s="33">
        <v>8235139701.0500002</v>
      </c>
      <c r="X20" s="33">
        <v>22188028190.009998</v>
      </c>
      <c r="Y20" s="33">
        <v>0</v>
      </c>
      <c r="Z20" s="33">
        <v>2216164974</v>
      </c>
      <c r="AA20" s="33">
        <v>161519805022.22</v>
      </c>
      <c r="AB20" s="33">
        <v>0</v>
      </c>
      <c r="AC20" s="33">
        <v>31266383</v>
      </c>
      <c r="AD20" s="33">
        <v>135867102549.49001</v>
      </c>
      <c r="AE20" s="33">
        <v>0</v>
      </c>
      <c r="AF20" s="33">
        <v>0</v>
      </c>
      <c r="AG20" s="33">
        <v>16708207544.24</v>
      </c>
      <c r="AH20" s="33">
        <v>8913228545.4899998</v>
      </c>
      <c r="AI20" s="33">
        <v>171196152202.88</v>
      </c>
      <c r="AJ20" s="33">
        <v>48555244158</v>
      </c>
      <c r="AK20" s="33">
        <v>44292065658</v>
      </c>
      <c r="AL20" s="33">
        <v>64396550080.459999</v>
      </c>
      <c r="AM20" s="33">
        <v>58169572195.82</v>
      </c>
      <c r="AN20" s="33">
        <v>0</v>
      </c>
      <c r="AO20" s="33">
        <v>1981626131.6800001</v>
      </c>
      <c r="AP20" s="33">
        <v>-1906840363.0799999</v>
      </c>
      <c r="AQ20" s="33">
        <v>368419057312.51001</v>
      </c>
      <c r="AR20" s="33">
        <v>367057479548</v>
      </c>
      <c r="AS20" s="33">
        <v>1361577764.51</v>
      </c>
      <c r="AT20" s="33">
        <v>112211417814.47</v>
      </c>
      <c r="AU20" s="33">
        <v>31522349678.740002</v>
      </c>
      <c r="AV20" s="33">
        <v>1743565472.79</v>
      </c>
      <c r="AW20" s="33">
        <v>1981626131.6800001</v>
      </c>
      <c r="AX20" s="33">
        <v>76963876531.259995</v>
      </c>
      <c r="AY20" s="33">
        <v>256207639498.04001</v>
      </c>
      <c r="AZ20" s="33">
        <v>256207639498.04001</v>
      </c>
      <c r="BA20" s="33">
        <v>0</v>
      </c>
      <c r="BB20" s="33">
        <v>28510583</v>
      </c>
      <c r="BC20" s="33">
        <v>36649848</v>
      </c>
      <c r="BD20" s="33">
        <v>28510583</v>
      </c>
      <c r="BE20" s="33">
        <v>36649848</v>
      </c>
      <c r="BF20" s="33">
        <v>72939755615</v>
      </c>
      <c r="BG20" s="33">
        <v>0</v>
      </c>
      <c r="BH20" s="33">
        <v>72939755615</v>
      </c>
      <c r="BI20" s="33">
        <v>0</v>
      </c>
    </row>
    <row r="21" spans="1:61" ht="27.75" customHeight="1" x14ac:dyDescent="0.2">
      <c r="A21" s="25">
        <f t="shared" si="0"/>
        <v>15</v>
      </c>
      <c r="B21" s="38">
        <v>197</v>
      </c>
      <c r="C21" s="31" t="s">
        <v>153</v>
      </c>
      <c r="D21" s="31" t="s">
        <v>154</v>
      </c>
      <c r="E21" s="31" t="s">
        <v>155</v>
      </c>
      <c r="F21" s="31" t="s">
        <v>116</v>
      </c>
      <c r="G21" s="31" t="s">
        <v>1852</v>
      </c>
      <c r="H21" s="31" t="s">
        <v>37</v>
      </c>
      <c r="I21" s="31" t="s">
        <v>156</v>
      </c>
      <c r="J21" s="31" t="s">
        <v>29</v>
      </c>
      <c r="K21" s="31" t="s">
        <v>30</v>
      </c>
      <c r="L21" s="31" t="s">
        <v>1862</v>
      </c>
      <c r="M21" s="32" t="s">
        <v>2076</v>
      </c>
      <c r="N21" s="31" t="s">
        <v>1863</v>
      </c>
      <c r="O21" s="30">
        <v>1</v>
      </c>
      <c r="P21" s="30">
        <v>13279</v>
      </c>
      <c r="Q21" s="30">
        <v>80</v>
      </c>
      <c r="R21" s="33">
        <v>124771181302.21001</v>
      </c>
      <c r="S21" s="33">
        <v>10014524569.49</v>
      </c>
      <c r="T21" s="33">
        <v>9500644153.4300003</v>
      </c>
      <c r="U21" s="33">
        <v>0</v>
      </c>
      <c r="V21" s="33">
        <v>100999231374.03999</v>
      </c>
      <c r="W21" s="33">
        <v>606274667.46000004</v>
      </c>
      <c r="X21" s="33">
        <v>3553408053.96</v>
      </c>
      <c r="Y21" s="33">
        <v>0</v>
      </c>
      <c r="Z21" s="33">
        <v>97098483.829999998</v>
      </c>
      <c r="AA21" s="33">
        <v>102562759920.52</v>
      </c>
      <c r="AB21" s="33">
        <v>96609057020.270004</v>
      </c>
      <c r="AC21" s="33">
        <v>0</v>
      </c>
      <c r="AD21" s="33">
        <v>3590445990.27</v>
      </c>
      <c r="AE21" s="33">
        <v>0</v>
      </c>
      <c r="AF21" s="33">
        <v>612901821.71000004</v>
      </c>
      <c r="AG21" s="33">
        <v>437088854</v>
      </c>
      <c r="AH21" s="33">
        <v>1313266234.27</v>
      </c>
      <c r="AI21" s="33">
        <v>22208421381.689999</v>
      </c>
      <c r="AJ21" s="33">
        <v>13555080227</v>
      </c>
      <c r="AK21" s="33">
        <v>5555080226.6999998</v>
      </c>
      <c r="AL21" s="33">
        <v>5775820505.3599997</v>
      </c>
      <c r="AM21" s="33">
        <v>867683067.48000002</v>
      </c>
      <c r="AN21" s="33">
        <v>0</v>
      </c>
      <c r="AO21" s="33">
        <v>613418696.77999997</v>
      </c>
      <c r="AP21" s="33">
        <v>1352507077.0699999</v>
      </c>
      <c r="AQ21" s="33">
        <v>5718566693.4300003</v>
      </c>
      <c r="AR21" s="33">
        <v>4937989237</v>
      </c>
      <c r="AS21" s="33">
        <v>780577456.42999995</v>
      </c>
      <c r="AT21" s="33">
        <v>3474387447.1599998</v>
      </c>
      <c r="AU21" s="33">
        <v>2773907270.4400001</v>
      </c>
      <c r="AV21" s="33">
        <v>87061479.939999998</v>
      </c>
      <c r="AW21" s="33">
        <v>613418696.77999997</v>
      </c>
      <c r="AX21" s="33">
        <v>0</v>
      </c>
      <c r="AY21" s="33">
        <v>2244179246.27</v>
      </c>
      <c r="AZ21" s="33">
        <v>2244179246.27</v>
      </c>
      <c r="BA21" s="33">
        <v>0</v>
      </c>
      <c r="BB21" s="33">
        <v>133942006</v>
      </c>
      <c r="BC21" s="33">
        <v>1127921372.46</v>
      </c>
      <c r="BD21" s="33">
        <v>133942006</v>
      </c>
      <c r="BE21" s="33">
        <v>1127921372.46</v>
      </c>
      <c r="BF21" s="33">
        <v>316405140672.65002</v>
      </c>
      <c r="BG21" s="33">
        <v>0</v>
      </c>
      <c r="BH21" s="33">
        <v>149324333.53</v>
      </c>
      <c r="BI21" s="33">
        <v>316255816339.12</v>
      </c>
    </row>
    <row r="22" spans="1:61" ht="27.75" customHeight="1" x14ac:dyDescent="0.2">
      <c r="A22" s="25">
        <f t="shared" si="0"/>
        <v>16</v>
      </c>
      <c r="B22" s="38">
        <v>199</v>
      </c>
      <c r="C22" s="31" t="s">
        <v>157</v>
      </c>
      <c r="D22" s="31" t="s">
        <v>158</v>
      </c>
      <c r="E22" s="31" t="s">
        <v>159</v>
      </c>
      <c r="F22" s="31" t="s">
        <v>31</v>
      </c>
      <c r="G22" s="31" t="s">
        <v>1864</v>
      </c>
      <c r="H22" s="31" t="s">
        <v>160</v>
      </c>
      <c r="I22" s="31" t="s">
        <v>161</v>
      </c>
      <c r="J22" s="31" t="s">
        <v>39</v>
      </c>
      <c r="K22" s="31" t="s">
        <v>111</v>
      </c>
      <c r="L22" s="31" t="s">
        <v>2077</v>
      </c>
      <c r="M22" s="32" t="s">
        <v>2078</v>
      </c>
      <c r="N22" s="31" t="s">
        <v>162</v>
      </c>
      <c r="O22" s="30">
        <v>1</v>
      </c>
      <c r="P22" s="30">
        <v>222</v>
      </c>
      <c r="Q22" s="30">
        <v>59</v>
      </c>
      <c r="R22" s="33">
        <v>45442268070.019997</v>
      </c>
      <c r="S22" s="33">
        <v>313114463.45999998</v>
      </c>
      <c r="T22" s="33">
        <v>2860324821.0500002</v>
      </c>
      <c r="U22" s="33">
        <v>8131859356.6000004</v>
      </c>
      <c r="V22" s="33">
        <v>1771439187.6199999</v>
      </c>
      <c r="W22" s="33">
        <v>14928676859.139999</v>
      </c>
      <c r="X22" s="33">
        <v>17372995980.990002</v>
      </c>
      <c r="Y22" s="33">
        <v>0</v>
      </c>
      <c r="Z22" s="33">
        <v>63857401.159999996</v>
      </c>
      <c r="AA22" s="33">
        <v>25192380637.82</v>
      </c>
      <c r="AB22" s="33">
        <v>0</v>
      </c>
      <c r="AC22" s="33">
        <v>13848966974.24</v>
      </c>
      <c r="AD22" s="33">
        <v>11026177313.74</v>
      </c>
      <c r="AE22" s="33">
        <v>0</v>
      </c>
      <c r="AF22" s="33">
        <v>5423668</v>
      </c>
      <c r="AG22" s="33">
        <v>58699275.850000001</v>
      </c>
      <c r="AH22" s="33">
        <v>253113405.99000001</v>
      </c>
      <c r="AI22" s="33">
        <v>20249887432.200001</v>
      </c>
      <c r="AJ22" s="33">
        <v>13647675242.74</v>
      </c>
      <c r="AK22" s="33">
        <v>144033521.5</v>
      </c>
      <c r="AL22" s="33">
        <v>0</v>
      </c>
      <c r="AM22" s="33">
        <v>269166324.22000003</v>
      </c>
      <c r="AN22" s="33">
        <v>7419000</v>
      </c>
      <c r="AO22" s="33">
        <v>-519032036.50999999</v>
      </c>
      <c r="AP22" s="33">
        <v>7834433958.5600004</v>
      </c>
      <c r="AQ22" s="33">
        <v>26139725538.110001</v>
      </c>
      <c r="AR22" s="33">
        <v>25954428710.080002</v>
      </c>
      <c r="AS22" s="33">
        <v>185296828.03</v>
      </c>
      <c r="AT22" s="33">
        <v>2596957311.8200002</v>
      </c>
      <c r="AU22" s="33">
        <v>801929598.36000001</v>
      </c>
      <c r="AV22" s="33">
        <v>765098040.97000003</v>
      </c>
      <c r="AW22" s="33">
        <v>-519032036.50999999</v>
      </c>
      <c r="AX22" s="33">
        <v>1548961709</v>
      </c>
      <c r="AY22" s="33">
        <v>23542768226.290001</v>
      </c>
      <c r="AZ22" s="33">
        <v>23542768226.290001</v>
      </c>
      <c r="BA22" s="33">
        <v>0</v>
      </c>
      <c r="BB22" s="33">
        <v>0</v>
      </c>
      <c r="BC22" s="33">
        <v>1961312445.1400001</v>
      </c>
      <c r="BD22" s="33">
        <v>0</v>
      </c>
      <c r="BE22" s="33">
        <v>1961312445.1400001</v>
      </c>
      <c r="BF22" s="33">
        <v>1908326156.72</v>
      </c>
      <c r="BG22" s="33">
        <v>0</v>
      </c>
      <c r="BH22" s="33">
        <v>1908326156.72</v>
      </c>
      <c r="BI22" s="33">
        <v>0</v>
      </c>
    </row>
    <row r="23" spans="1:61" ht="27.75" customHeight="1" x14ac:dyDescent="0.2">
      <c r="A23" s="25">
        <f t="shared" si="0"/>
        <v>17</v>
      </c>
      <c r="B23" s="38">
        <v>201</v>
      </c>
      <c r="C23" s="31" t="s">
        <v>1676</v>
      </c>
      <c r="D23" s="31" t="s">
        <v>1677</v>
      </c>
      <c r="E23" s="31" t="s">
        <v>505</v>
      </c>
      <c r="F23" s="31" t="s">
        <v>28</v>
      </c>
      <c r="G23" s="31" t="s">
        <v>1852</v>
      </c>
      <c r="H23" s="31" t="s">
        <v>37</v>
      </c>
      <c r="I23" s="31" t="s">
        <v>1678</v>
      </c>
      <c r="J23" s="31" t="s">
        <v>29</v>
      </c>
      <c r="K23" s="31" t="s">
        <v>30</v>
      </c>
      <c r="L23" s="31" t="s">
        <v>1729</v>
      </c>
      <c r="M23" s="32" t="s">
        <v>2079</v>
      </c>
      <c r="N23" s="31" t="s">
        <v>1730</v>
      </c>
      <c r="O23" s="30">
        <v>1</v>
      </c>
      <c r="P23" s="30">
        <v>1711</v>
      </c>
      <c r="Q23" s="30">
        <v>25</v>
      </c>
      <c r="R23" s="33">
        <v>9929355806.2299995</v>
      </c>
      <c r="S23" s="33">
        <v>133717451.70999999</v>
      </c>
      <c r="T23" s="33">
        <v>290357959.92000002</v>
      </c>
      <c r="U23" s="33">
        <v>0</v>
      </c>
      <c r="V23" s="33">
        <v>8271861882.2299995</v>
      </c>
      <c r="W23" s="33">
        <v>693658327.86000001</v>
      </c>
      <c r="X23" s="33">
        <v>516268247.24000001</v>
      </c>
      <c r="Y23" s="33">
        <v>0</v>
      </c>
      <c r="Z23" s="33">
        <v>23491937.27</v>
      </c>
      <c r="AA23" s="33">
        <v>6113980689.3100004</v>
      </c>
      <c r="AB23" s="33">
        <v>5124331494.6999998</v>
      </c>
      <c r="AC23" s="33">
        <v>185166667</v>
      </c>
      <c r="AD23" s="33">
        <v>577108991.24000001</v>
      </c>
      <c r="AE23" s="33">
        <v>0</v>
      </c>
      <c r="AF23" s="33">
        <v>138013343</v>
      </c>
      <c r="AG23" s="33">
        <v>57527921.579999998</v>
      </c>
      <c r="AH23" s="33">
        <v>31832271.789999999</v>
      </c>
      <c r="AI23" s="33">
        <v>3815375116.9200001</v>
      </c>
      <c r="AJ23" s="33">
        <v>2925029224.1500001</v>
      </c>
      <c r="AK23" s="33">
        <v>1818453724.1500001</v>
      </c>
      <c r="AL23" s="33">
        <v>713093749.60000002</v>
      </c>
      <c r="AM23" s="33">
        <v>859870</v>
      </c>
      <c r="AN23" s="33">
        <v>0</v>
      </c>
      <c r="AO23" s="33">
        <v>-48159551.509999998</v>
      </c>
      <c r="AP23" s="33">
        <v>0</v>
      </c>
      <c r="AQ23" s="33">
        <v>651682323.63999999</v>
      </c>
      <c r="AR23" s="33">
        <v>435807446</v>
      </c>
      <c r="AS23" s="33">
        <v>215874877.63999999</v>
      </c>
      <c r="AT23" s="33">
        <v>642455045.63999999</v>
      </c>
      <c r="AU23" s="33">
        <v>667227053</v>
      </c>
      <c r="AV23" s="33">
        <v>23387544.149999999</v>
      </c>
      <c r="AW23" s="33">
        <v>-48159551.509999998</v>
      </c>
      <c r="AX23" s="33">
        <v>0</v>
      </c>
      <c r="AY23" s="33">
        <v>9227278</v>
      </c>
      <c r="AZ23" s="33">
        <v>9227278</v>
      </c>
      <c r="BA23" s="33">
        <v>0</v>
      </c>
      <c r="BB23" s="33">
        <v>66501619</v>
      </c>
      <c r="BC23" s="33">
        <v>10536872996.290001</v>
      </c>
      <c r="BD23" s="33">
        <v>66501619</v>
      </c>
      <c r="BE23" s="33">
        <v>10536872996.290001</v>
      </c>
      <c r="BF23" s="33">
        <v>9003382742</v>
      </c>
      <c r="BG23" s="33">
        <v>0</v>
      </c>
      <c r="BH23" s="33">
        <v>9003382742</v>
      </c>
      <c r="BI23" s="33">
        <v>0</v>
      </c>
    </row>
    <row r="24" spans="1:61" ht="27.75" customHeight="1" x14ac:dyDescent="0.2">
      <c r="A24" s="25">
        <f t="shared" si="0"/>
        <v>18</v>
      </c>
      <c r="B24" s="38">
        <v>203</v>
      </c>
      <c r="C24" s="31" t="s">
        <v>163</v>
      </c>
      <c r="D24" s="31" t="s">
        <v>164</v>
      </c>
      <c r="E24" s="31" t="s">
        <v>165</v>
      </c>
      <c r="F24" s="31" t="s">
        <v>28</v>
      </c>
      <c r="G24" s="31" t="s">
        <v>1852</v>
      </c>
      <c r="H24" s="31" t="s">
        <v>37</v>
      </c>
      <c r="I24" s="31" t="s">
        <v>166</v>
      </c>
      <c r="J24" s="31" t="s">
        <v>29</v>
      </c>
      <c r="K24" s="31" t="s">
        <v>30</v>
      </c>
      <c r="L24" s="31" t="s">
        <v>167</v>
      </c>
      <c r="M24" s="32" t="s">
        <v>2080</v>
      </c>
      <c r="N24" s="31" t="s">
        <v>1767</v>
      </c>
      <c r="O24" s="30">
        <v>1</v>
      </c>
      <c r="P24" s="30">
        <v>2904</v>
      </c>
      <c r="Q24" s="30">
        <v>8</v>
      </c>
      <c r="R24" s="33">
        <v>32140478335.540001</v>
      </c>
      <c r="S24" s="33">
        <v>3257970217.0700002</v>
      </c>
      <c r="T24" s="33">
        <v>3083521669.3499999</v>
      </c>
      <c r="U24" s="33">
        <v>0</v>
      </c>
      <c r="V24" s="33">
        <v>23386496291.119999</v>
      </c>
      <c r="W24" s="33">
        <v>578053278</v>
      </c>
      <c r="X24" s="33">
        <v>1834436880</v>
      </c>
      <c r="Y24" s="33">
        <v>0</v>
      </c>
      <c r="Z24" s="33">
        <v>0</v>
      </c>
      <c r="AA24" s="33">
        <v>22540200008.169998</v>
      </c>
      <c r="AB24" s="33">
        <v>19744543272.41</v>
      </c>
      <c r="AC24" s="33">
        <v>0</v>
      </c>
      <c r="AD24" s="33">
        <v>410657634.24000001</v>
      </c>
      <c r="AE24" s="33">
        <v>0</v>
      </c>
      <c r="AF24" s="33">
        <v>1688694397.52</v>
      </c>
      <c r="AG24" s="33">
        <v>696304704</v>
      </c>
      <c r="AH24" s="33">
        <v>0</v>
      </c>
      <c r="AI24" s="33">
        <v>9600278327.3700008</v>
      </c>
      <c r="AJ24" s="33">
        <v>5370439870</v>
      </c>
      <c r="AK24" s="33">
        <v>5320439870</v>
      </c>
      <c r="AL24" s="33">
        <v>1884383673</v>
      </c>
      <c r="AM24" s="33">
        <v>0</v>
      </c>
      <c r="AN24" s="33">
        <v>0</v>
      </c>
      <c r="AO24" s="33">
        <v>568648534.48000002</v>
      </c>
      <c r="AP24" s="33">
        <v>1776402419.8900001</v>
      </c>
      <c r="AQ24" s="33">
        <v>1153900185.1199999</v>
      </c>
      <c r="AR24" s="33">
        <v>994172275</v>
      </c>
      <c r="AS24" s="33">
        <v>159727910.12</v>
      </c>
      <c r="AT24" s="33">
        <v>901175150.77999997</v>
      </c>
      <c r="AU24" s="33">
        <v>319793299</v>
      </c>
      <c r="AV24" s="33">
        <v>12733317.300000001</v>
      </c>
      <c r="AW24" s="33">
        <v>568648534.48000002</v>
      </c>
      <c r="AX24" s="33">
        <v>0</v>
      </c>
      <c r="AY24" s="33">
        <v>252725034.34</v>
      </c>
      <c r="AZ24" s="33">
        <v>252725034.34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0</v>
      </c>
      <c r="BG24" s="33">
        <v>0</v>
      </c>
      <c r="BH24" s="33">
        <v>0</v>
      </c>
      <c r="BI24" s="33">
        <v>0</v>
      </c>
    </row>
    <row r="25" spans="1:61" ht="27.75" customHeight="1" x14ac:dyDescent="0.2">
      <c r="A25" s="25">
        <f t="shared" si="0"/>
        <v>19</v>
      </c>
      <c r="B25" s="38">
        <v>206</v>
      </c>
      <c r="C25" s="31" t="s">
        <v>168</v>
      </c>
      <c r="D25" s="31" t="s">
        <v>169</v>
      </c>
      <c r="E25" s="31" t="s">
        <v>170</v>
      </c>
      <c r="F25" s="31" t="s">
        <v>28</v>
      </c>
      <c r="G25" s="31" t="s">
        <v>1852</v>
      </c>
      <c r="H25" s="31" t="s">
        <v>37</v>
      </c>
      <c r="I25" s="31" t="s">
        <v>171</v>
      </c>
      <c r="J25" s="31" t="s">
        <v>29</v>
      </c>
      <c r="K25" s="31" t="s">
        <v>30</v>
      </c>
      <c r="L25" s="31" t="s">
        <v>172</v>
      </c>
      <c r="M25" s="32" t="s">
        <v>2081</v>
      </c>
      <c r="N25" s="31" t="s">
        <v>173</v>
      </c>
      <c r="O25" s="30">
        <v>1</v>
      </c>
      <c r="P25" s="30">
        <v>8898</v>
      </c>
      <c r="Q25" s="30">
        <v>56</v>
      </c>
      <c r="R25" s="33">
        <v>78182575719.470001</v>
      </c>
      <c r="S25" s="33">
        <v>1524708921.5</v>
      </c>
      <c r="T25" s="33">
        <v>2334125081.7800002</v>
      </c>
      <c r="U25" s="33">
        <v>31528664.190000001</v>
      </c>
      <c r="V25" s="33">
        <v>64880031394.889999</v>
      </c>
      <c r="W25" s="33">
        <v>383816120.13</v>
      </c>
      <c r="X25" s="33">
        <v>8250726583.9799995</v>
      </c>
      <c r="Y25" s="33">
        <v>0</v>
      </c>
      <c r="Z25" s="33">
        <v>777638953</v>
      </c>
      <c r="AA25" s="33">
        <v>62015570322.07</v>
      </c>
      <c r="AB25" s="33">
        <v>55612796923.529999</v>
      </c>
      <c r="AC25" s="33">
        <v>2017868315.49</v>
      </c>
      <c r="AD25" s="33">
        <v>1929985618.1700001</v>
      </c>
      <c r="AE25" s="33">
        <v>1234061141</v>
      </c>
      <c r="AF25" s="33">
        <v>0</v>
      </c>
      <c r="AG25" s="33">
        <v>371786882.11000001</v>
      </c>
      <c r="AH25" s="33">
        <v>849071441.76999998</v>
      </c>
      <c r="AI25" s="33">
        <v>16167005397.4</v>
      </c>
      <c r="AJ25" s="33">
        <v>6013721361.1400003</v>
      </c>
      <c r="AK25" s="33">
        <v>5413721361.1400003</v>
      </c>
      <c r="AL25" s="33">
        <v>1479899782.79</v>
      </c>
      <c r="AM25" s="33">
        <v>2572712767.1700001</v>
      </c>
      <c r="AN25" s="33">
        <v>638135000</v>
      </c>
      <c r="AO25" s="33">
        <v>511243774.33999997</v>
      </c>
      <c r="AP25" s="33">
        <v>4951292711.96</v>
      </c>
      <c r="AQ25" s="33">
        <v>3439436494.0500002</v>
      </c>
      <c r="AR25" s="33">
        <v>3086674903</v>
      </c>
      <c r="AS25" s="33">
        <v>352761591.05000001</v>
      </c>
      <c r="AT25" s="33">
        <v>2107215663.0699999</v>
      </c>
      <c r="AU25" s="33">
        <v>1589083279.73</v>
      </c>
      <c r="AV25" s="33">
        <v>6888609</v>
      </c>
      <c r="AW25" s="33">
        <v>511243774.33999997</v>
      </c>
      <c r="AX25" s="33">
        <v>0</v>
      </c>
      <c r="AY25" s="33">
        <v>1332220830.98</v>
      </c>
      <c r="AZ25" s="33">
        <v>1332220830.98</v>
      </c>
      <c r="BA25" s="33">
        <v>0</v>
      </c>
      <c r="BB25" s="33">
        <v>389281111</v>
      </c>
      <c r="BC25" s="33">
        <v>1550604794.75</v>
      </c>
      <c r="BD25" s="33">
        <v>389281111</v>
      </c>
      <c r="BE25" s="33">
        <v>1550604794.75</v>
      </c>
      <c r="BF25" s="33">
        <v>265384680113.04999</v>
      </c>
      <c r="BG25" s="33">
        <v>0</v>
      </c>
      <c r="BH25" s="33">
        <v>265384680113.04999</v>
      </c>
      <c r="BI25" s="33">
        <v>0</v>
      </c>
    </row>
    <row r="26" spans="1:61" ht="27.75" customHeight="1" x14ac:dyDescent="0.2">
      <c r="A26" s="25">
        <f t="shared" si="0"/>
        <v>20</v>
      </c>
      <c r="B26" s="38">
        <v>207</v>
      </c>
      <c r="C26" s="31" t="s">
        <v>174</v>
      </c>
      <c r="D26" s="31" t="s">
        <v>175</v>
      </c>
      <c r="E26" s="31" t="s">
        <v>176</v>
      </c>
      <c r="F26" s="31" t="s">
        <v>28</v>
      </c>
      <c r="G26" s="31" t="s">
        <v>1852</v>
      </c>
      <c r="H26" s="31" t="s">
        <v>37</v>
      </c>
      <c r="I26" s="31" t="s">
        <v>177</v>
      </c>
      <c r="J26" s="31" t="s">
        <v>29</v>
      </c>
      <c r="K26" s="31" t="s">
        <v>30</v>
      </c>
      <c r="L26" s="31" t="s">
        <v>1731</v>
      </c>
      <c r="M26" s="32" t="s">
        <v>2082</v>
      </c>
      <c r="N26" s="31" t="s">
        <v>178</v>
      </c>
      <c r="O26" s="30">
        <v>1</v>
      </c>
      <c r="P26" s="30">
        <v>8191</v>
      </c>
      <c r="Q26" s="30">
        <v>33</v>
      </c>
      <c r="R26" s="33">
        <v>46239158221.129997</v>
      </c>
      <c r="S26" s="33">
        <v>2627936386.5799999</v>
      </c>
      <c r="T26" s="33">
        <v>213328464.46000001</v>
      </c>
      <c r="U26" s="33">
        <v>0</v>
      </c>
      <c r="V26" s="33">
        <v>40830611191.099998</v>
      </c>
      <c r="W26" s="33">
        <v>627078049</v>
      </c>
      <c r="X26" s="33">
        <v>1605006026.26</v>
      </c>
      <c r="Y26" s="33">
        <v>0</v>
      </c>
      <c r="Z26" s="33">
        <v>335198103.73000002</v>
      </c>
      <c r="AA26" s="33">
        <v>32776822422.59</v>
      </c>
      <c r="AB26" s="33">
        <v>28435531419.990002</v>
      </c>
      <c r="AC26" s="33">
        <v>2978044143.3600001</v>
      </c>
      <c r="AD26" s="33">
        <v>899551162.82000005</v>
      </c>
      <c r="AE26" s="33">
        <v>0</v>
      </c>
      <c r="AF26" s="33">
        <v>129998149.04000001</v>
      </c>
      <c r="AG26" s="33">
        <v>333697547.38</v>
      </c>
      <c r="AH26" s="33">
        <v>0</v>
      </c>
      <c r="AI26" s="33">
        <v>13462335798.540001</v>
      </c>
      <c r="AJ26" s="33">
        <v>12509911394.6</v>
      </c>
      <c r="AK26" s="33">
        <v>12459911394.6</v>
      </c>
      <c r="AL26" s="33">
        <v>468779676.38</v>
      </c>
      <c r="AM26" s="33">
        <v>50000000.399999999</v>
      </c>
      <c r="AN26" s="33">
        <v>2993597</v>
      </c>
      <c r="AO26" s="33">
        <v>64620602.159999996</v>
      </c>
      <c r="AP26" s="33">
        <v>0</v>
      </c>
      <c r="AQ26" s="33">
        <v>1913706036.45</v>
      </c>
      <c r="AR26" s="33">
        <v>1738227489.6700001</v>
      </c>
      <c r="AS26" s="33">
        <v>175478546.78</v>
      </c>
      <c r="AT26" s="33">
        <v>1512799681.51</v>
      </c>
      <c r="AU26" s="33">
        <v>1214690969.3900001</v>
      </c>
      <c r="AV26" s="33">
        <v>233488109.96000001</v>
      </c>
      <c r="AW26" s="33">
        <v>64620602.159999996</v>
      </c>
      <c r="AX26" s="33">
        <v>0</v>
      </c>
      <c r="AY26" s="33">
        <v>400906354.94</v>
      </c>
      <c r="AZ26" s="33">
        <v>400906354.94</v>
      </c>
      <c r="BA26" s="33">
        <v>0</v>
      </c>
      <c r="BB26" s="33">
        <v>150691990</v>
      </c>
      <c r="BC26" s="33">
        <v>2001588233</v>
      </c>
      <c r="BD26" s="33">
        <v>150691990</v>
      </c>
      <c r="BE26" s="33">
        <v>2001588233</v>
      </c>
      <c r="BF26" s="33">
        <v>1770332544</v>
      </c>
      <c r="BG26" s="33">
        <v>0</v>
      </c>
      <c r="BH26" s="33">
        <v>1770332544</v>
      </c>
      <c r="BI26" s="33">
        <v>0</v>
      </c>
    </row>
    <row r="27" spans="1:61" ht="27.75" customHeight="1" x14ac:dyDescent="0.2">
      <c r="A27" s="25">
        <f t="shared" si="0"/>
        <v>21</v>
      </c>
      <c r="B27" s="38">
        <v>212</v>
      </c>
      <c r="C27" s="31" t="s">
        <v>179</v>
      </c>
      <c r="D27" s="31" t="s">
        <v>180</v>
      </c>
      <c r="E27" s="31" t="s">
        <v>181</v>
      </c>
      <c r="F27" s="31" t="s">
        <v>28</v>
      </c>
      <c r="G27" s="31" t="s">
        <v>1852</v>
      </c>
      <c r="H27" s="31" t="s">
        <v>37</v>
      </c>
      <c r="I27" s="31" t="s">
        <v>182</v>
      </c>
      <c r="J27" s="31" t="s">
        <v>29</v>
      </c>
      <c r="K27" s="31" t="s">
        <v>30</v>
      </c>
      <c r="L27" s="31" t="s">
        <v>2083</v>
      </c>
      <c r="M27" s="32" t="s">
        <v>2084</v>
      </c>
      <c r="N27" s="31" t="s">
        <v>183</v>
      </c>
      <c r="O27" s="30">
        <v>1</v>
      </c>
      <c r="P27" s="30">
        <v>4102</v>
      </c>
      <c r="Q27" s="30">
        <v>24</v>
      </c>
      <c r="R27" s="33">
        <v>78988459680.740005</v>
      </c>
      <c r="S27" s="33">
        <v>2182058142.1500001</v>
      </c>
      <c r="T27" s="33">
        <v>2257483792</v>
      </c>
      <c r="U27" s="33">
        <v>0</v>
      </c>
      <c r="V27" s="33">
        <v>73288832830.169998</v>
      </c>
      <c r="W27" s="33">
        <v>1189616737.7</v>
      </c>
      <c r="X27" s="33">
        <v>53894334.719999999</v>
      </c>
      <c r="Y27" s="33">
        <v>0</v>
      </c>
      <c r="Z27" s="33">
        <v>16573844</v>
      </c>
      <c r="AA27" s="33">
        <v>49419616579.339996</v>
      </c>
      <c r="AB27" s="33">
        <v>31580200120.200001</v>
      </c>
      <c r="AC27" s="33">
        <v>9796442689.3299999</v>
      </c>
      <c r="AD27" s="33">
        <v>1459367415.0799999</v>
      </c>
      <c r="AE27" s="33">
        <v>0</v>
      </c>
      <c r="AF27" s="33">
        <v>5998291368.6599998</v>
      </c>
      <c r="AG27" s="33">
        <v>194157066</v>
      </c>
      <c r="AH27" s="33">
        <v>391157920.06999999</v>
      </c>
      <c r="AI27" s="33">
        <v>29568843101.400002</v>
      </c>
      <c r="AJ27" s="33">
        <v>19079559159</v>
      </c>
      <c r="AK27" s="33">
        <v>18079559159</v>
      </c>
      <c r="AL27" s="33">
        <v>8106469838.6499996</v>
      </c>
      <c r="AM27" s="33">
        <v>250000000</v>
      </c>
      <c r="AN27" s="33">
        <v>0</v>
      </c>
      <c r="AO27" s="33">
        <v>1429202362.4100001</v>
      </c>
      <c r="AP27" s="33">
        <v>703611741.34000003</v>
      </c>
      <c r="AQ27" s="33">
        <v>3537229120.75</v>
      </c>
      <c r="AR27" s="33">
        <v>3174276290</v>
      </c>
      <c r="AS27" s="33">
        <v>362952830.75</v>
      </c>
      <c r="AT27" s="33">
        <v>2587649580.0599999</v>
      </c>
      <c r="AU27" s="33">
        <v>1105638551.5699999</v>
      </c>
      <c r="AV27" s="33">
        <v>52808666.079999998</v>
      </c>
      <c r="AW27" s="33">
        <v>1429202362.4100001</v>
      </c>
      <c r="AX27" s="33">
        <v>0</v>
      </c>
      <c r="AY27" s="33">
        <v>949579540.69000006</v>
      </c>
      <c r="AZ27" s="33">
        <v>949579540.69000006</v>
      </c>
      <c r="BA27" s="33">
        <v>0</v>
      </c>
      <c r="BB27" s="33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</row>
    <row r="28" spans="1:61" ht="27.75" customHeight="1" x14ac:dyDescent="0.2">
      <c r="A28" s="25">
        <f t="shared" si="0"/>
        <v>22</v>
      </c>
      <c r="B28" s="38">
        <v>240</v>
      </c>
      <c r="C28" s="31" t="s">
        <v>185</v>
      </c>
      <c r="D28" s="31" t="s">
        <v>186</v>
      </c>
      <c r="E28" s="31" t="s">
        <v>187</v>
      </c>
      <c r="F28" s="31" t="s">
        <v>28</v>
      </c>
      <c r="G28" s="31" t="s">
        <v>1852</v>
      </c>
      <c r="H28" s="31" t="s">
        <v>37</v>
      </c>
      <c r="I28" s="31" t="s">
        <v>188</v>
      </c>
      <c r="J28" s="31" t="s">
        <v>29</v>
      </c>
      <c r="K28" s="31" t="s">
        <v>30</v>
      </c>
      <c r="L28" s="31" t="s">
        <v>2085</v>
      </c>
      <c r="M28" s="32" t="s">
        <v>2086</v>
      </c>
      <c r="N28" s="31" t="s">
        <v>1679</v>
      </c>
      <c r="O28" s="30">
        <v>1</v>
      </c>
      <c r="P28" s="30">
        <v>1601</v>
      </c>
      <c r="Q28" s="30">
        <v>8</v>
      </c>
      <c r="R28" s="33">
        <v>15889911139.57</v>
      </c>
      <c r="S28" s="33">
        <v>85795408.900000006</v>
      </c>
      <c r="T28" s="33">
        <v>258417008.80000001</v>
      </c>
      <c r="U28" s="33">
        <v>0</v>
      </c>
      <c r="V28" s="33">
        <v>15467395294</v>
      </c>
      <c r="W28" s="33">
        <v>6821358</v>
      </c>
      <c r="X28" s="33">
        <v>71482069.870000005</v>
      </c>
      <c r="Y28" s="33">
        <v>0</v>
      </c>
      <c r="Z28" s="33">
        <v>0</v>
      </c>
      <c r="AA28" s="33">
        <v>8737666036.5499992</v>
      </c>
      <c r="AB28" s="33">
        <v>8316339042</v>
      </c>
      <c r="AC28" s="33">
        <v>0</v>
      </c>
      <c r="AD28" s="33">
        <v>65115700.649999999</v>
      </c>
      <c r="AE28" s="33">
        <v>0</v>
      </c>
      <c r="AF28" s="33">
        <v>304912292.30000001</v>
      </c>
      <c r="AG28" s="33">
        <v>51299001.600000001</v>
      </c>
      <c r="AH28" s="33">
        <v>0</v>
      </c>
      <c r="AI28" s="33">
        <v>7152245103.1899996</v>
      </c>
      <c r="AJ28" s="33">
        <v>6011358981</v>
      </c>
      <c r="AK28" s="33">
        <v>6000358981</v>
      </c>
      <c r="AL28" s="33">
        <v>631245651.5</v>
      </c>
      <c r="AM28" s="33">
        <v>379941399</v>
      </c>
      <c r="AN28" s="33">
        <v>0</v>
      </c>
      <c r="AO28" s="33">
        <v>75009226.689999998</v>
      </c>
      <c r="AP28" s="33">
        <v>0</v>
      </c>
      <c r="AQ28" s="33">
        <v>519683284.73000002</v>
      </c>
      <c r="AR28" s="33">
        <v>502963780</v>
      </c>
      <c r="AS28" s="33">
        <v>16719504.73</v>
      </c>
      <c r="AT28" s="33">
        <v>324823996.73000002</v>
      </c>
      <c r="AU28" s="33">
        <v>249132063.33000001</v>
      </c>
      <c r="AV28" s="33">
        <v>682706.71</v>
      </c>
      <c r="AW28" s="33">
        <v>75009226.689999998</v>
      </c>
      <c r="AX28" s="33">
        <v>0</v>
      </c>
      <c r="AY28" s="33">
        <v>194859288</v>
      </c>
      <c r="AZ28" s="33">
        <v>194859288</v>
      </c>
      <c r="BA28" s="33">
        <v>0</v>
      </c>
      <c r="BB28" s="33">
        <v>271929161.19999999</v>
      </c>
      <c r="BC28" s="33">
        <v>14447106</v>
      </c>
      <c r="BD28" s="33">
        <v>271929161.19999999</v>
      </c>
      <c r="BE28" s="33">
        <v>14447106</v>
      </c>
      <c r="BF28" s="33">
        <v>15739653604</v>
      </c>
      <c r="BG28" s="33">
        <v>11000000</v>
      </c>
      <c r="BH28" s="33">
        <v>15739653604</v>
      </c>
      <c r="BI28" s="33">
        <v>11000000</v>
      </c>
    </row>
    <row r="29" spans="1:61" ht="27.75" customHeight="1" x14ac:dyDescent="0.2">
      <c r="A29" s="25">
        <f t="shared" si="0"/>
        <v>23</v>
      </c>
      <c r="B29" s="38">
        <v>246</v>
      </c>
      <c r="C29" s="31" t="s">
        <v>189</v>
      </c>
      <c r="D29" s="31" t="s">
        <v>190</v>
      </c>
      <c r="E29" s="31" t="s">
        <v>191</v>
      </c>
      <c r="F29" s="31" t="s">
        <v>116</v>
      </c>
      <c r="G29" s="31" t="s">
        <v>1852</v>
      </c>
      <c r="H29" s="31" t="s">
        <v>37</v>
      </c>
      <c r="I29" s="31" t="s">
        <v>192</v>
      </c>
      <c r="J29" s="31" t="s">
        <v>29</v>
      </c>
      <c r="K29" s="31" t="s">
        <v>30</v>
      </c>
      <c r="L29" s="31" t="s">
        <v>2087</v>
      </c>
      <c r="M29" s="32" t="s">
        <v>2088</v>
      </c>
      <c r="N29" s="31" t="s">
        <v>193</v>
      </c>
      <c r="O29" s="30">
        <v>1</v>
      </c>
      <c r="P29" s="30">
        <v>10209</v>
      </c>
      <c r="Q29" s="30">
        <v>60</v>
      </c>
      <c r="R29" s="33">
        <v>71684283866.220001</v>
      </c>
      <c r="S29" s="33">
        <v>2110253854.0699999</v>
      </c>
      <c r="T29" s="33">
        <v>6261623658.3900003</v>
      </c>
      <c r="U29" s="33">
        <v>0</v>
      </c>
      <c r="V29" s="33">
        <v>59382514287</v>
      </c>
      <c r="W29" s="33">
        <v>513093215.01999998</v>
      </c>
      <c r="X29" s="33">
        <v>3354862915.8499999</v>
      </c>
      <c r="Y29" s="33">
        <v>0</v>
      </c>
      <c r="Z29" s="33">
        <v>61935935.890000001</v>
      </c>
      <c r="AA29" s="33">
        <v>34731264873.18</v>
      </c>
      <c r="AB29" s="33">
        <v>30983559061.240002</v>
      </c>
      <c r="AC29" s="33">
        <v>0</v>
      </c>
      <c r="AD29" s="33">
        <v>1237994956.6300001</v>
      </c>
      <c r="AE29" s="33">
        <v>0</v>
      </c>
      <c r="AF29" s="33">
        <v>2091998269.27</v>
      </c>
      <c r="AG29" s="33">
        <v>416504902.04000002</v>
      </c>
      <c r="AH29" s="33">
        <v>1207684</v>
      </c>
      <c r="AI29" s="33">
        <v>36953018992.93</v>
      </c>
      <c r="AJ29" s="33">
        <v>29869866714.130001</v>
      </c>
      <c r="AK29" s="33">
        <v>20648404214.130001</v>
      </c>
      <c r="AL29" s="33">
        <v>4186562055.6999998</v>
      </c>
      <c r="AM29" s="33">
        <v>639743702.49000001</v>
      </c>
      <c r="AN29" s="33">
        <v>0</v>
      </c>
      <c r="AO29" s="33">
        <v>617013683.28999996</v>
      </c>
      <c r="AP29" s="33">
        <v>1630484414.78</v>
      </c>
      <c r="AQ29" s="33">
        <v>2967183146.0300002</v>
      </c>
      <c r="AR29" s="33">
        <v>2578710403.3299999</v>
      </c>
      <c r="AS29" s="33">
        <v>388472742.69999999</v>
      </c>
      <c r="AT29" s="33">
        <v>2633550346.9200001</v>
      </c>
      <c r="AU29" s="33">
        <v>1934483617.8699999</v>
      </c>
      <c r="AV29" s="33">
        <v>82053045.760000005</v>
      </c>
      <c r="AW29" s="33">
        <v>617013683.28999996</v>
      </c>
      <c r="AX29" s="33">
        <v>0</v>
      </c>
      <c r="AY29" s="33">
        <v>333632799.11000001</v>
      </c>
      <c r="AZ29" s="33">
        <v>333632799.11000001</v>
      </c>
      <c r="BA29" s="33">
        <v>0</v>
      </c>
      <c r="BB29" s="33">
        <v>195579111</v>
      </c>
      <c r="BC29" s="33">
        <v>1171632111.21</v>
      </c>
      <c r="BD29" s="33">
        <v>195579111</v>
      </c>
      <c r="BE29" s="33">
        <v>1171632111.21</v>
      </c>
      <c r="BF29" s="33">
        <v>63020624664.919998</v>
      </c>
      <c r="BG29" s="33">
        <v>0</v>
      </c>
      <c r="BH29" s="33">
        <v>63020624664.919998</v>
      </c>
      <c r="BI29" s="33">
        <v>0</v>
      </c>
    </row>
    <row r="30" spans="1:61" ht="27.75" customHeight="1" x14ac:dyDescent="0.2">
      <c r="A30" s="25">
        <f t="shared" si="0"/>
        <v>24</v>
      </c>
      <c r="B30" s="38">
        <v>254</v>
      </c>
      <c r="C30" s="31" t="s">
        <v>194</v>
      </c>
      <c r="D30" s="31" t="s">
        <v>195</v>
      </c>
      <c r="E30" s="31" t="s">
        <v>196</v>
      </c>
      <c r="F30" s="31" t="s">
        <v>28</v>
      </c>
      <c r="G30" s="31" t="s">
        <v>1852</v>
      </c>
      <c r="H30" s="31" t="s">
        <v>37</v>
      </c>
      <c r="I30" s="31" t="s">
        <v>197</v>
      </c>
      <c r="J30" s="31" t="s">
        <v>29</v>
      </c>
      <c r="K30" s="31" t="s">
        <v>30</v>
      </c>
      <c r="L30" s="31" t="s">
        <v>2691</v>
      </c>
      <c r="M30" s="32" t="s">
        <v>2089</v>
      </c>
      <c r="N30" s="31" t="s">
        <v>198</v>
      </c>
      <c r="O30" s="30">
        <v>1</v>
      </c>
      <c r="P30" s="30">
        <v>2696</v>
      </c>
      <c r="Q30" s="30">
        <v>22</v>
      </c>
      <c r="R30" s="33">
        <v>90059136111.729996</v>
      </c>
      <c r="S30" s="33">
        <v>2402886647.5599999</v>
      </c>
      <c r="T30" s="33">
        <v>6089842956.7600002</v>
      </c>
      <c r="U30" s="33">
        <v>0</v>
      </c>
      <c r="V30" s="33">
        <v>74237212475.039993</v>
      </c>
      <c r="W30" s="33">
        <v>1477802768.97</v>
      </c>
      <c r="X30" s="33">
        <v>5851391263.3999996</v>
      </c>
      <c r="Y30" s="33">
        <v>0</v>
      </c>
      <c r="Z30" s="33">
        <v>0</v>
      </c>
      <c r="AA30" s="33">
        <v>71092715416.800003</v>
      </c>
      <c r="AB30" s="33">
        <v>64619120961.699997</v>
      </c>
      <c r="AC30" s="33">
        <v>2616816573.6999998</v>
      </c>
      <c r="AD30" s="33">
        <v>406231813.39999998</v>
      </c>
      <c r="AE30" s="33">
        <v>0</v>
      </c>
      <c r="AF30" s="33">
        <v>3294602066.3000002</v>
      </c>
      <c r="AG30" s="33">
        <v>155944001.69999999</v>
      </c>
      <c r="AH30" s="33">
        <v>0</v>
      </c>
      <c r="AI30" s="33">
        <v>18966420694.150002</v>
      </c>
      <c r="AJ30" s="33">
        <v>13106215189.24</v>
      </c>
      <c r="AK30" s="33">
        <v>12506215189.24</v>
      </c>
      <c r="AL30" s="33">
        <v>677857145.98000002</v>
      </c>
      <c r="AM30" s="33">
        <v>0</v>
      </c>
      <c r="AN30" s="33">
        <v>30000000</v>
      </c>
      <c r="AO30" s="33">
        <v>1223408171.79</v>
      </c>
      <c r="AP30" s="33">
        <v>0</v>
      </c>
      <c r="AQ30" s="33">
        <v>3484671759.1300001</v>
      </c>
      <c r="AR30" s="33">
        <v>3288317233</v>
      </c>
      <c r="AS30" s="33">
        <v>196354526.13</v>
      </c>
      <c r="AT30" s="33">
        <v>2472583931.4000001</v>
      </c>
      <c r="AU30" s="33">
        <v>1225249132.6800001</v>
      </c>
      <c r="AV30" s="33">
        <v>23926626.93</v>
      </c>
      <c r="AW30" s="33">
        <v>1223408171.79</v>
      </c>
      <c r="AX30" s="33">
        <v>0</v>
      </c>
      <c r="AY30" s="33">
        <v>1012087827.73</v>
      </c>
      <c r="AZ30" s="33">
        <v>1012087827.73</v>
      </c>
      <c r="BA30" s="33">
        <v>0</v>
      </c>
      <c r="BB30" s="33">
        <v>106713758</v>
      </c>
      <c r="BC30" s="33">
        <v>1050039520</v>
      </c>
      <c r="BD30" s="33">
        <v>106713758</v>
      </c>
      <c r="BE30" s="33">
        <v>1050039520</v>
      </c>
      <c r="BF30" s="33">
        <v>83375559727</v>
      </c>
      <c r="BG30" s="33">
        <v>0</v>
      </c>
      <c r="BH30" s="33">
        <v>83375559727</v>
      </c>
      <c r="BI30" s="33">
        <v>0</v>
      </c>
    </row>
    <row r="31" spans="1:61" ht="27.75" customHeight="1" x14ac:dyDescent="0.2">
      <c r="A31" s="25">
        <f t="shared" si="0"/>
        <v>25</v>
      </c>
      <c r="B31" s="38">
        <v>256</v>
      </c>
      <c r="C31" s="31" t="s">
        <v>1865</v>
      </c>
      <c r="D31" s="31" t="s">
        <v>1866</v>
      </c>
      <c r="E31" s="31" t="s">
        <v>1867</v>
      </c>
      <c r="F31" s="31" t="s">
        <v>31</v>
      </c>
      <c r="G31" s="31" t="s">
        <v>1868</v>
      </c>
      <c r="H31" s="31" t="s">
        <v>1869</v>
      </c>
      <c r="I31" s="31" t="s">
        <v>1870</v>
      </c>
      <c r="J31" s="31" t="s">
        <v>29</v>
      </c>
      <c r="K31" s="31" t="s">
        <v>30</v>
      </c>
      <c r="L31" s="31" t="s">
        <v>1884</v>
      </c>
      <c r="M31" s="32" t="s">
        <v>2090</v>
      </c>
      <c r="N31" s="31" t="s">
        <v>1871</v>
      </c>
      <c r="O31" s="30">
        <v>1</v>
      </c>
      <c r="P31" s="30">
        <v>21</v>
      </c>
      <c r="Q31" s="30">
        <v>1</v>
      </c>
      <c r="R31" s="33">
        <v>12911383723.91</v>
      </c>
      <c r="S31" s="33">
        <v>182401997.99000001</v>
      </c>
      <c r="T31" s="33">
        <v>0</v>
      </c>
      <c r="U31" s="33">
        <v>0</v>
      </c>
      <c r="V31" s="33">
        <v>0</v>
      </c>
      <c r="W31" s="33">
        <v>12649437055.92</v>
      </c>
      <c r="X31" s="33">
        <v>79544670</v>
      </c>
      <c r="Y31" s="33">
        <v>0</v>
      </c>
      <c r="Z31" s="33">
        <v>0</v>
      </c>
      <c r="AA31" s="33">
        <v>7939805961.0900002</v>
      </c>
      <c r="AB31" s="33">
        <v>0</v>
      </c>
      <c r="AC31" s="33">
        <v>0</v>
      </c>
      <c r="AD31" s="33">
        <v>7732719734</v>
      </c>
      <c r="AE31" s="33">
        <v>0</v>
      </c>
      <c r="AF31" s="33">
        <v>205683518.09</v>
      </c>
      <c r="AG31" s="33">
        <v>0</v>
      </c>
      <c r="AH31" s="33">
        <v>1402709</v>
      </c>
      <c r="AI31" s="33">
        <v>4971577762.8199997</v>
      </c>
      <c r="AJ31" s="33">
        <v>538720040.03999996</v>
      </c>
      <c r="AK31" s="33">
        <v>0</v>
      </c>
      <c r="AL31" s="33">
        <v>1058973571.83</v>
      </c>
      <c r="AM31" s="33">
        <v>3297589142.1300001</v>
      </c>
      <c r="AN31" s="33">
        <v>0</v>
      </c>
      <c r="AO31" s="33">
        <v>125993063.34</v>
      </c>
      <c r="AP31" s="33">
        <v>-413768553.86000001</v>
      </c>
      <c r="AQ31" s="33">
        <v>281900616.33999997</v>
      </c>
      <c r="AR31" s="33">
        <v>281900616.33999997</v>
      </c>
      <c r="AS31" s="33">
        <v>0</v>
      </c>
      <c r="AT31" s="33">
        <v>281900616.33999997</v>
      </c>
      <c r="AU31" s="33">
        <v>152916615</v>
      </c>
      <c r="AV31" s="33">
        <v>2990938</v>
      </c>
      <c r="AW31" s="33">
        <v>125993063.34</v>
      </c>
      <c r="AX31" s="33">
        <v>0</v>
      </c>
      <c r="AY31" s="33">
        <v>0</v>
      </c>
      <c r="AZ31" s="33">
        <v>0</v>
      </c>
      <c r="BA31" s="33">
        <v>0</v>
      </c>
      <c r="BB31" s="33">
        <v>0</v>
      </c>
      <c r="BC31" s="33">
        <v>0</v>
      </c>
      <c r="BD31" s="33">
        <v>0</v>
      </c>
      <c r="BE31" s="33">
        <v>0</v>
      </c>
      <c r="BF31" s="33">
        <v>0</v>
      </c>
      <c r="BG31" s="33">
        <v>0</v>
      </c>
      <c r="BH31" s="33">
        <v>0</v>
      </c>
      <c r="BI31" s="33">
        <v>0</v>
      </c>
    </row>
    <row r="32" spans="1:61" ht="27.75" customHeight="1" x14ac:dyDescent="0.2">
      <c r="A32" s="25">
        <f t="shared" si="0"/>
        <v>26</v>
      </c>
      <c r="B32" s="38">
        <v>271</v>
      </c>
      <c r="C32" s="31" t="s">
        <v>199</v>
      </c>
      <c r="D32" s="31" t="s">
        <v>200</v>
      </c>
      <c r="E32" s="31" t="s">
        <v>201</v>
      </c>
      <c r="F32" s="31" t="s">
        <v>116</v>
      </c>
      <c r="G32" s="31" t="s">
        <v>1856</v>
      </c>
      <c r="H32" s="31" t="s">
        <v>38</v>
      </c>
      <c r="I32" s="31" t="s">
        <v>202</v>
      </c>
      <c r="J32" s="31" t="s">
        <v>39</v>
      </c>
      <c r="K32" s="31" t="s">
        <v>203</v>
      </c>
      <c r="L32" s="31" t="s">
        <v>2692</v>
      </c>
      <c r="M32" s="32" t="s">
        <v>2091</v>
      </c>
      <c r="N32" s="31" t="s">
        <v>1819</v>
      </c>
      <c r="O32" s="30">
        <v>1</v>
      </c>
      <c r="P32" s="30">
        <v>4564</v>
      </c>
      <c r="Q32" s="30">
        <v>9</v>
      </c>
      <c r="R32" s="33">
        <v>6340736503.2299995</v>
      </c>
      <c r="S32" s="33">
        <v>1032107349.96</v>
      </c>
      <c r="T32" s="33">
        <v>424855231.85000002</v>
      </c>
      <c r="U32" s="33">
        <v>0</v>
      </c>
      <c r="V32" s="33">
        <v>4325383253.2799997</v>
      </c>
      <c r="W32" s="33">
        <v>2882761</v>
      </c>
      <c r="X32" s="33">
        <v>516841251.13999999</v>
      </c>
      <c r="Y32" s="33">
        <v>0</v>
      </c>
      <c r="Z32" s="33">
        <v>38666656</v>
      </c>
      <c r="AA32" s="33">
        <v>2920524560.8099999</v>
      </c>
      <c r="AB32" s="33">
        <v>2703744222.3400002</v>
      </c>
      <c r="AC32" s="33">
        <v>0</v>
      </c>
      <c r="AD32" s="33">
        <v>64970952.5</v>
      </c>
      <c r="AE32" s="33">
        <v>0</v>
      </c>
      <c r="AF32" s="33">
        <v>107850984.87</v>
      </c>
      <c r="AG32" s="33">
        <v>43958401.100000001</v>
      </c>
      <c r="AH32" s="33">
        <v>0</v>
      </c>
      <c r="AI32" s="33">
        <v>3420211942.4200001</v>
      </c>
      <c r="AJ32" s="33">
        <v>2398765650.27</v>
      </c>
      <c r="AK32" s="33">
        <v>1867899444</v>
      </c>
      <c r="AL32" s="33">
        <v>282452400.06999999</v>
      </c>
      <c r="AM32" s="33">
        <v>90054705.489999995</v>
      </c>
      <c r="AN32" s="33">
        <v>0</v>
      </c>
      <c r="AO32" s="33">
        <v>108531717.51000001</v>
      </c>
      <c r="AP32" s="33">
        <v>135480836.38999999</v>
      </c>
      <c r="AQ32" s="33">
        <v>380513699.24000001</v>
      </c>
      <c r="AR32" s="33">
        <v>362587295</v>
      </c>
      <c r="AS32" s="33">
        <v>17926404.239999998</v>
      </c>
      <c r="AT32" s="33">
        <v>359981845.24000001</v>
      </c>
      <c r="AU32" s="33">
        <v>249920416.84999999</v>
      </c>
      <c r="AV32" s="33">
        <v>1529710.88</v>
      </c>
      <c r="AW32" s="33">
        <v>108531717.51000001</v>
      </c>
      <c r="AX32" s="33">
        <v>0</v>
      </c>
      <c r="AY32" s="33">
        <v>20531854</v>
      </c>
      <c r="AZ32" s="33">
        <v>20531854</v>
      </c>
      <c r="BA32" s="33">
        <v>0</v>
      </c>
      <c r="BB32" s="33">
        <v>16383593</v>
      </c>
      <c r="BC32" s="33">
        <v>96141872.709999993</v>
      </c>
      <c r="BD32" s="33">
        <v>16383593</v>
      </c>
      <c r="BE32" s="33">
        <v>96141872.709999993</v>
      </c>
      <c r="BF32" s="33">
        <v>4558436408</v>
      </c>
      <c r="BG32" s="33">
        <v>0</v>
      </c>
      <c r="BH32" s="33">
        <v>4558436408</v>
      </c>
      <c r="BI32" s="33">
        <v>0</v>
      </c>
    </row>
    <row r="33" spans="1:61" ht="27.75" customHeight="1" x14ac:dyDescent="0.2">
      <c r="A33" s="25">
        <f t="shared" si="0"/>
        <v>27</v>
      </c>
      <c r="B33" s="38">
        <v>284</v>
      </c>
      <c r="C33" s="31" t="s">
        <v>204</v>
      </c>
      <c r="D33" s="31" t="s">
        <v>205</v>
      </c>
      <c r="E33" s="31" t="s">
        <v>206</v>
      </c>
      <c r="F33" s="31" t="s">
        <v>126</v>
      </c>
      <c r="G33" s="31" t="s">
        <v>1856</v>
      </c>
      <c r="H33" s="31" t="s">
        <v>38</v>
      </c>
      <c r="I33" s="31" t="s">
        <v>208</v>
      </c>
      <c r="J33" s="31" t="s">
        <v>29</v>
      </c>
      <c r="K33" s="31" t="s">
        <v>30</v>
      </c>
      <c r="L33" s="31" t="s">
        <v>2092</v>
      </c>
      <c r="M33" s="32" t="s">
        <v>2093</v>
      </c>
      <c r="N33" s="31" t="s">
        <v>2094</v>
      </c>
      <c r="O33" s="30">
        <v>1</v>
      </c>
      <c r="P33" s="30">
        <v>4786</v>
      </c>
      <c r="Q33" s="30">
        <v>48</v>
      </c>
      <c r="R33" s="33">
        <v>58880479253.139999</v>
      </c>
      <c r="S33" s="33">
        <v>1382791625.0799999</v>
      </c>
      <c r="T33" s="33">
        <v>1621699433.96</v>
      </c>
      <c r="U33" s="33">
        <v>0</v>
      </c>
      <c r="V33" s="33">
        <v>48921792163.589996</v>
      </c>
      <c r="W33" s="33">
        <v>856401259</v>
      </c>
      <c r="X33" s="33">
        <v>6097794771.5100002</v>
      </c>
      <c r="Y33" s="33">
        <v>0</v>
      </c>
      <c r="Z33" s="33">
        <v>0</v>
      </c>
      <c r="AA33" s="33">
        <v>36690105587.580002</v>
      </c>
      <c r="AB33" s="33">
        <v>13617896426.129999</v>
      </c>
      <c r="AC33" s="33">
        <v>20193342331.470001</v>
      </c>
      <c r="AD33" s="33">
        <v>1349242609.22</v>
      </c>
      <c r="AE33" s="33">
        <v>12108507</v>
      </c>
      <c r="AF33" s="33">
        <v>1307533202.3299999</v>
      </c>
      <c r="AG33" s="33">
        <v>209982511.43000001</v>
      </c>
      <c r="AH33" s="33">
        <v>0</v>
      </c>
      <c r="AI33" s="33">
        <v>22190373665.560001</v>
      </c>
      <c r="AJ33" s="33">
        <v>17497226183.27</v>
      </c>
      <c r="AK33" s="33">
        <v>6347398819.21</v>
      </c>
      <c r="AL33" s="33">
        <v>1604536349.9100001</v>
      </c>
      <c r="AM33" s="33">
        <v>89505626</v>
      </c>
      <c r="AN33" s="33">
        <v>540432</v>
      </c>
      <c r="AO33" s="33">
        <v>45594054.659999996</v>
      </c>
      <c r="AP33" s="33">
        <v>2952971019.7199998</v>
      </c>
      <c r="AQ33" s="33">
        <v>2575767850.0100002</v>
      </c>
      <c r="AR33" s="33">
        <v>2346947558.98</v>
      </c>
      <c r="AS33" s="33">
        <v>228820291.03</v>
      </c>
      <c r="AT33" s="33">
        <v>1628438530.05</v>
      </c>
      <c r="AU33" s="33">
        <v>1521480706.72</v>
      </c>
      <c r="AV33" s="33">
        <v>61363768.670000002</v>
      </c>
      <c r="AW33" s="33">
        <v>45594054.659999996</v>
      </c>
      <c r="AX33" s="33">
        <v>0</v>
      </c>
      <c r="AY33" s="33">
        <v>947329319.96000004</v>
      </c>
      <c r="AZ33" s="33">
        <v>947329319.96000004</v>
      </c>
      <c r="BA33" s="33">
        <v>0</v>
      </c>
      <c r="BB33" s="33">
        <v>8088598346.3100004</v>
      </c>
      <c r="BC33" s="33">
        <v>13830663786.549999</v>
      </c>
      <c r="BD33" s="33">
        <v>8088598346.3100004</v>
      </c>
      <c r="BE33" s="33">
        <v>13830663786.549999</v>
      </c>
      <c r="BF33" s="33">
        <v>57266842087.389999</v>
      </c>
      <c r="BG33" s="33">
        <v>11065755139</v>
      </c>
      <c r="BH33" s="33">
        <v>57266842087.389999</v>
      </c>
      <c r="BI33" s="33">
        <v>11065755139</v>
      </c>
    </row>
    <row r="34" spans="1:61" ht="27.75" customHeight="1" x14ac:dyDescent="0.2">
      <c r="A34" s="25">
        <f t="shared" si="0"/>
        <v>28</v>
      </c>
      <c r="B34" s="38">
        <v>330</v>
      </c>
      <c r="C34" s="31" t="s">
        <v>209</v>
      </c>
      <c r="D34" s="31" t="s">
        <v>210</v>
      </c>
      <c r="E34" s="31" t="s">
        <v>211</v>
      </c>
      <c r="F34" s="31" t="s">
        <v>116</v>
      </c>
      <c r="G34" s="31" t="s">
        <v>1852</v>
      </c>
      <c r="H34" s="31" t="s">
        <v>37</v>
      </c>
      <c r="I34" s="31" t="s">
        <v>212</v>
      </c>
      <c r="J34" s="31" t="s">
        <v>29</v>
      </c>
      <c r="K34" s="31" t="s">
        <v>30</v>
      </c>
      <c r="L34" s="31" t="s">
        <v>2095</v>
      </c>
      <c r="M34" s="32" t="s">
        <v>2096</v>
      </c>
      <c r="N34" s="31" t="s">
        <v>213</v>
      </c>
      <c r="O34" s="30">
        <v>1</v>
      </c>
      <c r="P34" s="30">
        <v>693</v>
      </c>
      <c r="Q34" s="30">
        <v>8</v>
      </c>
      <c r="R34" s="33">
        <v>35820203652</v>
      </c>
      <c r="S34" s="33">
        <v>2192008502</v>
      </c>
      <c r="T34" s="33">
        <v>2546117777</v>
      </c>
      <c r="U34" s="33">
        <v>0</v>
      </c>
      <c r="V34" s="33">
        <v>30867446586</v>
      </c>
      <c r="W34" s="33">
        <v>206025796</v>
      </c>
      <c r="X34" s="33">
        <v>5120688</v>
      </c>
      <c r="Y34" s="33">
        <v>0</v>
      </c>
      <c r="Z34" s="33">
        <v>3484303</v>
      </c>
      <c r="AA34" s="33">
        <v>25258308099</v>
      </c>
      <c r="AB34" s="33">
        <v>23753740156</v>
      </c>
      <c r="AC34" s="33">
        <v>0</v>
      </c>
      <c r="AD34" s="33">
        <v>1293160960</v>
      </c>
      <c r="AE34" s="33">
        <v>0</v>
      </c>
      <c r="AF34" s="33">
        <v>178765029</v>
      </c>
      <c r="AG34" s="33">
        <v>32641954</v>
      </c>
      <c r="AH34" s="33">
        <v>0</v>
      </c>
      <c r="AI34" s="33">
        <v>10561895553</v>
      </c>
      <c r="AJ34" s="33">
        <v>9766021488</v>
      </c>
      <c r="AK34" s="33">
        <v>7559768688</v>
      </c>
      <c r="AL34" s="33">
        <v>615652275</v>
      </c>
      <c r="AM34" s="33">
        <v>1042587</v>
      </c>
      <c r="AN34" s="33">
        <v>0</v>
      </c>
      <c r="AO34" s="33">
        <v>179179203</v>
      </c>
      <c r="AP34" s="33">
        <v>0</v>
      </c>
      <c r="AQ34" s="33">
        <v>1319007604</v>
      </c>
      <c r="AR34" s="33">
        <v>1171090002</v>
      </c>
      <c r="AS34" s="33">
        <v>147917602</v>
      </c>
      <c r="AT34" s="33">
        <v>624055051</v>
      </c>
      <c r="AU34" s="33">
        <v>433741039</v>
      </c>
      <c r="AV34" s="33">
        <v>11134809</v>
      </c>
      <c r="AW34" s="33">
        <v>179179203</v>
      </c>
      <c r="AX34" s="33">
        <v>0</v>
      </c>
      <c r="AY34" s="33">
        <v>694952553</v>
      </c>
      <c r="AZ34" s="33">
        <v>694952553</v>
      </c>
      <c r="BA34" s="33">
        <v>0</v>
      </c>
      <c r="BB34" s="33">
        <v>464845713</v>
      </c>
      <c r="BC34" s="33">
        <v>67421049</v>
      </c>
      <c r="BD34" s="33">
        <v>464845713</v>
      </c>
      <c r="BE34" s="33">
        <v>67421049</v>
      </c>
      <c r="BF34" s="33">
        <v>34194024579</v>
      </c>
      <c r="BG34" s="33">
        <v>0</v>
      </c>
      <c r="BH34" s="33">
        <v>34194024579</v>
      </c>
      <c r="BI34" s="33">
        <v>0</v>
      </c>
    </row>
    <row r="35" spans="1:61" ht="27.75" customHeight="1" x14ac:dyDescent="0.2">
      <c r="A35" s="25">
        <f t="shared" si="0"/>
        <v>29</v>
      </c>
      <c r="B35" s="38">
        <v>333</v>
      </c>
      <c r="C35" s="31" t="s">
        <v>214</v>
      </c>
      <c r="D35" s="31" t="s">
        <v>215</v>
      </c>
      <c r="E35" s="31" t="s">
        <v>216</v>
      </c>
      <c r="F35" s="31" t="s">
        <v>31</v>
      </c>
      <c r="G35" s="31" t="s">
        <v>1872</v>
      </c>
      <c r="H35" s="31" t="s">
        <v>40</v>
      </c>
      <c r="I35" s="31" t="s">
        <v>217</v>
      </c>
      <c r="J35" s="31" t="s">
        <v>29</v>
      </c>
      <c r="K35" s="31" t="s">
        <v>30</v>
      </c>
      <c r="L35" s="31" t="s">
        <v>2097</v>
      </c>
      <c r="M35" s="32" t="s">
        <v>2098</v>
      </c>
      <c r="N35" s="31" t="s">
        <v>2099</v>
      </c>
      <c r="O35" s="30">
        <v>1</v>
      </c>
      <c r="P35" s="30">
        <v>33968</v>
      </c>
      <c r="Q35" s="30">
        <v>202</v>
      </c>
      <c r="R35" s="33">
        <v>392959076041</v>
      </c>
      <c r="S35" s="33">
        <v>7171956039</v>
      </c>
      <c r="T35" s="33">
        <v>4230381999</v>
      </c>
      <c r="U35" s="33">
        <v>6347191508</v>
      </c>
      <c r="V35" s="33">
        <v>241636469462</v>
      </c>
      <c r="W35" s="33">
        <v>23112504027</v>
      </c>
      <c r="X35" s="33">
        <v>80602098793</v>
      </c>
      <c r="Y35" s="33">
        <v>0</v>
      </c>
      <c r="Z35" s="33">
        <v>13692314535</v>
      </c>
      <c r="AA35" s="33">
        <v>169380757647</v>
      </c>
      <c r="AB35" s="33">
        <v>0</v>
      </c>
      <c r="AC35" s="33">
        <v>136345818208</v>
      </c>
      <c r="AD35" s="33">
        <v>10443936045</v>
      </c>
      <c r="AE35" s="33">
        <v>0</v>
      </c>
      <c r="AF35" s="33">
        <v>5668433653</v>
      </c>
      <c r="AG35" s="33">
        <v>16701844963</v>
      </c>
      <c r="AH35" s="33">
        <v>220724778</v>
      </c>
      <c r="AI35" s="33">
        <v>223578318394</v>
      </c>
      <c r="AJ35" s="33">
        <v>185164243848</v>
      </c>
      <c r="AK35" s="33">
        <v>56285222848</v>
      </c>
      <c r="AL35" s="33">
        <v>16992802954</v>
      </c>
      <c r="AM35" s="33">
        <v>13696207854</v>
      </c>
      <c r="AN35" s="33">
        <v>6425051350</v>
      </c>
      <c r="AO35" s="33">
        <v>1300012386</v>
      </c>
      <c r="AP35" s="33">
        <v>2</v>
      </c>
      <c r="AQ35" s="33">
        <v>16883854488</v>
      </c>
      <c r="AR35" s="33">
        <v>13895252755</v>
      </c>
      <c r="AS35" s="33">
        <v>2988601733</v>
      </c>
      <c r="AT35" s="33">
        <v>16010284501</v>
      </c>
      <c r="AU35" s="33">
        <v>8789829650</v>
      </c>
      <c r="AV35" s="33">
        <v>5920442465</v>
      </c>
      <c r="AW35" s="33">
        <v>1300012386</v>
      </c>
      <c r="AX35" s="33">
        <v>0</v>
      </c>
      <c r="AY35" s="33">
        <v>873569987</v>
      </c>
      <c r="AZ35" s="33">
        <v>873569987</v>
      </c>
      <c r="BA35" s="33">
        <v>0</v>
      </c>
      <c r="BB35" s="33">
        <v>3901776056</v>
      </c>
      <c r="BC35" s="33">
        <v>64913447186</v>
      </c>
      <c r="BD35" s="33">
        <v>3901776056</v>
      </c>
      <c r="BE35" s="33">
        <v>64913447186</v>
      </c>
      <c r="BF35" s="33">
        <v>414263215340</v>
      </c>
      <c r="BG35" s="33">
        <v>0</v>
      </c>
      <c r="BH35" s="33">
        <v>285384194340</v>
      </c>
      <c r="BI35" s="33">
        <v>128879021000</v>
      </c>
    </row>
    <row r="36" spans="1:61" ht="27.75" customHeight="1" x14ac:dyDescent="0.2">
      <c r="A36" s="25">
        <f t="shared" si="0"/>
        <v>30</v>
      </c>
      <c r="B36" s="38">
        <v>365</v>
      </c>
      <c r="C36" s="31" t="s">
        <v>1873</v>
      </c>
      <c r="D36" s="31" t="s">
        <v>1874</v>
      </c>
      <c r="E36" s="31" t="s">
        <v>1875</v>
      </c>
      <c r="F36" s="31" t="s">
        <v>44</v>
      </c>
      <c r="G36" s="31" t="s">
        <v>1852</v>
      </c>
      <c r="H36" s="31" t="s">
        <v>37</v>
      </c>
      <c r="I36" s="31" t="s">
        <v>1876</v>
      </c>
      <c r="J36" s="31" t="s">
        <v>29</v>
      </c>
      <c r="K36" s="31" t="s">
        <v>30</v>
      </c>
      <c r="L36" s="31" t="s">
        <v>2100</v>
      </c>
      <c r="M36" s="32" t="s">
        <v>2101</v>
      </c>
      <c r="N36" s="31" t="s">
        <v>1877</v>
      </c>
      <c r="O36" s="30">
        <v>1</v>
      </c>
      <c r="P36" s="30">
        <v>1557</v>
      </c>
      <c r="Q36" s="30">
        <v>9</v>
      </c>
      <c r="R36" s="33">
        <v>8933221594</v>
      </c>
      <c r="S36" s="33">
        <v>248791727</v>
      </c>
      <c r="T36" s="33">
        <v>49113107</v>
      </c>
      <c r="U36" s="33">
        <v>0</v>
      </c>
      <c r="V36" s="33">
        <v>7166451437</v>
      </c>
      <c r="W36" s="33">
        <v>196594835</v>
      </c>
      <c r="X36" s="33">
        <v>1260854528</v>
      </c>
      <c r="Y36" s="33">
        <v>0</v>
      </c>
      <c r="Z36" s="33">
        <v>11415960</v>
      </c>
      <c r="AA36" s="33">
        <v>1037173453</v>
      </c>
      <c r="AB36" s="33">
        <v>0</v>
      </c>
      <c r="AC36" s="33">
        <v>659954894</v>
      </c>
      <c r="AD36" s="33">
        <v>246472969</v>
      </c>
      <c r="AE36" s="33">
        <v>0</v>
      </c>
      <c r="AF36" s="33">
        <v>47127762</v>
      </c>
      <c r="AG36" s="33">
        <v>48617828</v>
      </c>
      <c r="AH36" s="33">
        <v>35000000</v>
      </c>
      <c r="AI36" s="33">
        <v>7896048141</v>
      </c>
      <c r="AJ36" s="33">
        <v>6129035548</v>
      </c>
      <c r="AK36" s="33">
        <v>6071307204</v>
      </c>
      <c r="AL36" s="33">
        <v>769065597</v>
      </c>
      <c r="AM36" s="33">
        <v>118817090</v>
      </c>
      <c r="AN36" s="33">
        <v>143508</v>
      </c>
      <c r="AO36" s="33">
        <v>3896224</v>
      </c>
      <c r="AP36" s="33">
        <v>875090174</v>
      </c>
      <c r="AQ36" s="33">
        <v>407212928</v>
      </c>
      <c r="AR36" s="33">
        <v>374152325</v>
      </c>
      <c r="AS36" s="33">
        <v>33060603</v>
      </c>
      <c r="AT36" s="33">
        <v>407212928</v>
      </c>
      <c r="AU36" s="33">
        <v>367250020</v>
      </c>
      <c r="AV36" s="33">
        <v>36066684</v>
      </c>
      <c r="AW36" s="33">
        <v>3896224</v>
      </c>
      <c r="AX36" s="33">
        <v>0</v>
      </c>
      <c r="AY36" s="33">
        <v>0</v>
      </c>
      <c r="AZ36" s="33">
        <v>0</v>
      </c>
      <c r="BA36" s="33">
        <v>0</v>
      </c>
      <c r="BB36" s="33">
        <v>0</v>
      </c>
      <c r="BC36" s="33">
        <v>0</v>
      </c>
      <c r="BD36" s="33">
        <v>0</v>
      </c>
      <c r="BE36" s="33">
        <v>0</v>
      </c>
      <c r="BF36" s="33">
        <v>0</v>
      </c>
      <c r="BG36" s="33">
        <v>0</v>
      </c>
      <c r="BH36" s="33">
        <v>0</v>
      </c>
      <c r="BI36" s="33">
        <v>0</v>
      </c>
    </row>
    <row r="37" spans="1:61" ht="27.75" customHeight="1" x14ac:dyDescent="0.2">
      <c r="A37" s="25">
        <f t="shared" si="0"/>
        <v>31</v>
      </c>
      <c r="B37" s="38">
        <v>374</v>
      </c>
      <c r="C37" s="31" t="s">
        <v>219</v>
      </c>
      <c r="D37" s="31" t="s">
        <v>220</v>
      </c>
      <c r="E37" s="31" t="s">
        <v>221</v>
      </c>
      <c r="F37" s="31" t="s">
        <v>116</v>
      </c>
      <c r="G37" s="31" t="s">
        <v>1852</v>
      </c>
      <c r="H37" s="31" t="s">
        <v>37</v>
      </c>
      <c r="I37" s="31" t="s">
        <v>222</v>
      </c>
      <c r="J37" s="31" t="s">
        <v>29</v>
      </c>
      <c r="K37" s="31" t="s">
        <v>30</v>
      </c>
      <c r="L37" s="31" t="s">
        <v>1982</v>
      </c>
      <c r="M37" s="32" t="s">
        <v>2102</v>
      </c>
      <c r="N37" s="31" t="s">
        <v>1983</v>
      </c>
      <c r="O37" s="30">
        <v>1</v>
      </c>
      <c r="P37" s="30">
        <v>36497</v>
      </c>
      <c r="Q37" s="30">
        <v>183</v>
      </c>
      <c r="R37" s="33">
        <v>243822022692.92001</v>
      </c>
      <c r="S37" s="33">
        <v>7047638066.3299999</v>
      </c>
      <c r="T37" s="33">
        <v>42154277805.559998</v>
      </c>
      <c r="U37" s="33">
        <v>0</v>
      </c>
      <c r="V37" s="33">
        <v>187329427566.57001</v>
      </c>
      <c r="W37" s="33">
        <v>4953165184.5</v>
      </c>
      <c r="X37" s="33">
        <v>2337514069.96</v>
      </c>
      <c r="Y37" s="33">
        <v>0</v>
      </c>
      <c r="Z37" s="33">
        <v>0</v>
      </c>
      <c r="AA37" s="33">
        <v>71429469200.5</v>
      </c>
      <c r="AB37" s="33">
        <v>42429470335.809998</v>
      </c>
      <c r="AC37" s="33">
        <v>18505118797.77</v>
      </c>
      <c r="AD37" s="33">
        <v>5794010451.2700005</v>
      </c>
      <c r="AE37" s="33">
        <v>0</v>
      </c>
      <c r="AF37" s="33">
        <v>1398582012.6300001</v>
      </c>
      <c r="AG37" s="33">
        <v>3302287603.02</v>
      </c>
      <c r="AH37" s="33">
        <v>0</v>
      </c>
      <c r="AI37" s="33">
        <v>172392553492.42001</v>
      </c>
      <c r="AJ37" s="33">
        <v>74905711097.809998</v>
      </c>
      <c r="AK37" s="33">
        <v>11905711097.809999</v>
      </c>
      <c r="AL37" s="33">
        <v>57344475971.139999</v>
      </c>
      <c r="AM37" s="33">
        <v>29681324952.950001</v>
      </c>
      <c r="AN37" s="33">
        <v>0</v>
      </c>
      <c r="AO37" s="33">
        <v>287424679.58999997</v>
      </c>
      <c r="AP37" s="33">
        <v>45849004</v>
      </c>
      <c r="AQ37" s="33">
        <v>14487140897.24</v>
      </c>
      <c r="AR37" s="33">
        <v>9912186696.1299992</v>
      </c>
      <c r="AS37" s="33">
        <v>4574954201.1099997</v>
      </c>
      <c r="AT37" s="33">
        <v>12570541879.620001</v>
      </c>
      <c r="AU37" s="33">
        <v>12056781478.049999</v>
      </c>
      <c r="AV37" s="33">
        <v>226335721.97999999</v>
      </c>
      <c r="AW37" s="33">
        <v>287424679.58999997</v>
      </c>
      <c r="AX37" s="33">
        <v>0</v>
      </c>
      <c r="AY37" s="33">
        <v>1916599017.6199999</v>
      </c>
      <c r="AZ37" s="33">
        <v>1916599017.6199999</v>
      </c>
      <c r="BA37" s="33">
        <v>0</v>
      </c>
      <c r="BB37" s="33">
        <v>4097048110</v>
      </c>
      <c r="BC37" s="33">
        <v>429241066.19</v>
      </c>
      <c r="BD37" s="33">
        <v>4097048110</v>
      </c>
      <c r="BE37" s="33">
        <v>429241066.19</v>
      </c>
      <c r="BF37" s="33">
        <v>333895765849.96002</v>
      </c>
      <c r="BG37" s="33">
        <v>53592000000</v>
      </c>
      <c r="BH37" s="33">
        <v>387487765849.96002</v>
      </c>
      <c r="BI37" s="33">
        <v>0</v>
      </c>
    </row>
    <row r="38" spans="1:61" ht="27.75" customHeight="1" x14ac:dyDescent="0.2">
      <c r="A38" s="25">
        <f t="shared" si="0"/>
        <v>32</v>
      </c>
      <c r="B38" s="38">
        <v>392</v>
      </c>
      <c r="C38" s="31" t="s">
        <v>224</v>
      </c>
      <c r="D38" s="31" t="s">
        <v>225</v>
      </c>
      <c r="E38" s="31" t="s">
        <v>226</v>
      </c>
      <c r="F38" s="31" t="s">
        <v>28</v>
      </c>
      <c r="G38" s="31" t="s">
        <v>1852</v>
      </c>
      <c r="H38" s="31" t="s">
        <v>37</v>
      </c>
      <c r="I38" s="31" t="s">
        <v>227</v>
      </c>
      <c r="J38" s="31" t="s">
        <v>29</v>
      </c>
      <c r="K38" s="31" t="s">
        <v>30</v>
      </c>
      <c r="L38" s="31" t="s">
        <v>2103</v>
      </c>
      <c r="M38" s="32" t="s">
        <v>2104</v>
      </c>
      <c r="N38" s="31" t="s">
        <v>1878</v>
      </c>
      <c r="O38" s="30">
        <v>1</v>
      </c>
      <c r="P38" s="30">
        <v>3556</v>
      </c>
      <c r="Q38" s="30">
        <v>21</v>
      </c>
      <c r="R38" s="33">
        <v>25251915168.389999</v>
      </c>
      <c r="S38" s="33">
        <v>1587331258</v>
      </c>
      <c r="T38" s="33">
        <v>9254913</v>
      </c>
      <c r="U38" s="33">
        <v>19594703.25</v>
      </c>
      <c r="V38" s="33">
        <v>23422462935.91</v>
      </c>
      <c r="W38" s="33">
        <v>58212135.229999997</v>
      </c>
      <c r="X38" s="33">
        <v>28938323</v>
      </c>
      <c r="Y38" s="33">
        <v>0</v>
      </c>
      <c r="Z38" s="33">
        <v>126120900</v>
      </c>
      <c r="AA38" s="33">
        <v>20789503749.57</v>
      </c>
      <c r="AB38" s="33">
        <v>17526462333.68</v>
      </c>
      <c r="AC38" s="33">
        <v>1280000000</v>
      </c>
      <c r="AD38" s="33">
        <v>152306073.33000001</v>
      </c>
      <c r="AE38" s="33">
        <v>0</v>
      </c>
      <c r="AF38" s="33">
        <v>1683107182.1099999</v>
      </c>
      <c r="AG38" s="33">
        <v>147628160.44999999</v>
      </c>
      <c r="AH38" s="33">
        <v>0</v>
      </c>
      <c r="AI38" s="33">
        <v>4462411418.8199997</v>
      </c>
      <c r="AJ38" s="33">
        <v>4101604359</v>
      </c>
      <c r="AK38" s="33">
        <v>3983569639</v>
      </c>
      <c r="AL38" s="33">
        <v>328634971.98000002</v>
      </c>
      <c r="AM38" s="33">
        <v>0</v>
      </c>
      <c r="AN38" s="33">
        <v>8204382</v>
      </c>
      <c r="AO38" s="33">
        <v>23967705.84</v>
      </c>
      <c r="AP38" s="33">
        <v>0</v>
      </c>
      <c r="AQ38" s="33">
        <v>1040986776.36</v>
      </c>
      <c r="AR38" s="33">
        <v>937711089</v>
      </c>
      <c r="AS38" s="33">
        <v>103275687.36</v>
      </c>
      <c r="AT38" s="33">
        <v>784108307.29999995</v>
      </c>
      <c r="AU38" s="33">
        <v>715654835.28999996</v>
      </c>
      <c r="AV38" s="33">
        <v>44485766.170000002</v>
      </c>
      <c r="AW38" s="33">
        <v>23967705.84</v>
      </c>
      <c r="AX38" s="33">
        <v>0</v>
      </c>
      <c r="AY38" s="33">
        <v>256878469.06</v>
      </c>
      <c r="AZ38" s="33">
        <v>256878469.06</v>
      </c>
      <c r="BA38" s="33">
        <v>0</v>
      </c>
      <c r="BB38" s="33">
        <v>0</v>
      </c>
      <c r="BC38" s="33">
        <v>0</v>
      </c>
      <c r="BD38" s="33">
        <v>0</v>
      </c>
      <c r="BE38" s="33">
        <v>0</v>
      </c>
      <c r="BF38" s="33">
        <v>0</v>
      </c>
      <c r="BG38" s="33">
        <v>0</v>
      </c>
      <c r="BH38" s="33">
        <v>0</v>
      </c>
      <c r="BI38" s="33">
        <v>0</v>
      </c>
    </row>
    <row r="39" spans="1:61" ht="27.75" customHeight="1" x14ac:dyDescent="0.2">
      <c r="A39" s="25">
        <f t="shared" si="0"/>
        <v>33</v>
      </c>
      <c r="B39" s="38">
        <v>398</v>
      </c>
      <c r="C39" s="31" t="s">
        <v>1984</v>
      </c>
      <c r="D39" s="31" t="s">
        <v>228</v>
      </c>
      <c r="E39" s="31" t="s">
        <v>229</v>
      </c>
      <c r="F39" s="31" t="s">
        <v>28</v>
      </c>
      <c r="G39" s="31" t="s">
        <v>1852</v>
      </c>
      <c r="H39" s="31" t="s">
        <v>37</v>
      </c>
      <c r="I39" s="31" t="s">
        <v>230</v>
      </c>
      <c r="J39" s="31" t="s">
        <v>29</v>
      </c>
      <c r="K39" s="31" t="s">
        <v>30</v>
      </c>
      <c r="L39" s="31" t="s">
        <v>2105</v>
      </c>
      <c r="M39" s="32" t="s">
        <v>2106</v>
      </c>
      <c r="N39" s="31" t="s">
        <v>231</v>
      </c>
      <c r="O39" s="30">
        <v>1</v>
      </c>
      <c r="P39" s="30">
        <v>3783</v>
      </c>
      <c r="Q39" s="30">
        <v>33</v>
      </c>
      <c r="R39" s="33">
        <v>51396474721.040001</v>
      </c>
      <c r="S39" s="33">
        <v>1554279623.3099999</v>
      </c>
      <c r="T39" s="33">
        <v>4182085944.5799999</v>
      </c>
      <c r="U39" s="33">
        <v>0</v>
      </c>
      <c r="V39" s="33">
        <v>34296921516.779999</v>
      </c>
      <c r="W39" s="33">
        <v>488739272.01999998</v>
      </c>
      <c r="X39" s="33">
        <v>2784137915.6300001</v>
      </c>
      <c r="Y39" s="33">
        <v>0</v>
      </c>
      <c r="Z39" s="33">
        <v>8090310448.7200003</v>
      </c>
      <c r="AA39" s="33">
        <v>29680330653.59</v>
      </c>
      <c r="AB39" s="33">
        <v>26298402964.529999</v>
      </c>
      <c r="AC39" s="33">
        <v>0</v>
      </c>
      <c r="AD39" s="33">
        <v>524513049.41000003</v>
      </c>
      <c r="AE39" s="33">
        <v>0</v>
      </c>
      <c r="AF39" s="33">
        <v>871951231.23000002</v>
      </c>
      <c r="AG39" s="33">
        <v>1700321807.4200001</v>
      </c>
      <c r="AH39" s="33">
        <v>285141601</v>
      </c>
      <c r="AI39" s="33">
        <v>21716144067.450001</v>
      </c>
      <c r="AJ39" s="33">
        <v>4366766143.3100004</v>
      </c>
      <c r="AK39" s="33">
        <v>2891332143.3099999</v>
      </c>
      <c r="AL39" s="33">
        <v>12449489361.719999</v>
      </c>
      <c r="AM39" s="33">
        <v>5441150.4800000004</v>
      </c>
      <c r="AN39" s="33">
        <v>12280759</v>
      </c>
      <c r="AO39" s="33">
        <v>230746020.31</v>
      </c>
      <c r="AP39" s="33">
        <v>4651420632.6300001</v>
      </c>
      <c r="AQ39" s="33">
        <v>1542242883.0899999</v>
      </c>
      <c r="AR39" s="33">
        <v>1313590408</v>
      </c>
      <c r="AS39" s="33">
        <v>228652475.09</v>
      </c>
      <c r="AT39" s="33">
        <v>1444170468.8800001</v>
      </c>
      <c r="AU39" s="33">
        <v>1169358301.78</v>
      </c>
      <c r="AV39" s="33">
        <v>44066146.789999999</v>
      </c>
      <c r="AW39" s="33">
        <v>230746020.31</v>
      </c>
      <c r="AX39" s="33">
        <v>0</v>
      </c>
      <c r="AY39" s="33">
        <v>98072414.209999993</v>
      </c>
      <c r="AZ39" s="33">
        <v>98072414.209999993</v>
      </c>
      <c r="BA39" s="33">
        <v>0</v>
      </c>
      <c r="BB39" s="33">
        <v>844725631.79999995</v>
      </c>
      <c r="BC39" s="33">
        <v>4810709738.5100002</v>
      </c>
      <c r="BD39" s="33">
        <v>844725631.79999995</v>
      </c>
      <c r="BE39" s="33">
        <v>4810709738.5100002</v>
      </c>
      <c r="BF39" s="33">
        <v>141763282600.16</v>
      </c>
      <c r="BG39" s="33">
        <v>0</v>
      </c>
      <c r="BH39" s="33">
        <v>141763282600.16</v>
      </c>
      <c r="BI39" s="33">
        <v>0</v>
      </c>
    </row>
    <row r="40" spans="1:61" ht="27.75" customHeight="1" x14ac:dyDescent="0.2">
      <c r="A40" s="25">
        <f t="shared" si="0"/>
        <v>34</v>
      </c>
      <c r="B40" s="38">
        <v>403</v>
      </c>
      <c r="C40" s="31" t="s">
        <v>1879</v>
      </c>
      <c r="D40" s="31" t="s">
        <v>1880</v>
      </c>
      <c r="E40" s="31" t="s">
        <v>1881</v>
      </c>
      <c r="F40" s="31" t="s">
        <v>31</v>
      </c>
      <c r="G40" s="31" t="s">
        <v>1882</v>
      </c>
      <c r="H40" s="31" t="s">
        <v>1883</v>
      </c>
      <c r="I40" s="31" t="s">
        <v>1870</v>
      </c>
      <c r="J40" s="31" t="s">
        <v>29</v>
      </c>
      <c r="K40" s="31" t="s">
        <v>30</v>
      </c>
      <c r="L40" s="31" t="s">
        <v>1884</v>
      </c>
      <c r="M40" s="32" t="s">
        <v>2090</v>
      </c>
      <c r="N40" s="31" t="s">
        <v>1885</v>
      </c>
      <c r="O40" s="30">
        <v>1</v>
      </c>
      <c r="P40" s="30">
        <v>21</v>
      </c>
      <c r="Q40" s="30">
        <v>2</v>
      </c>
      <c r="R40" s="33">
        <v>25792651085.41</v>
      </c>
      <c r="S40" s="33">
        <v>91211558.609999999</v>
      </c>
      <c r="T40" s="33">
        <v>0</v>
      </c>
      <c r="U40" s="33">
        <v>0</v>
      </c>
      <c r="V40" s="33">
        <v>0</v>
      </c>
      <c r="W40" s="33">
        <v>25351439526.799999</v>
      </c>
      <c r="X40" s="33">
        <v>350000000</v>
      </c>
      <c r="Y40" s="33">
        <v>0</v>
      </c>
      <c r="Z40" s="33">
        <v>0</v>
      </c>
      <c r="AA40" s="33">
        <v>12625583752.75</v>
      </c>
      <c r="AB40" s="33">
        <v>0</v>
      </c>
      <c r="AC40" s="33">
        <v>0</v>
      </c>
      <c r="AD40" s="33">
        <v>496629843.70999998</v>
      </c>
      <c r="AE40" s="33">
        <v>0</v>
      </c>
      <c r="AF40" s="33">
        <v>1904093917.8</v>
      </c>
      <c r="AG40" s="33">
        <v>10224859991.24</v>
      </c>
      <c r="AH40" s="33">
        <v>0</v>
      </c>
      <c r="AI40" s="33">
        <v>13167067332.66</v>
      </c>
      <c r="AJ40" s="33">
        <v>344659132.23000002</v>
      </c>
      <c r="AK40" s="33">
        <v>0</v>
      </c>
      <c r="AL40" s="33">
        <v>9598987746.0200005</v>
      </c>
      <c r="AM40" s="33">
        <v>1790699563</v>
      </c>
      <c r="AN40" s="33">
        <v>0</v>
      </c>
      <c r="AO40" s="33">
        <v>-175123690.94</v>
      </c>
      <c r="AP40" s="33">
        <v>1556599332</v>
      </c>
      <c r="AQ40" s="33">
        <v>54278700.060000002</v>
      </c>
      <c r="AR40" s="33">
        <v>54278700.060000002</v>
      </c>
      <c r="AS40" s="33">
        <v>0</v>
      </c>
      <c r="AT40" s="33">
        <v>54278700.060000002</v>
      </c>
      <c r="AU40" s="33">
        <v>221874479</v>
      </c>
      <c r="AV40" s="33">
        <v>7527912</v>
      </c>
      <c r="AW40" s="33">
        <v>-175123690.94</v>
      </c>
      <c r="AX40" s="33">
        <v>0</v>
      </c>
      <c r="AY40" s="33">
        <v>0</v>
      </c>
      <c r="AZ40" s="33">
        <v>0</v>
      </c>
      <c r="BA40" s="33">
        <v>0</v>
      </c>
      <c r="BB40" s="33">
        <v>0</v>
      </c>
      <c r="BC40" s="33">
        <v>0</v>
      </c>
      <c r="BD40" s="33">
        <v>0</v>
      </c>
      <c r="BE40" s="33">
        <v>0</v>
      </c>
      <c r="BF40" s="33">
        <v>0</v>
      </c>
      <c r="BG40" s="33">
        <v>0</v>
      </c>
      <c r="BH40" s="33">
        <v>0</v>
      </c>
      <c r="BI40" s="33">
        <v>0</v>
      </c>
    </row>
    <row r="41" spans="1:61" ht="27.75" customHeight="1" x14ac:dyDescent="0.2">
      <c r="A41" s="25">
        <f t="shared" si="0"/>
        <v>35</v>
      </c>
      <c r="B41" s="38">
        <v>424</v>
      </c>
      <c r="C41" s="31" t="s">
        <v>232</v>
      </c>
      <c r="D41" s="31" t="s">
        <v>233</v>
      </c>
      <c r="E41" s="31" t="s">
        <v>232</v>
      </c>
      <c r="F41" s="31" t="s">
        <v>116</v>
      </c>
      <c r="G41" s="31" t="s">
        <v>1852</v>
      </c>
      <c r="H41" s="31" t="s">
        <v>37</v>
      </c>
      <c r="I41" s="31" t="s">
        <v>234</v>
      </c>
      <c r="J41" s="31" t="s">
        <v>29</v>
      </c>
      <c r="K41" s="31" t="s">
        <v>30</v>
      </c>
      <c r="L41" s="31" t="s">
        <v>235</v>
      </c>
      <c r="M41" s="32" t="s">
        <v>2107</v>
      </c>
      <c r="N41" s="31" t="s">
        <v>236</v>
      </c>
      <c r="O41" s="30">
        <v>1</v>
      </c>
      <c r="P41" s="30">
        <v>3637</v>
      </c>
      <c r="Q41" s="30">
        <v>19</v>
      </c>
      <c r="R41" s="33">
        <v>7989934363.6400003</v>
      </c>
      <c r="S41" s="33">
        <v>551474255.49000001</v>
      </c>
      <c r="T41" s="33">
        <v>74729528</v>
      </c>
      <c r="U41" s="33">
        <v>0</v>
      </c>
      <c r="V41" s="33">
        <v>6878246243.6199999</v>
      </c>
      <c r="W41" s="33">
        <v>14823222.529999999</v>
      </c>
      <c r="X41" s="33">
        <v>470661114</v>
      </c>
      <c r="Y41" s="33">
        <v>0</v>
      </c>
      <c r="Z41" s="33">
        <v>0</v>
      </c>
      <c r="AA41" s="33">
        <v>5289032900.3699999</v>
      </c>
      <c r="AB41" s="33">
        <v>4421333177.4700003</v>
      </c>
      <c r="AC41" s="33">
        <v>717000027.25999999</v>
      </c>
      <c r="AD41" s="33">
        <v>34133783.920000002</v>
      </c>
      <c r="AE41" s="33">
        <v>0</v>
      </c>
      <c r="AF41" s="33">
        <v>77730085.719999999</v>
      </c>
      <c r="AG41" s="33">
        <v>38835826</v>
      </c>
      <c r="AH41" s="33">
        <v>0</v>
      </c>
      <c r="AI41" s="33">
        <v>2700901463.27</v>
      </c>
      <c r="AJ41" s="33">
        <v>1582179255.0899999</v>
      </c>
      <c r="AK41" s="33">
        <v>1485578281.0899999</v>
      </c>
      <c r="AL41" s="33">
        <v>691294085.16999996</v>
      </c>
      <c r="AM41" s="33">
        <v>51553302.719999999</v>
      </c>
      <c r="AN41" s="33">
        <v>4025000</v>
      </c>
      <c r="AO41" s="33">
        <v>78114103.280000001</v>
      </c>
      <c r="AP41" s="33">
        <v>293735717.00999999</v>
      </c>
      <c r="AQ41" s="33">
        <v>493209290</v>
      </c>
      <c r="AR41" s="33">
        <v>471784706.69</v>
      </c>
      <c r="AS41" s="33">
        <v>21424583.309999999</v>
      </c>
      <c r="AT41" s="33">
        <v>398903286.5</v>
      </c>
      <c r="AU41" s="33">
        <v>315471124.38</v>
      </c>
      <c r="AV41" s="33">
        <v>5318058.84</v>
      </c>
      <c r="AW41" s="33">
        <v>78114103.280000001</v>
      </c>
      <c r="AX41" s="33">
        <v>0</v>
      </c>
      <c r="AY41" s="33">
        <v>94306003.5</v>
      </c>
      <c r="AZ41" s="33">
        <v>94306003.5</v>
      </c>
      <c r="BA41" s="33">
        <v>0</v>
      </c>
      <c r="BB41" s="33">
        <v>1543026</v>
      </c>
      <c r="BC41" s="33">
        <v>114634799.03</v>
      </c>
      <c r="BD41" s="33">
        <v>1543026</v>
      </c>
      <c r="BE41" s="33">
        <v>114634799.03</v>
      </c>
      <c r="BF41" s="33">
        <v>19045165408</v>
      </c>
      <c r="BG41" s="33">
        <v>0</v>
      </c>
      <c r="BH41" s="33">
        <v>19045165408</v>
      </c>
      <c r="BI41" s="33">
        <v>0</v>
      </c>
    </row>
    <row r="42" spans="1:61" ht="27.75" customHeight="1" x14ac:dyDescent="0.2">
      <c r="A42" s="25">
        <f t="shared" si="0"/>
        <v>36</v>
      </c>
      <c r="B42" s="38">
        <v>446</v>
      </c>
      <c r="C42" s="31" t="s">
        <v>237</v>
      </c>
      <c r="D42" s="31" t="s">
        <v>238</v>
      </c>
      <c r="E42" s="31" t="s">
        <v>239</v>
      </c>
      <c r="F42" s="31" t="s">
        <v>116</v>
      </c>
      <c r="G42" s="31" t="s">
        <v>1852</v>
      </c>
      <c r="H42" s="31" t="s">
        <v>37</v>
      </c>
      <c r="I42" s="31" t="s">
        <v>240</v>
      </c>
      <c r="J42" s="31" t="s">
        <v>29</v>
      </c>
      <c r="K42" s="31" t="s">
        <v>30</v>
      </c>
      <c r="L42" s="31" t="s">
        <v>2108</v>
      </c>
      <c r="M42" s="32" t="s">
        <v>2109</v>
      </c>
      <c r="N42" s="31" t="s">
        <v>2110</v>
      </c>
      <c r="O42" s="30">
        <v>1</v>
      </c>
      <c r="P42" s="30">
        <v>4599</v>
      </c>
      <c r="Q42" s="30">
        <v>45</v>
      </c>
      <c r="R42" s="33">
        <v>98742034445.210007</v>
      </c>
      <c r="S42" s="33">
        <v>2152995382.1300001</v>
      </c>
      <c r="T42" s="33">
        <v>5125566219.6400003</v>
      </c>
      <c r="U42" s="33">
        <v>0</v>
      </c>
      <c r="V42" s="33">
        <v>89089159589.919998</v>
      </c>
      <c r="W42" s="33">
        <v>365688445.12</v>
      </c>
      <c r="X42" s="33">
        <v>2008624808.4000001</v>
      </c>
      <c r="Y42" s="33">
        <v>0</v>
      </c>
      <c r="Z42" s="33">
        <v>0</v>
      </c>
      <c r="AA42" s="33">
        <v>67230285367.300003</v>
      </c>
      <c r="AB42" s="33">
        <v>62414169052.5</v>
      </c>
      <c r="AC42" s="33">
        <v>807645710</v>
      </c>
      <c r="AD42" s="33">
        <v>2028912499.0999999</v>
      </c>
      <c r="AE42" s="33">
        <v>0</v>
      </c>
      <c r="AF42" s="33">
        <v>134156265.09999999</v>
      </c>
      <c r="AG42" s="33">
        <v>1845401840.5999999</v>
      </c>
      <c r="AH42" s="33">
        <v>0</v>
      </c>
      <c r="AI42" s="33">
        <v>31511749077.91</v>
      </c>
      <c r="AJ42" s="33">
        <v>16679319246.620001</v>
      </c>
      <c r="AK42" s="33">
        <v>12990734246.620001</v>
      </c>
      <c r="AL42" s="33">
        <v>10613491448.709999</v>
      </c>
      <c r="AM42" s="33">
        <v>5192590.4400000004</v>
      </c>
      <c r="AN42" s="33">
        <v>0</v>
      </c>
      <c r="AO42" s="33">
        <v>1109788649.0799999</v>
      </c>
      <c r="AP42" s="33">
        <v>1150828461.25</v>
      </c>
      <c r="AQ42" s="33">
        <v>4787870052.1400003</v>
      </c>
      <c r="AR42" s="33">
        <v>4300317481.96</v>
      </c>
      <c r="AS42" s="33">
        <v>487552570.18000001</v>
      </c>
      <c r="AT42" s="33">
        <v>3377495844.3000002</v>
      </c>
      <c r="AU42" s="33">
        <v>2124568734.8</v>
      </c>
      <c r="AV42" s="33">
        <v>143138460.41999999</v>
      </c>
      <c r="AW42" s="33">
        <v>1109788649.0799999</v>
      </c>
      <c r="AX42" s="33">
        <v>0</v>
      </c>
      <c r="AY42" s="33">
        <v>1410374207.8399999</v>
      </c>
      <c r="AZ42" s="33">
        <v>1410374207.8399999</v>
      </c>
      <c r="BA42" s="33">
        <v>0</v>
      </c>
      <c r="BB42" s="33">
        <v>4873475784.2299995</v>
      </c>
      <c r="BC42" s="33">
        <v>13748227371.030001</v>
      </c>
      <c r="BD42" s="33">
        <v>4873475784.2299995</v>
      </c>
      <c r="BE42" s="33">
        <v>13748227371.030001</v>
      </c>
      <c r="BF42" s="33">
        <v>84332547755.779999</v>
      </c>
      <c r="BG42" s="33">
        <v>0</v>
      </c>
      <c r="BH42" s="33">
        <v>84332547755.779999</v>
      </c>
      <c r="BI42" s="33">
        <v>0</v>
      </c>
    </row>
    <row r="43" spans="1:61" ht="27.75" customHeight="1" x14ac:dyDescent="0.2">
      <c r="A43" s="25">
        <f t="shared" si="0"/>
        <v>37</v>
      </c>
      <c r="B43" s="38">
        <v>525</v>
      </c>
      <c r="C43" s="31" t="s">
        <v>241</v>
      </c>
      <c r="D43" s="31" t="s">
        <v>242</v>
      </c>
      <c r="E43" s="31" t="s">
        <v>243</v>
      </c>
      <c r="F43" s="31" t="s">
        <v>28</v>
      </c>
      <c r="G43" s="31" t="s">
        <v>1852</v>
      </c>
      <c r="H43" s="31" t="s">
        <v>37</v>
      </c>
      <c r="I43" s="31" t="s">
        <v>244</v>
      </c>
      <c r="J43" s="31" t="s">
        <v>29</v>
      </c>
      <c r="K43" s="31" t="s">
        <v>30</v>
      </c>
      <c r="L43" s="31" t="s">
        <v>2111</v>
      </c>
      <c r="M43" s="32" t="s">
        <v>2112</v>
      </c>
      <c r="N43" s="31" t="s">
        <v>245</v>
      </c>
      <c r="O43" s="30">
        <v>1</v>
      </c>
      <c r="P43" s="30">
        <v>12076</v>
      </c>
      <c r="Q43" s="30">
        <v>1</v>
      </c>
      <c r="R43" s="33">
        <v>134667304264</v>
      </c>
      <c r="S43" s="33">
        <v>9469682104</v>
      </c>
      <c r="T43" s="33">
        <v>2997396487</v>
      </c>
      <c r="U43" s="33">
        <v>0</v>
      </c>
      <c r="V43" s="33">
        <v>122197781233</v>
      </c>
      <c r="W43" s="33">
        <v>72400</v>
      </c>
      <c r="X43" s="33">
        <v>2372040</v>
      </c>
      <c r="Y43" s="33">
        <v>0</v>
      </c>
      <c r="Z43" s="33">
        <v>0</v>
      </c>
      <c r="AA43" s="33">
        <v>122033307900.95</v>
      </c>
      <c r="AB43" s="33">
        <v>118592588833</v>
      </c>
      <c r="AC43" s="33">
        <v>0</v>
      </c>
      <c r="AD43" s="33">
        <v>81421333</v>
      </c>
      <c r="AE43" s="33">
        <v>0</v>
      </c>
      <c r="AF43" s="33">
        <v>3359205655.9499998</v>
      </c>
      <c r="AG43" s="33">
        <v>92079</v>
      </c>
      <c r="AH43" s="33">
        <v>0</v>
      </c>
      <c r="AI43" s="33">
        <v>12633996363.049999</v>
      </c>
      <c r="AJ43" s="33">
        <v>10869236129</v>
      </c>
      <c r="AK43" s="33">
        <v>10653757817</v>
      </c>
      <c r="AL43" s="33">
        <v>1470882903.74</v>
      </c>
      <c r="AM43" s="33">
        <v>7127759.3099999996</v>
      </c>
      <c r="AN43" s="33">
        <v>0</v>
      </c>
      <c r="AO43" s="33">
        <v>223788070</v>
      </c>
      <c r="AP43" s="33">
        <v>62961501</v>
      </c>
      <c r="AQ43" s="33">
        <v>3463914197</v>
      </c>
      <c r="AR43" s="33">
        <v>3113488392</v>
      </c>
      <c r="AS43" s="33">
        <v>350425805</v>
      </c>
      <c r="AT43" s="33">
        <v>841116262</v>
      </c>
      <c r="AU43" s="33">
        <v>297959992</v>
      </c>
      <c r="AV43" s="33">
        <v>319368200</v>
      </c>
      <c r="AW43" s="33">
        <v>223788070</v>
      </c>
      <c r="AX43" s="33">
        <v>0</v>
      </c>
      <c r="AY43" s="33">
        <v>2622797935</v>
      </c>
      <c r="AZ43" s="33">
        <v>2622797935</v>
      </c>
      <c r="BA43" s="33">
        <v>0</v>
      </c>
      <c r="BB43" s="33">
        <v>9082013</v>
      </c>
      <c r="BC43" s="33">
        <v>1478897218</v>
      </c>
      <c r="BD43" s="33">
        <v>9082013</v>
      </c>
      <c r="BE43" s="33">
        <v>1478897218</v>
      </c>
      <c r="BF43" s="33">
        <v>123285566304</v>
      </c>
      <c r="BG43" s="33">
        <v>1384971912</v>
      </c>
      <c r="BH43" s="33">
        <v>123285566304</v>
      </c>
      <c r="BI43" s="33">
        <v>1384971912</v>
      </c>
    </row>
    <row r="44" spans="1:61" ht="27.75" customHeight="1" x14ac:dyDescent="0.2">
      <c r="A44" s="25">
        <f t="shared" si="0"/>
        <v>38</v>
      </c>
      <c r="B44" s="38">
        <v>561</v>
      </c>
      <c r="C44" s="31" t="s">
        <v>247</v>
      </c>
      <c r="D44" s="31" t="s">
        <v>248</v>
      </c>
      <c r="E44" s="31"/>
      <c r="F44" s="31" t="s">
        <v>126</v>
      </c>
      <c r="G44" s="31" t="s">
        <v>1852</v>
      </c>
      <c r="H44" s="31" t="s">
        <v>37</v>
      </c>
      <c r="I44" s="31" t="s">
        <v>249</v>
      </c>
      <c r="J44" s="31" t="s">
        <v>29</v>
      </c>
      <c r="K44" s="31" t="s">
        <v>30</v>
      </c>
      <c r="L44" s="31" t="s">
        <v>2113</v>
      </c>
      <c r="M44" s="32" t="s">
        <v>2114</v>
      </c>
      <c r="N44" s="31" t="s">
        <v>1768</v>
      </c>
      <c r="O44" s="30">
        <v>1</v>
      </c>
      <c r="P44" s="30">
        <v>3316</v>
      </c>
      <c r="Q44" s="30">
        <v>50</v>
      </c>
      <c r="R44" s="33">
        <v>142557193214.16</v>
      </c>
      <c r="S44" s="33">
        <v>3196508139.9299998</v>
      </c>
      <c r="T44" s="33">
        <v>14591561770.129999</v>
      </c>
      <c r="U44" s="33">
        <v>26404203691</v>
      </c>
      <c r="V44" s="33">
        <v>81141442880</v>
      </c>
      <c r="W44" s="33">
        <v>2971983424.5</v>
      </c>
      <c r="X44" s="33">
        <v>14251493308.6</v>
      </c>
      <c r="Y44" s="33">
        <v>0</v>
      </c>
      <c r="Z44" s="33">
        <v>0</v>
      </c>
      <c r="AA44" s="33">
        <v>117999831764.23</v>
      </c>
      <c r="AB44" s="33">
        <v>82034641609.169998</v>
      </c>
      <c r="AC44" s="33">
        <v>353241655</v>
      </c>
      <c r="AD44" s="33">
        <v>13392628687.860001</v>
      </c>
      <c r="AE44" s="33">
        <v>0</v>
      </c>
      <c r="AF44" s="33">
        <v>20083993004.200001</v>
      </c>
      <c r="AG44" s="33">
        <v>2095326808</v>
      </c>
      <c r="AH44" s="33">
        <v>40000000</v>
      </c>
      <c r="AI44" s="33">
        <v>24557361449.93</v>
      </c>
      <c r="AJ44" s="33">
        <v>21062447279.279999</v>
      </c>
      <c r="AK44" s="33">
        <v>0</v>
      </c>
      <c r="AL44" s="33">
        <v>4777292189.5500002</v>
      </c>
      <c r="AM44" s="33">
        <v>19571240.260000002</v>
      </c>
      <c r="AN44" s="33">
        <v>0</v>
      </c>
      <c r="AO44" s="33">
        <v>-1288658719.9200001</v>
      </c>
      <c r="AP44" s="33">
        <v>3332761281.6799998</v>
      </c>
      <c r="AQ44" s="33">
        <v>4635592373.54</v>
      </c>
      <c r="AR44" s="33">
        <v>3708175211.25</v>
      </c>
      <c r="AS44" s="33">
        <v>927417162.28999996</v>
      </c>
      <c r="AT44" s="33">
        <v>2533314918.7199998</v>
      </c>
      <c r="AU44" s="33">
        <v>3741069517.96</v>
      </c>
      <c r="AV44" s="33">
        <v>80904120.680000007</v>
      </c>
      <c r="AW44" s="33">
        <v>-1288658719.9200001</v>
      </c>
      <c r="AX44" s="33">
        <v>0</v>
      </c>
      <c r="AY44" s="33">
        <v>2102277454.8199999</v>
      </c>
      <c r="AZ44" s="33">
        <v>2102277454.8199999</v>
      </c>
      <c r="BA44" s="33">
        <v>0</v>
      </c>
      <c r="BB44" s="33">
        <v>1431866803</v>
      </c>
      <c r="BC44" s="33">
        <v>0</v>
      </c>
      <c r="BD44" s="33">
        <v>1431866803</v>
      </c>
      <c r="BE44" s="33">
        <v>0</v>
      </c>
      <c r="BF44" s="33">
        <v>247328369608</v>
      </c>
      <c r="BG44" s="33">
        <v>20683620000</v>
      </c>
      <c r="BH44" s="33">
        <v>268011989608</v>
      </c>
      <c r="BI44" s="33">
        <v>0</v>
      </c>
    </row>
    <row r="45" spans="1:61" ht="27.75" customHeight="1" x14ac:dyDescent="0.2">
      <c r="A45" s="25">
        <f t="shared" si="0"/>
        <v>39</v>
      </c>
      <c r="B45" s="38">
        <v>608</v>
      </c>
      <c r="C45" s="31" t="s">
        <v>250</v>
      </c>
      <c r="D45" s="31" t="s">
        <v>251</v>
      </c>
      <c r="E45" s="31" t="s">
        <v>252</v>
      </c>
      <c r="F45" s="31" t="s">
        <v>28</v>
      </c>
      <c r="G45" s="31" t="s">
        <v>1852</v>
      </c>
      <c r="H45" s="31" t="s">
        <v>37</v>
      </c>
      <c r="I45" s="31" t="s">
        <v>253</v>
      </c>
      <c r="J45" s="31" t="s">
        <v>29</v>
      </c>
      <c r="K45" s="31" t="s">
        <v>30</v>
      </c>
      <c r="L45" s="31" t="s">
        <v>1886</v>
      </c>
      <c r="M45" s="32" t="s">
        <v>2115</v>
      </c>
      <c r="N45" s="31" t="s">
        <v>1702</v>
      </c>
      <c r="O45" s="30">
        <v>1</v>
      </c>
      <c r="P45" s="30">
        <v>1091</v>
      </c>
      <c r="Q45" s="30">
        <v>5</v>
      </c>
      <c r="R45" s="33">
        <v>25424237339.740002</v>
      </c>
      <c r="S45" s="33">
        <v>2971762956.7399998</v>
      </c>
      <c r="T45" s="33">
        <v>0</v>
      </c>
      <c r="U45" s="33">
        <v>0</v>
      </c>
      <c r="V45" s="33">
        <v>21395043989</v>
      </c>
      <c r="W45" s="33">
        <v>1047856523</v>
      </c>
      <c r="X45" s="33">
        <v>8029602</v>
      </c>
      <c r="Y45" s="33">
        <v>0</v>
      </c>
      <c r="Z45" s="33">
        <v>1544269</v>
      </c>
      <c r="AA45" s="33">
        <v>21123209765.84</v>
      </c>
      <c r="AB45" s="33">
        <v>20378832371.84</v>
      </c>
      <c r="AC45" s="33">
        <v>0</v>
      </c>
      <c r="AD45" s="33">
        <v>538515805</v>
      </c>
      <c r="AE45" s="33">
        <v>0</v>
      </c>
      <c r="AF45" s="33">
        <v>66643194</v>
      </c>
      <c r="AG45" s="33">
        <v>139218395</v>
      </c>
      <c r="AH45" s="33">
        <v>0</v>
      </c>
      <c r="AI45" s="33">
        <v>4301027573.8999996</v>
      </c>
      <c r="AJ45" s="33">
        <v>4184619809</v>
      </c>
      <c r="AK45" s="33">
        <v>4172619809</v>
      </c>
      <c r="AL45" s="33">
        <v>89423387.319999993</v>
      </c>
      <c r="AM45" s="33">
        <v>16566849.560000001</v>
      </c>
      <c r="AN45" s="33">
        <v>0</v>
      </c>
      <c r="AO45" s="33">
        <v>10396754.02</v>
      </c>
      <c r="AP45" s="33">
        <v>20774</v>
      </c>
      <c r="AQ45" s="33">
        <v>797888570.39999998</v>
      </c>
      <c r="AR45" s="33">
        <v>718070636</v>
      </c>
      <c r="AS45" s="33">
        <v>79817934.400000006</v>
      </c>
      <c r="AT45" s="33">
        <v>267906570.40000001</v>
      </c>
      <c r="AU45" s="33">
        <v>232599581.38</v>
      </c>
      <c r="AV45" s="33">
        <v>24910235</v>
      </c>
      <c r="AW45" s="33">
        <v>10396754.02</v>
      </c>
      <c r="AX45" s="33">
        <v>0</v>
      </c>
      <c r="AY45" s="33">
        <v>529982000</v>
      </c>
      <c r="AZ45" s="33">
        <v>529982000</v>
      </c>
      <c r="BA45" s="33">
        <v>0</v>
      </c>
      <c r="BB45" s="33">
        <v>0</v>
      </c>
      <c r="BC45" s="33">
        <v>24212474</v>
      </c>
      <c r="BD45" s="33">
        <v>0</v>
      </c>
      <c r="BE45" s="33">
        <v>24212474</v>
      </c>
      <c r="BF45" s="33">
        <v>26080360389</v>
      </c>
      <c r="BG45" s="33">
        <v>0</v>
      </c>
      <c r="BH45" s="33">
        <v>26080360389</v>
      </c>
      <c r="BI45" s="33">
        <v>0</v>
      </c>
    </row>
    <row r="46" spans="1:61" ht="27.75" customHeight="1" x14ac:dyDescent="0.2">
      <c r="A46" s="25">
        <f t="shared" si="0"/>
        <v>40</v>
      </c>
      <c r="B46" s="38">
        <v>610</v>
      </c>
      <c r="C46" s="31" t="s">
        <v>254</v>
      </c>
      <c r="D46" s="31" t="s">
        <v>255</v>
      </c>
      <c r="E46" s="31" t="s">
        <v>256</v>
      </c>
      <c r="F46" s="31" t="s">
        <v>28</v>
      </c>
      <c r="G46" s="31" t="s">
        <v>1852</v>
      </c>
      <c r="H46" s="31" t="s">
        <v>37</v>
      </c>
      <c r="I46" s="31" t="s">
        <v>257</v>
      </c>
      <c r="J46" s="31" t="s">
        <v>29</v>
      </c>
      <c r="K46" s="31" t="s">
        <v>30</v>
      </c>
      <c r="L46" s="31" t="s">
        <v>258</v>
      </c>
      <c r="M46" s="32" t="s">
        <v>2116</v>
      </c>
      <c r="N46" s="31" t="s">
        <v>1887</v>
      </c>
      <c r="O46" s="30">
        <v>1</v>
      </c>
      <c r="P46" s="30">
        <v>10807</v>
      </c>
      <c r="Q46" s="30">
        <v>29</v>
      </c>
      <c r="R46" s="33">
        <v>75711620949.139999</v>
      </c>
      <c r="S46" s="33">
        <v>1599376795.6700001</v>
      </c>
      <c r="T46" s="33">
        <v>4810666819.6899996</v>
      </c>
      <c r="U46" s="33">
        <v>0</v>
      </c>
      <c r="V46" s="33">
        <v>61903684631.889999</v>
      </c>
      <c r="W46" s="33">
        <v>3849162431</v>
      </c>
      <c r="X46" s="33">
        <v>3169292274.8899999</v>
      </c>
      <c r="Y46" s="33">
        <v>0</v>
      </c>
      <c r="Z46" s="33">
        <v>379437996</v>
      </c>
      <c r="AA46" s="33">
        <v>61314836110.589996</v>
      </c>
      <c r="AB46" s="33">
        <v>56627373842.980003</v>
      </c>
      <c r="AC46" s="33">
        <v>0</v>
      </c>
      <c r="AD46" s="33">
        <v>1192380507.95</v>
      </c>
      <c r="AE46" s="33">
        <v>0</v>
      </c>
      <c r="AF46" s="33">
        <v>3192809538.9499998</v>
      </c>
      <c r="AG46" s="33">
        <v>302272220.70999998</v>
      </c>
      <c r="AH46" s="33">
        <v>0</v>
      </c>
      <c r="AI46" s="33">
        <v>14396784838.549999</v>
      </c>
      <c r="AJ46" s="33">
        <v>6747833500</v>
      </c>
      <c r="AK46" s="33">
        <v>6737833500</v>
      </c>
      <c r="AL46" s="33">
        <v>2317436089.1500001</v>
      </c>
      <c r="AM46" s="33">
        <v>1642600347</v>
      </c>
      <c r="AN46" s="33">
        <v>233633</v>
      </c>
      <c r="AO46" s="33">
        <v>618779386.25</v>
      </c>
      <c r="AP46" s="33">
        <v>2907742557.3600001</v>
      </c>
      <c r="AQ46" s="33">
        <v>2718594591.3699999</v>
      </c>
      <c r="AR46" s="33">
        <v>2239993078</v>
      </c>
      <c r="AS46" s="33">
        <v>478601513.37</v>
      </c>
      <c r="AT46" s="33">
        <v>1675979475.3699999</v>
      </c>
      <c r="AU46" s="33">
        <v>1020823278.2</v>
      </c>
      <c r="AV46" s="33">
        <v>36376810.920000002</v>
      </c>
      <c r="AW46" s="33">
        <v>618779386.25</v>
      </c>
      <c r="AX46" s="33">
        <v>0</v>
      </c>
      <c r="AY46" s="33">
        <v>1042615116</v>
      </c>
      <c r="AZ46" s="33">
        <v>1042615116</v>
      </c>
      <c r="BA46" s="33">
        <v>0</v>
      </c>
      <c r="BB46" s="33">
        <v>93423342</v>
      </c>
      <c r="BC46" s="33">
        <v>14970791</v>
      </c>
      <c r="BD46" s="33">
        <v>93423342</v>
      </c>
      <c r="BE46" s="33">
        <v>14970791</v>
      </c>
      <c r="BF46" s="33">
        <v>139283352982.95999</v>
      </c>
      <c r="BG46" s="33">
        <v>1010000000</v>
      </c>
      <c r="BH46" s="33">
        <v>139283352982.95999</v>
      </c>
      <c r="BI46" s="33">
        <v>1010000000</v>
      </c>
    </row>
    <row r="47" spans="1:61" ht="27.75" customHeight="1" x14ac:dyDescent="0.2">
      <c r="A47" s="25">
        <f t="shared" si="0"/>
        <v>41</v>
      </c>
      <c r="B47" s="38">
        <v>631</v>
      </c>
      <c r="C47" s="31" t="s">
        <v>259</v>
      </c>
      <c r="D47" s="31" t="s">
        <v>260</v>
      </c>
      <c r="E47" s="31" t="s">
        <v>261</v>
      </c>
      <c r="F47" s="31" t="s">
        <v>262</v>
      </c>
      <c r="G47" s="31" t="s">
        <v>1852</v>
      </c>
      <c r="H47" s="31" t="s">
        <v>37</v>
      </c>
      <c r="I47" s="31" t="s">
        <v>263</v>
      </c>
      <c r="J47" s="31" t="s">
        <v>29</v>
      </c>
      <c r="K47" s="31" t="s">
        <v>30</v>
      </c>
      <c r="L47" s="31" t="s">
        <v>2117</v>
      </c>
      <c r="M47" s="32" t="s">
        <v>2118</v>
      </c>
      <c r="N47" s="31" t="s">
        <v>264</v>
      </c>
      <c r="O47" s="30">
        <v>1</v>
      </c>
      <c r="P47" s="30">
        <v>9405</v>
      </c>
      <c r="Q47" s="30">
        <v>54</v>
      </c>
      <c r="R47" s="33">
        <v>82814317666.509995</v>
      </c>
      <c r="S47" s="33">
        <v>988607852.53999996</v>
      </c>
      <c r="T47" s="33">
        <v>4223587594.4099998</v>
      </c>
      <c r="U47" s="33">
        <v>0</v>
      </c>
      <c r="V47" s="33">
        <v>68020679325.489998</v>
      </c>
      <c r="W47" s="33">
        <v>2110173994.51</v>
      </c>
      <c r="X47" s="33">
        <v>6637320266.3900003</v>
      </c>
      <c r="Y47" s="33">
        <v>0</v>
      </c>
      <c r="Z47" s="33">
        <v>833948633.16999996</v>
      </c>
      <c r="AA47" s="33">
        <v>47392655943.769997</v>
      </c>
      <c r="AB47" s="33">
        <v>27345069517.959999</v>
      </c>
      <c r="AC47" s="33">
        <v>12484938466.17</v>
      </c>
      <c r="AD47" s="33">
        <v>2316002996.79</v>
      </c>
      <c r="AE47" s="33">
        <v>0</v>
      </c>
      <c r="AF47" s="33">
        <v>1836010104.29</v>
      </c>
      <c r="AG47" s="33">
        <v>3156827352.98</v>
      </c>
      <c r="AH47" s="33">
        <v>253807505.58000001</v>
      </c>
      <c r="AI47" s="33">
        <v>35421661722.739998</v>
      </c>
      <c r="AJ47" s="33">
        <v>23873923474.060001</v>
      </c>
      <c r="AK47" s="33">
        <v>3955564474.0599999</v>
      </c>
      <c r="AL47" s="33">
        <v>6878476780.3500004</v>
      </c>
      <c r="AM47" s="33">
        <v>1670732562.6199999</v>
      </c>
      <c r="AN47" s="33">
        <v>0</v>
      </c>
      <c r="AO47" s="33">
        <v>-496645929.10000002</v>
      </c>
      <c r="AP47" s="33">
        <v>3293354718.0999999</v>
      </c>
      <c r="AQ47" s="33">
        <v>4512651261.2799997</v>
      </c>
      <c r="AR47" s="33">
        <v>4054155763</v>
      </c>
      <c r="AS47" s="33">
        <v>458495498.27999997</v>
      </c>
      <c r="AT47" s="33">
        <v>3528253283.1399999</v>
      </c>
      <c r="AU47" s="33">
        <v>3848851946</v>
      </c>
      <c r="AV47" s="33">
        <v>176047266.24000001</v>
      </c>
      <c r="AW47" s="33">
        <v>-496645929.10000002</v>
      </c>
      <c r="AX47" s="33">
        <v>0</v>
      </c>
      <c r="AY47" s="33">
        <v>984397978.13999999</v>
      </c>
      <c r="AZ47" s="33">
        <v>984397978.13999999</v>
      </c>
      <c r="BA47" s="33">
        <v>0</v>
      </c>
      <c r="BB47" s="33">
        <v>5327655965.2799997</v>
      </c>
      <c r="BC47" s="33">
        <v>4842739387.3199997</v>
      </c>
      <c r="BD47" s="33">
        <v>5327655965.2799997</v>
      </c>
      <c r="BE47" s="33">
        <v>4842739387.3199997</v>
      </c>
      <c r="BF47" s="33">
        <v>78312137328</v>
      </c>
      <c r="BG47" s="33">
        <v>18615258000</v>
      </c>
      <c r="BH47" s="33">
        <v>78312137328</v>
      </c>
      <c r="BI47" s="33">
        <v>18615258000</v>
      </c>
    </row>
    <row r="48" spans="1:61" ht="27.75" customHeight="1" x14ac:dyDescent="0.2">
      <c r="A48" s="25">
        <f t="shared" si="0"/>
        <v>42</v>
      </c>
      <c r="B48" s="38">
        <v>686</v>
      </c>
      <c r="C48" s="31" t="s">
        <v>266</v>
      </c>
      <c r="D48" s="31" t="s">
        <v>267</v>
      </c>
      <c r="E48" s="31" t="s">
        <v>268</v>
      </c>
      <c r="F48" s="31" t="s">
        <v>126</v>
      </c>
      <c r="G48" s="31" t="s">
        <v>1856</v>
      </c>
      <c r="H48" s="31" t="s">
        <v>38</v>
      </c>
      <c r="I48" s="31" t="s">
        <v>269</v>
      </c>
      <c r="J48" s="31" t="s">
        <v>29</v>
      </c>
      <c r="K48" s="31" t="s">
        <v>30</v>
      </c>
      <c r="L48" s="31" t="s">
        <v>2119</v>
      </c>
      <c r="M48" s="32" t="s">
        <v>2120</v>
      </c>
      <c r="N48" s="31" t="s">
        <v>1888</v>
      </c>
      <c r="O48" s="30">
        <v>1</v>
      </c>
      <c r="P48" s="30">
        <v>538</v>
      </c>
      <c r="Q48" s="30">
        <v>5</v>
      </c>
      <c r="R48" s="33">
        <v>6081931468.7799997</v>
      </c>
      <c r="S48" s="33">
        <v>880279443.78999996</v>
      </c>
      <c r="T48" s="33">
        <v>400179607.99000001</v>
      </c>
      <c r="U48" s="33">
        <v>325800</v>
      </c>
      <c r="V48" s="33">
        <v>4698900011</v>
      </c>
      <c r="W48" s="33">
        <v>5741204</v>
      </c>
      <c r="X48" s="33">
        <v>67999559</v>
      </c>
      <c r="Y48" s="33">
        <v>0</v>
      </c>
      <c r="Z48" s="33">
        <v>28505843</v>
      </c>
      <c r="AA48" s="33">
        <v>3793001924.6599998</v>
      </c>
      <c r="AB48" s="33">
        <v>3674832095.6599998</v>
      </c>
      <c r="AC48" s="33">
        <v>0</v>
      </c>
      <c r="AD48" s="33">
        <v>43446515</v>
      </c>
      <c r="AE48" s="33">
        <v>0</v>
      </c>
      <c r="AF48" s="33">
        <v>8368810</v>
      </c>
      <c r="AG48" s="33">
        <v>66354504</v>
      </c>
      <c r="AH48" s="33">
        <v>0</v>
      </c>
      <c r="AI48" s="33">
        <v>2288929544.1199999</v>
      </c>
      <c r="AJ48" s="33">
        <v>2088078789.6500001</v>
      </c>
      <c r="AK48" s="33">
        <v>395704824.64999998</v>
      </c>
      <c r="AL48" s="33">
        <v>132270780.20999999</v>
      </c>
      <c r="AM48" s="33">
        <v>9998561</v>
      </c>
      <c r="AN48" s="33">
        <v>0</v>
      </c>
      <c r="AO48" s="33">
        <v>28241999.02</v>
      </c>
      <c r="AP48" s="33">
        <v>30339414.239999998</v>
      </c>
      <c r="AQ48" s="33">
        <v>237913382.15000001</v>
      </c>
      <c r="AR48" s="33">
        <v>181688493</v>
      </c>
      <c r="AS48" s="33">
        <v>56224889.149999999</v>
      </c>
      <c r="AT48" s="33">
        <v>185661944.15000001</v>
      </c>
      <c r="AU48" s="33">
        <v>147244838</v>
      </c>
      <c r="AV48" s="33">
        <v>10175107.130000001</v>
      </c>
      <c r="AW48" s="33">
        <v>28241999.02</v>
      </c>
      <c r="AX48" s="33">
        <v>0</v>
      </c>
      <c r="AY48" s="33">
        <v>52251438</v>
      </c>
      <c r="AZ48" s="33">
        <v>52251438</v>
      </c>
      <c r="BA48" s="33">
        <v>0</v>
      </c>
      <c r="BB48" s="33">
        <v>0</v>
      </c>
      <c r="BC48" s="33">
        <v>47248599.780000001</v>
      </c>
      <c r="BD48" s="33">
        <v>0</v>
      </c>
      <c r="BE48" s="33">
        <v>47248599.780000001</v>
      </c>
      <c r="BF48" s="33">
        <v>5703540571</v>
      </c>
      <c r="BG48" s="33">
        <v>0</v>
      </c>
      <c r="BH48" s="33">
        <v>5703540571</v>
      </c>
      <c r="BI48" s="33">
        <v>0</v>
      </c>
    </row>
    <row r="49" spans="1:61" ht="27.75" customHeight="1" x14ac:dyDescent="0.2">
      <c r="A49" s="25">
        <f t="shared" si="0"/>
        <v>43</v>
      </c>
      <c r="B49" s="38">
        <v>700</v>
      </c>
      <c r="C49" s="31" t="s">
        <v>270</v>
      </c>
      <c r="D49" s="31" t="s">
        <v>271</v>
      </c>
      <c r="E49" s="31" t="s">
        <v>272</v>
      </c>
      <c r="F49" s="31" t="s">
        <v>28</v>
      </c>
      <c r="G49" s="31" t="s">
        <v>1852</v>
      </c>
      <c r="H49" s="31" t="s">
        <v>37</v>
      </c>
      <c r="I49" s="31" t="s">
        <v>273</v>
      </c>
      <c r="J49" s="31" t="s">
        <v>29</v>
      </c>
      <c r="K49" s="31" t="s">
        <v>30</v>
      </c>
      <c r="L49" s="31" t="s">
        <v>2121</v>
      </c>
      <c r="M49" s="32" t="s">
        <v>2122</v>
      </c>
      <c r="N49" s="31" t="s">
        <v>274</v>
      </c>
      <c r="O49" s="30">
        <v>1</v>
      </c>
      <c r="P49" s="30">
        <v>3980</v>
      </c>
      <c r="Q49" s="30">
        <v>15</v>
      </c>
      <c r="R49" s="33">
        <v>31493878018.27</v>
      </c>
      <c r="S49" s="33">
        <v>63861933.93</v>
      </c>
      <c r="T49" s="33">
        <v>1816138269.78</v>
      </c>
      <c r="U49" s="33">
        <v>0</v>
      </c>
      <c r="V49" s="33">
        <v>27085521525</v>
      </c>
      <c r="W49" s="33">
        <v>1756582885.1600001</v>
      </c>
      <c r="X49" s="33">
        <v>771773404.39999998</v>
      </c>
      <c r="Y49" s="33">
        <v>0</v>
      </c>
      <c r="Z49" s="33">
        <v>0</v>
      </c>
      <c r="AA49" s="33">
        <v>25528699461.669998</v>
      </c>
      <c r="AB49" s="33">
        <v>15260567307.35</v>
      </c>
      <c r="AC49" s="33">
        <v>6724397825.1700001</v>
      </c>
      <c r="AD49" s="33">
        <v>933581121.05999994</v>
      </c>
      <c r="AE49" s="33">
        <v>8186000</v>
      </c>
      <c r="AF49" s="33">
        <v>2402439741.1999998</v>
      </c>
      <c r="AG49" s="33">
        <v>147883831.34999999</v>
      </c>
      <c r="AH49" s="33">
        <v>51643635.539999999</v>
      </c>
      <c r="AI49" s="33">
        <v>5965178556.6000004</v>
      </c>
      <c r="AJ49" s="33">
        <v>3216456082.5300002</v>
      </c>
      <c r="AK49" s="33">
        <v>2762678529.6999998</v>
      </c>
      <c r="AL49" s="33">
        <v>1822743777.4000001</v>
      </c>
      <c r="AM49" s="33">
        <v>313755999</v>
      </c>
      <c r="AN49" s="33">
        <v>0</v>
      </c>
      <c r="AO49" s="33">
        <v>421582697.67000002</v>
      </c>
      <c r="AP49" s="33">
        <v>0</v>
      </c>
      <c r="AQ49" s="33">
        <v>1513471626.8099999</v>
      </c>
      <c r="AR49" s="33">
        <v>1341646863</v>
      </c>
      <c r="AS49" s="33">
        <v>171824763.81</v>
      </c>
      <c r="AT49" s="33">
        <v>996830436.85000002</v>
      </c>
      <c r="AU49" s="33">
        <v>555247739.17999995</v>
      </c>
      <c r="AV49" s="33">
        <v>20000000</v>
      </c>
      <c r="AW49" s="33">
        <v>421582697.67000002</v>
      </c>
      <c r="AX49" s="33">
        <v>0</v>
      </c>
      <c r="AY49" s="33">
        <v>516641189.95999998</v>
      </c>
      <c r="AZ49" s="33">
        <v>516641189.95999998</v>
      </c>
      <c r="BA49" s="33">
        <v>0</v>
      </c>
      <c r="BB49" s="33">
        <v>65252717</v>
      </c>
      <c r="BC49" s="33">
        <v>117293645.98999999</v>
      </c>
      <c r="BD49" s="33">
        <v>65252717</v>
      </c>
      <c r="BE49" s="33">
        <v>117293645.98999999</v>
      </c>
      <c r="BF49" s="33">
        <v>27283754521</v>
      </c>
      <c r="BG49" s="33">
        <v>0</v>
      </c>
      <c r="BH49" s="33">
        <v>27233754521</v>
      </c>
      <c r="BI49" s="33">
        <v>50000000</v>
      </c>
    </row>
    <row r="50" spans="1:61" ht="27.75" customHeight="1" x14ac:dyDescent="0.2">
      <c r="A50" s="25">
        <f t="shared" si="0"/>
        <v>44</v>
      </c>
      <c r="B50" s="38">
        <v>715</v>
      </c>
      <c r="C50" s="31" t="s">
        <v>275</v>
      </c>
      <c r="D50" s="31" t="s">
        <v>276</v>
      </c>
      <c r="E50" s="31" t="s">
        <v>277</v>
      </c>
      <c r="F50" s="31" t="s">
        <v>116</v>
      </c>
      <c r="G50" s="31" t="s">
        <v>1856</v>
      </c>
      <c r="H50" s="31" t="s">
        <v>38</v>
      </c>
      <c r="I50" s="31" t="s">
        <v>278</v>
      </c>
      <c r="J50" s="31" t="s">
        <v>29</v>
      </c>
      <c r="K50" s="31" t="s">
        <v>30</v>
      </c>
      <c r="L50" s="31" t="s">
        <v>1985</v>
      </c>
      <c r="M50" s="32" t="s">
        <v>2123</v>
      </c>
      <c r="N50" s="31" t="s">
        <v>2693</v>
      </c>
      <c r="O50" s="30">
        <v>1</v>
      </c>
      <c r="P50" s="30">
        <v>2570</v>
      </c>
      <c r="Q50" s="30">
        <v>19</v>
      </c>
      <c r="R50" s="33">
        <v>19261776259.77</v>
      </c>
      <c r="S50" s="33">
        <v>989628871.35000002</v>
      </c>
      <c r="T50" s="33">
        <v>975350380.74000001</v>
      </c>
      <c r="U50" s="33">
        <v>0</v>
      </c>
      <c r="V50" s="33">
        <v>15468124883</v>
      </c>
      <c r="W50" s="33">
        <v>132818217.68000001</v>
      </c>
      <c r="X50" s="33">
        <v>1687817907</v>
      </c>
      <c r="Y50" s="33">
        <v>0</v>
      </c>
      <c r="Z50" s="33">
        <v>8036000</v>
      </c>
      <c r="AA50" s="33">
        <v>12515669366.66</v>
      </c>
      <c r="AB50" s="33">
        <v>8565270734.04</v>
      </c>
      <c r="AC50" s="33">
        <v>2906584285.8000002</v>
      </c>
      <c r="AD50" s="33">
        <v>248887804.44</v>
      </c>
      <c r="AE50" s="33">
        <v>0</v>
      </c>
      <c r="AF50" s="33">
        <v>415990936.25999999</v>
      </c>
      <c r="AG50" s="33">
        <v>360610006.12</v>
      </c>
      <c r="AH50" s="33">
        <v>18325600</v>
      </c>
      <c r="AI50" s="33">
        <v>6746106893.1099997</v>
      </c>
      <c r="AJ50" s="33">
        <v>5382905728.9799995</v>
      </c>
      <c r="AK50" s="33">
        <v>1694320728.98</v>
      </c>
      <c r="AL50" s="33">
        <v>769289839.11000001</v>
      </c>
      <c r="AM50" s="33">
        <v>567801345.80999994</v>
      </c>
      <c r="AN50" s="33">
        <v>475734</v>
      </c>
      <c r="AO50" s="33">
        <v>25634245.210000001</v>
      </c>
      <c r="AP50" s="33">
        <v>0</v>
      </c>
      <c r="AQ50" s="33">
        <v>1005287120.9</v>
      </c>
      <c r="AR50" s="33">
        <v>953027782.60000002</v>
      </c>
      <c r="AS50" s="33">
        <v>52259338.299999997</v>
      </c>
      <c r="AT50" s="33">
        <v>684703227.46000004</v>
      </c>
      <c r="AU50" s="33">
        <v>626784809.52999997</v>
      </c>
      <c r="AV50" s="33">
        <v>32284172.719999999</v>
      </c>
      <c r="AW50" s="33">
        <v>25634245.210000001</v>
      </c>
      <c r="AX50" s="33">
        <v>0</v>
      </c>
      <c r="AY50" s="33">
        <v>320583893.44</v>
      </c>
      <c r="AZ50" s="33">
        <v>320583893.44</v>
      </c>
      <c r="BA50" s="33">
        <v>0</v>
      </c>
      <c r="BB50" s="33">
        <v>56907975</v>
      </c>
      <c r="BC50" s="33">
        <v>0</v>
      </c>
      <c r="BD50" s="33">
        <v>56907975</v>
      </c>
      <c r="BE50" s="33">
        <v>0</v>
      </c>
      <c r="BF50" s="33">
        <v>126829810</v>
      </c>
      <c r="BG50" s="33">
        <v>0</v>
      </c>
      <c r="BH50" s="33">
        <v>126829810</v>
      </c>
      <c r="BI50" s="33">
        <v>0</v>
      </c>
    </row>
    <row r="51" spans="1:61" ht="27.75" customHeight="1" x14ac:dyDescent="0.2">
      <c r="A51" s="25">
        <f t="shared" si="0"/>
        <v>45</v>
      </c>
      <c r="B51" s="38">
        <v>747</v>
      </c>
      <c r="C51" s="31" t="s">
        <v>2667</v>
      </c>
      <c r="D51" s="31" t="s">
        <v>2668</v>
      </c>
      <c r="E51" s="31" t="s">
        <v>2669</v>
      </c>
      <c r="F51" s="31" t="s">
        <v>28</v>
      </c>
      <c r="G51" s="31" t="s">
        <v>1852</v>
      </c>
      <c r="H51" s="31" t="s">
        <v>37</v>
      </c>
      <c r="I51" s="31" t="s">
        <v>2670</v>
      </c>
      <c r="J51" s="31" t="s">
        <v>29</v>
      </c>
      <c r="K51" s="31" t="s">
        <v>30</v>
      </c>
      <c r="L51" s="31" t="s">
        <v>2671</v>
      </c>
      <c r="M51" s="32" t="s">
        <v>2672</v>
      </c>
      <c r="N51" s="31" t="s">
        <v>2673</v>
      </c>
      <c r="O51" s="30">
        <v>1</v>
      </c>
      <c r="P51" s="30">
        <v>310</v>
      </c>
      <c r="Q51" s="30">
        <v>7</v>
      </c>
      <c r="R51" s="33">
        <v>15117593671.629999</v>
      </c>
      <c r="S51" s="33">
        <v>150517391.83000001</v>
      </c>
      <c r="T51" s="33">
        <v>1529603947.8</v>
      </c>
      <c r="U51" s="33">
        <v>0</v>
      </c>
      <c r="V51" s="33">
        <v>13356456294</v>
      </c>
      <c r="W51" s="33">
        <v>80493068</v>
      </c>
      <c r="X51" s="33">
        <v>522970</v>
      </c>
      <c r="Y51" s="33">
        <v>0</v>
      </c>
      <c r="Z51" s="33">
        <v>0</v>
      </c>
      <c r="AA51" s="33">
        <v>12743498587.690001</v>
      </c>
      <c r="AB51" s="33">
        <v>12414305311</v>
      </c>
      <c r="AC51" s="33">
        <v>0</v>
      </c>
      <c r="AD51" s="33">
        <v>139221866.28999999</v>
      </c>
      <c r="AE51" s="33">
        <v>0</v>
      </c>
      <c r="AF51" s="33">
        <v>153519482</v>
      </c>
      <c r="AG51" s="33">
        <v>30271928.399999999</v>
      </c>
      <c r="AH51" s="33">
        <v>6180000</v>
      </c>
      <c r="AI51" s="33">
        <v>2374095083.9400001</v>
      </c>
      <c r="AJ51" s="33">
        <v>1771435247</v>
      </c>
      <c r="AK51" s="33">
        <v>1697663547</v>
      </c>
      <c r="AL51" s="33">
        <v>405829562.77999997</v>
      </c>
      <c r="AM51" s="33">
        <v>0</v>
      </c>
      <c r="AN51" s="33">
        <v>2785700</v>
      </c>
      <c r="AO51" s="33">
        <v>194044574.16</v>
      </c>
      <c r="AP51" s="33">
        <v>0</v>
      </c>
      <c r="AQ51" s="33">
        <v>377117738.25</v>
      </c>
      <c r="AR51" s="33">
        <v>324184378</v>
      </c>
      <c r="AS51" s="33">
        <v>52933360.25</v>
      </c>
      <c r="AT51" s="33">
        <v>376519933.25</v>
      </c>
      <c r="AU51" s="33">
        <v>176614346.24000001</v>
      </c>
      <c r="AV51" s="33">
        <v>5861012.8499999996</v>
      </c>
      <c r="AW51" s="33">
        <v>194044574.16</v>
      </c>
      <c r="AX51" s="33">
        <v>0</v>
      </c>
      <c r="AY51" s="33">
        <v>597805</v>
      </c>
      <c r="AZ51" s="33">
        <v>597805</v>
      </c>
      <c r="BA51" s="33">
        <v>0</v>
      </c>
      <c r="BB51" s="33">
        <v>0</v>
      </c>
      <c r="BC51" s="33">
        <v>0</v>
      </c>
      <c r="BD51" s="33">
        <v>0</v>
      </c>
      <c r="BE51" s="33">
        <v>0</v>
      </c>
      <c r="BF51" s="33">
        <v>14117103495</v>
      </c>
      <c r="BG51" s="33">
        <v>0</v>
      </c>
      <c r="BH51" s="33">
        <v>14117103495</v>
      </c>
      <c r="BI51" s="33">
        <v>0</v>
      </c>
    </row>
    <row r="52" spans="1:61" ht="27.75" customHeight="1" x14ac:dyDescent="0.2">
      <c r="A52" s="25">
        <f t="shared" si="0"/>
        <v>46</v>
      </c>
      <c r="B52" s="38">
        <v>752</v>
      </c>
      <c r="C52" s="31" t="s">
        <v>280</v>
      </c>
      <c r="D52" s="31" t="s">
        <v>281</v>
      </c>
      <c r="E52" s="31" t="s">
        <v>282</v>
      </c>
      <c r="F52" s="31" t="s">
        <v>116</v>
      </c>
      <c r="G52" s="31" t="s">
        <v>1852</v>
      </c>
      <c r="H52" s="31" t="s">
        <v>37</v>
      </c>
      <c r="I52" s="31" t="s">
        <v>283</v>
      </c>
      <c r="J52" s="31" t="s">
        <v>29</v>
      </c>
      <c r="K52" s="31" t="s">
        <v>30</v>
      </c>
      <c r="L52" s="31" t="s">
        <v>2124</v>
      </c>
      <c r="M52" s="32" t="s">
        <v>2125</v>
      </c>
      <c r="N52" s="31" t="s">
        <v>1889</v>
      </c>
      <c r="O52" s="30">
        <v>1</v>
      </c>
      <c r="P52" s="30">
        <v>11306</v>
      </c>
      <c r="Q52" s="30">
        <v>23</v>
      </c>
      <c r="R52" s="33">
        <v>23169737592.09</v>
      </c>
      <c r="S52" s="33">
        <v>1521135475.26</v>
      </c>
      <c r="T52" s="33">
        <v>5743496442.3500004</v>
      </c>
      <c r="U52" s="33">
        <v>0</v>
      </c>
      <c r="V52" s="33">
        <v>13688897923.74</v>
      </c>
      <c r="W52" s="33">
        <v>516667946.63</v>
      </c>
      <c r="X52" s="33">
        <v>1699539804.1099999</v>
      </c>
      <c r="Y52" s="33">
        <v>0</v>
      </c>
      <c r="Z52" s="33">
        <v>0</v>
      </c>
      <c r="AA52" s="33">
        <v>12493134945.76</v>
      </c>
      <c r="AB52" s="33">
        <v>11210559058.98</v>
      </c>
      <c r="AC52" s="33">
        <v>5770528.6200000001</v>
      </c>
      <c r="AD52" s="33">
        <v>414420771.43000001</v>
      </c>
      <c r="AE52" s="33">
        <v>8149000</v>
      </c>
      <c r="AF52" s="33">
        <v>706275330.30999994</v>
      </c>
      <c r="AG52" s="33">
        <v>130516212.42</v>
      </c>
      <c r="AH52" s="33">
        <v>17444044</v>
      </c>
      <c r="AI52" s="33">
        <v>10676602646.4</v>
      </c>
      <c r="AJ52" s="33">
        <v>6557559915.9700003</v>
      </c>
      <c r="AK52" s="33">
        <v>950910717.97000003</v>
      </c>
      <c r="AL52" s="33">
        <v>2338486607.5599999</v>
      </c>
      <c r="AM52" s="33">
        <v>4152956.07</v>
      </c>
      <c r="AN52" s="33">
        <v>0</v>
      </c>
      <c r="AO52" s="33">
        <v>190455142.25999999</v>
      </c>
      <c r="AP52" s="33">
        <v>1585948024.54</v>
      </c>
      <c r="AQ52" s="33">
        <v>1358268509.1600001</v>
      </c>
      <c r="AR52" s="33">
        <v>988192551.98000002</v>
      </c>
      <c r="AS52" s="33">
        <v>370075957.18000001</v>
      </c>
      <c r="AT52" s="33">
        <v>1123965691.5699999</v>
      </c>
      <c r="AU52" s="33">
        <v>911980355.34000003</v>
      </c>
      <c r="AV52" s="33">
        <v>21530193.969999999</v>
      </c>
      <c r="AW52" s="33">
        <v>190455142.25999999</v>
      </c>
      <c r="AX52" s="33">
        <v>0</v>
      </c>
      <c r="AY52" s="33">
        <v>234302817.59</v>
      </c>
      <c r="AZ52" s="33">
        <v>234302817.59</v>
      </c>
      <c r="BA52" s="33">
        <v>0</v>
      </c>
      <c r="BB52" s="33">
        <v>434920496.50999999</v>
      </c>
      <c r="BC52" s="33">
        <v>10960514036.35</v>
      </c>
      <c r="BD52" s="33">
        <v>434920496.50999999</v>
      </c>
      <c r="BE52" s="33">
        <v>10960514036.35</v>
      </c>
      <c r="BF52" s="33">
        <v>19844703264.75</v>
      </c>
      <c r="BG52" s="33">
        <v>6379077099</v>
      </c>
      <c r="BH52" s="33">
        <v>26223780363.75</v>
      </c>
      <c r="BI52" s="33">
        <v>0</v>
      </c>
    </row>
    <row r="53" spans="1:61" ht="27.75" customHeight="1" x14ac:dyDescent="0.2">
      <c r="A53" s="25">
        <f t="shared" si="0"/>
        <v>47</v>
      </c>
      <c r="B53" s="38">
        <v>757</v>
      </c>
      <c r="C53" s="31" t="s">
        <v>284</v>
      </c>
      <c r="D53" s="31" t="s">
        <v>285</v>
      </c>
      <c r="E53" s="31" t="s">
        <v>286</v>
      </c>
      <c r="F53" s="31" t="s">
        <v>116</v>
      </c>
      <c r="G53" s="31" t="s">
        <v>1852</v>
      </c>
      <c r="H53" s="31" t="s">
        <v>37</v>
      </c>
      <c r="I53" s="31" t="s">
        <v>287</v>
      </c>
      <c r="J53" s="31" t="s">
        <v>39</v>
      </c>
      <c r="K53" s="31" t="s">
        <v>91</v>
      </c>
      <c r="L53" s="31" t="s">
        <v>2126</v>
      </c>
      <c r="M53" s="32" t="s">
        <v>2127</v>
      </c>
      <c r="N53" s="31" t="s">
        <v>1820</v>
      </c>
      <c r="O53" s="30">
        <v>1</v>
      </c>
      <c r="P53" s="30">
        <v>17095</v>
      </c>
      <c r="Q53" s="30">
        <v>54</v>
      </c>
      <c r="R53" s="33">
        <v>78518046970.979996</v>
      </c>
      <c r="S53" s="33">
        <v>4255822516.5500002</v>
      </c>
      <c r="T53" s="33">
        <v>9470981743.9500008</v>
      </c>
      <c r="U53" s="33">
        <v>0</v>
      </c>
      <c r="V53" s="33">
        <v>60758113189.07</v>
      </c>
      <c r="W53" s="33">
        <v>170607412.94</v>
      </c>
      <c r="X53" s="33">
        <v>3742522108.4699998</v>
      </c>
      <c r="Y53" s="33">
        <v>0</v>
      </c>
      <c r="Z53" s="33">
        <v>120000000</v>
      </c>
      <c r="AA53" s="33">
        <v>51305648870.699997</v>
      </c>
      <c r="AB53" s="33">
        <v>48546765229.550003</v>
      </c>
      <c r="AC53" s="33">
        <v>64255851.719999999</v>
      </c>
      <c r="AD53" s="33">
        <v>869780386.13</v>
      </c>
      <c r="AE53" s="33">
        <v>0</v>
      </c>
      <c r="AF53" s="33">
        <v>1443593554.3</v>
      </c>
      <c r="AG53" s="33">
        <v>371582861</v>
      </c>
      <c r="AH53" s="33">
        <v>9670988</v>
      </c>
      <c r="AI53" s="33">
        <v>27212398100.279999</v>
      </c>
      <c r="AJ53" s="33">
        <v>18785304217</v>
      </c>
      <c r="AK53" s="33">
        <v>7719549217</v>
      </c>
      <c r="AL53" s="33">
        <v>4348519560.7399998</v>
      </c>
      <c r="AM53" s="33">
        <v>992062081.10000002</v>
      </c>
      <c r="AN53" s="33">
        <v>3345000</v>
      </c>
      <c r="AO53" s="33">
        <v>1042932905.5</v>
      </c>
      <c r="AP53" s="33">
        <v>1897193898.3599999</v>
      </c>
      <c r="AQ53" s="33">
        <v>3989955398.1300001</v>
      </c>
      <c r="AR53" s="33">
        <v>3218564202</v>
      </c>
      <c r="AS53" s="33">
        <v>771391196.13</v>
      </c>
      <c r="AT53" s="33">
        <v>3308933696.3899999</v>
      </c>
      <c r="AU53" s="33">
        <v>2029992406.71</v>
      </c>
      <c r="AV53" s="33">
        <v>236008384.18000001</v>
      </c>
      <c r="AW53" s="33">
        <v>1042932905.5</v>
      </c>
      <c r="AX53" s="33">
        <v>0</v>
      </c>
      <c r="AY53" s="33">
        <v>681021701.74000001</v>
      </c>
      <c r="AZ53" s="33">
        <v>681021701.74000001</v>
      </c>
      <c r="BA53" s="33">
        <v>0</v>
      </c>
      <c r="BB53" s="33">
        <v>179232977</v>
      </c>
      <c r="BC53" s="33">
        <v>3872679772</v>
      </c>
      <c r="BD53" s="33">
        <v>179232977</v>
      </c>
      <c r="BE53" s="33">
        <v>3872679772</v>
      </c>
      <c r="BF53" s="33">
        <v>153153911607</v>
      </c>
      <c r="BG53" s="33">
        <v>0</v>
      </c>
      <c r="BH53" s="33">
        <v>153153911607</v>
      </c>
      <c r="BI53" s="33">
        <v>0</v>
      </c>
    </row>
    <row r="54" spans="1:61" ht="27.75" customHeight="1" x14ac:dyDescent="0.2">
      <c r="A54" s="25">
        <f t="shared" si="0"/>
        <v>48</v>
      </c>
      <c r="B54" s="38">
        <v>766</v>
      </c>
      <c r="C54" s="31" t="s">
        <v>288</v>
      </c>
      <c r="D54" s="31" t="s">
        <v>289</v>
      </c>
      <c r="E54" s="31" t="s">
        <v>290</v>
      </c>
      <c r="F54" s="31" t="s">
        <v>28</v>
      </c>
      <c r="G54" s="31" t="s">
        <v>1852</v>
      </c>
      <c r="H54" s="31" t="s">
        <v>37</v>
      </c>
      <c r="I54" s="31" t="s">
        <v>291</v>
      </c>
      <c r="J54" s="31" t="s">
        <v>29</v>
      </c>
      <c r="K54" s="31" t="s">
        <v>30</v>
      </c>
      <c r="L54" s="31" t="s">
        <v>2128</v>
      </c>
      <c r="M54" s="32" t="s">
        <v>2129</v>
      </c>
      <c r="N54" s="31" t="s">
        <v>292</v>
      </c>
      <c r="O54" s="30">
        <v>1</v>
      </c>
      <c r="P54" s="30">
        <v>16261</v>
      </c>
      <c r="Q54" s="30">
        <v>39</v>
      </c>
      <c r="R54" s="33">
        <v>80835480650.139999</v>
      </c>
      <c r="S54" s="33">
        <v>2712038552.9699998</v>
      </c>
      <c r="T54" s="33">
        <v>7926938590.1700001</v>
      </c>
      <c r="U54" s="33">
        <v>0</v>
      </c>
      <c r="V54" s="33">
        <v>67683306099</v>
      </c>
      <c r="W54" s="33">
        <v>831720655</v>
      </c>
      <c r="X54" s="33">
        <v>1480067053</v>
      </c>
      <c r="Y54" s="33">
        <v>0</v>
      </c>
      <c r="Z54" s="33">
        <v>201409700</v>
      </c>
      <c r="AA54" s="33">
        <v>58096536056.879997</v>
      </c>
      <c r="AB54" s="33">
        <v>49951114803.5</v>
      </c>
      <c r="AC54" s="33">
        <v>0</v>
      </c>
      <c r="AD54" s="33">
        <v>2904335086.2600002</v>
      </c>
      <c r="AE54" s="33">
        <v>0</v>
      </c>
      <c r="AF54" s="33">
        <v>4969884238.1199999</v>
      </c>
      <c r="AG54" s="33">
        <v>271201929</v>
      </c>
      <c r="AH54" s="33">
        <v>0</v>
      </c>
      <c r="AI54" s="33">
        <v>22738944593.259998</v>
      </c>
      <c r="AJ54" s="33">
        <v>13594693297.5</v>
      </c>
      <c r="AK54" s="33">
        <v>13494693297.5</v>
      </c>
      <c r="AL54" s="33">
        <v>6597113987</v>
      </c>
      <c r="AM54" s="33">
        <v>0</v>
      </c>
      <c r="AN54" s="33">
        <v>6589952</v>
      </c>
      <c r="AO54" s="33">
        <v>1490412568.76</v>
      </c>
      <c r="AP54" s="33">
        <v>1050134788</v>
      </c>
      <c r="AQ54" s="33">
        <v>3862005621.29</v>
      </c>
      <c r="AR54" s="33">
        <v>3412671566</v>
      </c>
      <c r="AS54" s="33">
        <v>449334055.29000002</v>
      </c>
      <c r="AT54" s="33">
        <v>2537920977.29</v>
      </c>
      <c r="AU54" s="33">
        <v>1002495967</v>
      </c>
      <c r="AV54" s="33">
        <v>45012441.530000001</v>
      </c>
      <c r="AW54" s="33">
        <v>1490412568.76</v>
      </c>
      <c r="AX54" s="33">
        <v>0</v>
      </c>
      <c r="AY54" s="33">
        <v>1324084644</v>
      </c>
      <c r="AZ54" s="33">
        <v>1324084644</v>
      </c>
      <c r="BA54" s="33">
        <v>0</v>
      </c>
      <c r="BB54" s="33">
        <v>82845664</v>
      </c>
      <c r="BC54" s="33">
        <v>876471891</v>
      </c>
      <c r="BD54" s="33">
        <v>82845664</v>
      </c>
      <c r="BE54" s="33">
        <v>876471891</v>
      </c>
      <c r="BF54" s="33">
        <v>69711189979</v>
      </c>
      <c r="BG54" s="33">
        <v>0</v>
      </c>
      <c r="BH54" s="33">
        <v>69711189979</v>
      </c>
      <c r="BI54" s="33">
        <v>0</v>
      </c>
    </row>
    <row r="55" spans="1:61" ht="27.75" customHeight="1" x14ac:dyDescent="0.2">
      <c r="A55" s="25">
        <f t="shared" si="0"/>
        <v>49</v>
      </c>
      <c r="B55" s="38">
        <v>767</v>
      </c>
      <c r="C55" s="31" t="s">
        <v>293</v>
      </c>
      <c r="D55" s="31" t="s">
        <v>294</v>
      </c>
      <c r="E55" s="31" t="s">
        <v>295</v>
      </c>
      <c r="F55" s="31" t="s">
        <v>28</v>
      </c>
      <c r="G55" s="31" t="s">
        <v>1852</v>
      </c>
      <c r="H55" s="31" t="s">
        <v>37</v>
      </c>
      <c r="I55" s="31" t="s">
        <v>296</v>
      </c>
      <c r="J55" s="31" t="s">
        <v>29</v>
      </c>
      <c r="K55" s="31" t="s">
        <v>30</v>
      </c>
      <c r="L55" s="31" t="s">
        <v>2694</v>
      </c>
      <c r="M55" s="32" t="s">
        <v>2130</v>
      </c>
      <c r="N55" s="31" t="s">
        <v>1986</v>
      </c>
      <c r="O55" s="30">
        <v>1</v>
      </c>
      <c r="P55" s="30">
        <v>5717</v>
      </c>
      <c r="Q55" s="30">
        <v>39</v>
      </c>
      <c r="R55" s="33">
        <v>74281398559.690002</v>
      </c>
      <c r="S55" s="33">
        <v>2259541558.8400002</v>
      </c>
      <c r="T55" s="33">
        <v>15204866770</v>
      </c>
      <c r="U55" s="33">
        <v>0</v>
      </c>
      <c r="V55" s="33">
        <v>54602614513.709999</v>
      </c>
      <c r="W55" s="33">
        <v>1476959654.1400001</v>
      </c>
      <c r="X55" s="33">
        <v>737416063</v>
      </c>
      <c r="Y55" s="33">
        <v>0</v>
      </c>
      <c r="Z55" s="33">
        <v>0</v>
      </c>
      <c r="AA55" s="33">
        <v>27338716385.779999</v>
      </c>
      <c r="AB55" s="33">
        <v>21471000564.66</v>
      </c>
      <c r="AC55" s="33">
        <v>0</v>
      </c>
      <c r="AD55" s="33">
        <v>644572134</v>
      </c>
      <c r="AE55" s="33">
        <v>0</v>
      </c>
      <c r="AF55" s="33">
        <v>4848405150.7399998</v>
      </c>
      <c r="AG55" s="33">
        <v>367199541.76999998</v>
      </c>
      <c r="AH55" s="33">
        <v>7538994.6100000003</v>
      </c>
      <c r="AI55" s="33">
        <v>46942682173.910004</v>
      </c>
      <c r="AJ55" s="33">
        <v>19518907985.169998</v>
      </c>
      <c r="AK55" s="33">
        <v>19418907985.169998</v>
      </c>
      <c r="AL55" s="33">
        <v>14466417014.790001</v>
      </c>
      <c r="AM55" s="33">
        <v>11664298337.4</v>
      </c>
      <c r="AN55" s="33">
        <v>0</v>
      </c>
      <c r="AO55" s="33">
        <v>839460890.54999995</v>
      </c>
      <c r="AP55" s="33">
        <v>453597946</v>
      </c>
      <c r="AQ55" s="33">
        <v>2816013662.8699999</v>
      </c>
      <c r="AR55" s="33">
        <v>2125104607</v>
      </c>
      <c r="AS55" s="33">
        <v>690909055.87</v>
      </c>
      <c r="AT55" s="33">
        <v>2377999258.2600002</v>
      </c>
      <c r="AU55" s="33">
        <v>1411827769.6300001</v>
      </c>
      <c r="AV55" s="33">
        <v>126710598.08</v>
      </c>
      <c r="AW55" s="33">
        <v>839460890.54999995</v>
      </c>
      <c r="AX55" s="33">
        <v>0</v>
      </c>
      <c r="AY55" s="33">
        <v>438014404.61000001</v>
      </c>
      <c r="AZ55" s="33">
        <v>438014404.61000001</v>
      </c>
      <c r="BA55" s="33">
        <v>0</v>
      </c>
      <c r="BB55" s="33">
        <v>427695494</v>
      </c>
      <c r="BC55" s="33">
        <v>1062064677</v>
      </c>
      <c r="BD55" s="33">
        <v>427695494</v>
      </c>
      <c r="BE55" s="33">
        <v>1062064677</v>
      </c>
      <c r="BF55" s="33">
        <v>66699531514.650002</v>
      </c>
      <c r="BG55" s="33">
        <v>624703955</v>
      </c>
      <c r="BH55" s="33">
        <v>66699531514.650002</v>
      </c>
      <c r="BI55" s="33">
        <v>624703955</v>
      </c>
    </row>
    <row r="56" spans="1:61" ht="27.75" customHeight="1" x14ac:dyDescent="0.2">
      <c r="A56" s="25">
        <f t="shared" si="0"/>
        <v>50</v>
      </c>
      <c r="B56" s="38">
        <v>821</v>
      </c>
      <c r="C56" s="31" t="s">
        <v>298</v>
      </c>
      <c r="D56" s="31" t="s">
        <v>299</v>
      </c>
      <c r="E56" s="31"/>
      <c r="F56" s="31" t="s">
        <v>116</v>
      </c>
      <c r="G56" s="31" t="s">
        <v>1852</v>
      </c>
      <c r="H56" s="31" t="s">
        <v>37</v>
      </c>
      <c r="I56" s="31" t="s">
        <v>300</v>
      </c>
      <c r="J56" s="31" t="s">
        <v>29</v>
      </c>
      <c r="K56" s="31" t="s">
        <v>30</v>
      </c>
      <c r="L56" s="31" t="s">
        <v>2131</v>
      </c>
      <c r="M56" s="32" t="s">
        <v>2132</v>
      </c>
      <c r="N56" s="31" t="s">
        <v>301</v>
      </c>
      <c r="O56" s="30">
        <v>1</v>
      </c>
      <c r="P56" s="30">
        <v>6553</v>
      </c>
      <c r="Q56" s="30">
        <v>52</v>
      </c>
      <c r="R56" s="33">
        <v>67838743422.169998</v>
      </c>
      <c r="S56" s="33">
        <v>2667693428.0900002</v>
      </c>
      <c r="T56" s="33">
        <v>5650207254.5200005</v>
      </c>
      <c r="U56" s="33">
        <v>0</v>
      </c>
      <c r="V56" s="33">
        <v>55282252347.32</v>
      </c>
      <c r="W56" s="33">
        <v>654526294.08000004</v>
      </c>
      <c r="X56" s="33">
        <v>3569972244.1599998</v>
      </c>
      <c r="Y56" s="33">
        <v>0</v>
      </c>
      <c r="Z56" s="33">
        <v>14091854</v>
      </c>
      <c r="AA56" s="33">
        <v>51732505532.540001</v>
      </c>
      <c r="AB56" s="33">
        <v>48261892581.199997</v>
      </c>
      <c r="AC56" s="33">
        <v>1409155914</v>
      </c>
      <c r="AD56" s="33">
        <v>913426566.62</v>
      </c>
      <c r="AE56" s="33">
        <v>0</v>
      </c>
      <c r="AF56" s="33">
        <v>373428688.27999997</v>
      </c>
      <c r="AG56" s="33">
        <v>614984274.44000006</v>
      </c>
      <c r="AH56" s="33">
        <v>159617508</v>
      </c>
      <c r="AI56" s="33">
        <v>16106237889.629999</v>
      </c>
      <c r="AJ56" s="33">
        <v>8564068410.5299997</v>
      </c>
      <c r="AK56" s="33">
        <v>7072394410.5299997</v>
      </c>
      <c r="AL56" s="33">
        <v>2920773828.7600002</v>
      </c>
      <c r="AM56" s="33">
        <v>1037940043.67</v>
      </c>
      <c r="AN56" s="33">
        <v>839550.02</v>
      </c>
      <c r="AO56" s="33">
        <v>375577965.43000001</v>
      </c>
      <c r="AP56" s="33">
        <v>3207038091.2199998</v>
      </c>
      <c r="AQ56" s="33">
        <v>3249427361.6399999</v>
      </c>
      <c r="AR56" s="33">
        <v>2756727696</v>
      </c>
      <c r="AS56" s="33">
        <v>492699665.63999999</v>
      </c>
      <c r="AT56" s="33">
        <v>2302424470.73</v>
      </c>
      <c r="AU56" s="33">
        <v>1730669932.7</v>
      </c>
      <c r="AV56" s="33">
        <v>196176572.59999999</v>
      </c>
      <c r="AW56" s="33">
        <v>375577965.43000001</v>
      </c>
      <c r="AX56" s="33">
        <v>0</v>
      </c>
      <c r="AY56" s="33">
        <v>947002890.90999997</v>
      </c>
      <c r="AZ56" s="33">
        <v>947002890.90999997</v>
      </c>
      <c r="BA56" s="33">
        <v>0</v>
      </c>
      <c r="BB56" s="33">
        <v>108816345</v>
      </c>
      <c r="BC56" s="33">
        <v>2081218902.0899999</v>
      </c>
      <c r="BD56" s="33">
        <v>108816345</v>
      </c>
      <c r="BE56" s="33">
        <v>2081218902.0899999</v>
      </c>
      <c r="BF56" s="33">
        <v>241830098432.20999</v>
      </c>
      <c r="BG56" s="33">
        <v>0</v>
      </c>
      <c r="BH56" s="33">
        <v>241830098432.20999</v>
      </c>
      <c r="BI56" s="33">
        <v>0</v>
      </c>
    </row>
    <row r="57" spans="1:61" ht="27.75" customHeight="1" x14ac:dyDescent="0.2">
      <c r="A57" s="25">
        <f t="shared" si="0"/>
        <v>51</v>
      </c>
      <c r="B57" s="38">
        <v>824</v>
      </c>
      <c r="C57" s="31" t="s">
        <v>302</v>
      </c>
      <c r="D57" s="31" t="s">
        <v>303</v>
      </c>
      <c r="E57" s="31" t="s">
        <v>304</v>
      </c>
      <c r="F57" s="31" t="s">
        <v>126</v>
      </c>
      <c r="G57" s="31" t="s">
        <v>1890</v>
      </c>
      <c r="H57" s="31" t="s">
        <v>305</v>
      </c>
      <c r="I57" s="31" t="s">
        <v>306</v>
      </c>
      <c r="J57" s="31" t="s">
        <v>29</v>
      </c>
      <c r="K57" s="31" t="s">
        <v>30</v>
      </c>
      <c r="L57" s="31" t="s">
        <v>2133</v>
      </c>
      <c r="M57" s="32" t="s">
        <v>2134</v>
      </c>
      <c r="N57" s="31" t="s">
        <v>1682</v>
      </c>
      <c r="O57" s="30">
        <v>1</v>
      </c>
      <c r="P57" s="30">
        <v>30110</v>
      </c>
      <c r="Q57" s="30">
        <v>168</v>
      </c>
      <c r="R57" s="33">
        <v>749279928996.33997</v>
      </c>
      <c r="S57" s="33">
        <v>23240164458.119999</v>
      </c>
      <c r="T57" s="33">
        <v>38200210572.93</v>
      </c>
      <c r="U57" s="33">
        <v>0</v>
      </c>
      <c r="V57" s="33">
        <v>642580663004.07996</v>
      </c>
      <c r="W57" s="33">
        <v>7431446488.46</v>
      </c>
      <c r="X57" s="33">
        <v>37723716923.110001</v>
      </c>
      <c r="Y57" s="33">
        <v>0</v>
      </c>
      <c r="Z57" s="33">
        <v>103727549.64</v>
      </c>
      <c r="AA57" s="33">
        <v>393440191448.17999</v>
      </c>
      <c r="AB57" s="33">
        <v>367234505231.91998</v>
      </c>
      <c r="AC57" s="33">
        <v>6630562803.21</v>
      </c>
      <c r="AD57" s="33">
        <v>5303745474.2399998</v>
      </c>
      <c r="AE57" s="33">
        <v>0</v>
      </c>
      <c r="AF57" s="33">
        <v>4456650526.6099997</v>
      </c>
      <c r="AG57" s="33">
        <v>9814727412.2000008</v>
      </c>
      <c r="AH57" s="33">
        <v>0</v>
      </c>
      <c r="AI57" s="33">
        <v>355839737548.15997</v>
      </c>
      <c r="AJ57" s="33">
        <v>270746495346.98999</v>
      </c>
      <c r="AK57" s="33">
        <v>268533344346.98999</v>
      </c>
      <c r="AL57" s="33">
        <v>58015930539.57</v>
      </c>
      <c r="AM57" s="33">
        <v>9023787593.4799995</v>
      </c>
      <c r="AN57" s="33">
        <v>0</v>
      </c>
      <c r="AO57" s="33">
        <v>8467717496.7299995</v>
      </c>
      <c r="AP57" s="33">
        <v>9585806571.3899994</v>
      </c>
      <c r="AQ57" s="33">
        <v>27266603358.889999</v>
      </c>
      <c r="AR57" s="33">
        <v>23905756071</v>
      </c>
      <c r="AS57" s="33">
        <v>3360847287.8899999</v>
      </c>
      <c r="AT57" s="33">
        <v>19949236396.630001</v>
      </c>
      <c r="AU57" s="33">
        <v>10780446390.57</v>
      </c>
      <c r="AV57" s="33">
        <v>701072509.33000004</v>
      </c>
      <c r="AW57" s="33">
        <v>8467717496.7299995</v>
      </c>
      <c r="AX57" s="33">
        <v>0</v>
      </c>
      <c r="AY57" s="33">
        <v>7317366962.2600002</v>
      </c>
      <c r="AZ57" s="33">
        <v>7317366962.2600002</v>
      </c>
      <c r="BA57" s="33">
        <v>0</v>
      </c>
      <c r="BB57" s="33">
        <v>990766365.55999994</v>
      </c>
      <c r="BC57" s="33">
        <v>660343197</v>
      </c>
      <c r="BD57" s="33">
        <v>990766365.55999994</v>
      </c>
      <c r="BE57" s="33">
        <v>660343197</v>
      </c>
      <c r="BF57" s="33">
        <v>110051801409</v>
      </c>
      <c r="BG57" s="33">
        <v>0</v>
      </c>
      <c r="BH57" s="33">
        <v>110051801409</v>
      </c>
      <c r="BI57" s="33">
        <v>0</v>
      </c>
    </row>
    <row r="58" spans="1:61" ht="27.75" customHeight="1" x14ac:dyDescent="0.2">
      <c r="A58" s="25">
        <f t="shared" si="0"/>
        <v>52</v>
      </c>
      <c r="B58" s="38">
        <v>886</v>
      </c>
      <c r="C58" s="31" t="s">
        <v>309</v>
      </c>
      <c r="D58" s="31" t="s">
        <v>310</v>
      </c>
      <c r="E58" s="31" t="s">
        <v>311</v>
      </c>
      <c r="F58" s="31" t="s">
        <v>28</v>
      </c>
      <c r="G58" s="31" t="s">
        <v>1891</v>
      </c>
      <c r="H58" s="31" t="s">
        <v>307</v>
      </c>
      <c r="I58" s="31" t="s">
        <v>312</v>
      </c>
      <c r="J58" s="31" t="s">
        <v>29</v>
      </c>
      <c r="K58" s="31" t="s">
        <v>30</v>
      </c>
      <c r="L58" s="31" t="s">
        <v>2135</v>
      </c>
      <c r="M58" s="32" t="s">
        <v>2136</v>
      </c>
      <c r="N58" s="31" t="s">
        <v>313</v>
      </c>
      <c r="O58" s="30">
        <v>1</v>
      </c>
      <c r="P58" s="30">
        <v>4586</v>
      </c>
      <c r="Q58" s="30">
        <v>13</v>
      </c>
      <c r="R58" s="33">
        <v>26545616811.48</v>
      </c>
      <c r="S58" s="33">
        <v>1949575971.3800001</v>
      </c>
      <c r="T58" s="33">
        <v>632398374.13</v>
      </c>
      <c r="U58" s="33">
        <v>0</v>
      </c>
      <c r="V58" s="33">
        <v>21956432484.580002</v>
      </c>
      <c r="W58" s="33">
        <v>1756417798.02</v>
      </c>
      <c r="X58" s="33">
        <v>79902858.640000001</v>
      </c>
      <c r="Y58" s="33">
        <v>0</v>
      </c>
      <c r="Z58" s="33">
        <v>170889324.72999999</v>
      </c>
      <c r="AA58" s="33">
        <v>23996100352.040001</v>
      </c>
      <c r="AB58" s="33">
        <v>21073716405.209999</v>
      </c>
      <c r="AC58" s="33">
        <v>446263331.19999999</v>
      </c>
      <c r="AD58" s="33">
        <v>1565514731.7</v>
      </c>
      <c r="AE58" s="33">
        <v>0</v>
      </c>
      <c r="AF58" s="33">
        <v>410800763.25</v>
      </c>
      <c r="AG58" s="33">
        <v>53665854</v>
      </c>
      <c r="AH58" s="33">
        <v>446139266.68000001</v>
      </c>
      <c r="AI58" s="33">
        <v>2549516459.4400001</v>
      </c>
      <c r="AJ58" s="33">
        <v>2330732991.4000001</v>
      </c>
      <c r="AK58" s="33">
        <v>2290732991.4000001</v>
      </c>
      <c r="AL58" s="33">
        <v>428442217.58999997</v>
      </c>
      <c r="AM58" s="33">
        <v>0</v>
      </c>
      <c r="AN58" s="33">
        <v>490000</v>
      </c>
      <c r="AO58" s="33">
        <v>31380868.940000001</v>
      </c>
      <c r="AP58" s="33">
        <v>-241529618.49000001</v>
      </c>
      <c r="AQ58" s="33">
        <v>1113955510.3099999</v>
      </c>
      <c r="AR58" s="33">
        <v>992010445.39999998</v>
      </c>
      <c r="AS58" s="33">
        <v>121945064.91</v>
      </c>
      <c r="AT58" s="33">
        <v>998397664.41999996</v>
      </c>
      <c r="AU58" s="33">
        <v>962214117.73000002</v>
      </c>
      <c r="AV58" s="33">
        <v>4802677.75</v>
      </c>
      <c r="AW58" s="33">
        <v>31380868.940000001</v>
      </c>
      <c r="AX58" s="33">
        <v>0</v>
      </c>
      <c r="AY58" s="33">
        <v>115557845.89</v>
      </c>
      <c r="AZ58" s="33">
        <v>115557845.89</v>
      </c>
      <c r="BA58" s="33">
        <v>0</v>
      </c>
      <c r="BB58" s="33">
        <v>0</v>
      </c>
      <c r="BC58" s="33">
        <v>23668164</v>
      </c>
      <c r="BD58" s="33">
        <v>0</v>
      </c>
      <c r="BE58" s="33">
        <v>23668164</v>
      </c>
      <c r="BF58" s="33">
        <v>0</v>
      </c>
      <c r="BG58" s="33">
        <v>0</v>
      </c>
      <c r="BH58" s="33">
        <v>0</v>
      </c>
      <c r="BI58" s="33">
        <v>0</v>
      </c>
    </row>
    <row r="59" spans="1:61" ht="27.75" customHeight="1" x14ac:dyDescent="0.2">
      <c r="A59" s="25">
        <f t="shared" si="0"/>
        <v>53</v>
      </c>
      <c r="B59" s="38">
        <v>902</v>
      </c>
      <c r="C59" s="31" t="s">
        <v>315</v>
      </c>
      <c r="D59" s="31" t="s">
        <v>316</v>
      </c>
      <c r="E59" s="31" t="s">
        <v>317</v>
      </c>
      <c r="F59" s="31" t="s">
        <v>116</v>
      </c>
      <c r="G59" s="31" t="s">
        <v>1852</v>
      </c>
      <c r="H59" s="31" t="s">
        <v>37</v>
      </c>
      <c r="I59" s="31" t="s">
        <v>318</v>
      </c>
      <c r="J59" s="31" t="s">
        <v>29</v>
      </c>
      <c r="K59" s="31" t="s">
        <v>30</v>
      </c>
      <c r="L59" s="31" t="s">
        <v>2137</v>
      </c>
      <c r="M59" s="32" t="s">
        <v>2138</v>
      </c>
      <c r="N59" s="31" t="s">
        <v>319</v>
      </c>
      <c r="O59" s="30">
        <v>1</v>
      </c>
      <c r="P59" s="30">
        <v>44703</v>
      </c>
      <c r="Q59" s="30">
        <v>156</v>
      </c>
      <c r="R59" s="33">
        <v>137237381664.75</v>
      </c>
      <c r="S59" s="33">
        <v>3683459449.8400002</v>
      </c>
      <c r="T59" s="33">
        <v>43603584135.010002</v>
      </c>
      <c r="U59" s="33">
        <v>0</v>
      </c>
      <c r="V59" s="33">
        <v>88285416058.970001</v>
      </c>
      <c r="W59" s="33">
        <v>198590810.61000001</v>
      </c>
      <c r="X59" s="33">
        <v>993540045.32000005</v>
      </c>
      <c r="Y59" s="33">
        <v>0</v>
      </c>
      <c r="Z59" s="33">
        <v>472791165</v>
      </c>
      <c r="AA59" s="33">
        <v>98627627066.160004</v>
      </c>
      <c r="AB59" s="33">
        <v>90249772017.600006</v>
      </c>
      <c r="AC59" s="33">
        <v>2448223977</v>
      </c>
      <c r="AD59" s="33">
        <v>1955206814.05</v>
      </c>
      <c r="AE59" s="33">
        <v>0</v>
      </c>
      <c r="AF59" s="33">
        <v>2725961207.71</v>
      </c>
      <c r="AG59" s="33">
        <v>1248463049.8</v>
      </c>
      <c r="AH59" s="33">
        <v>0</v>
      </c>
      <c r="AI59" s="33">
        <v>38609754598.589996</v>
      </c>
      <c r="AJ59" s="33">
        <v>19391294934.630001</v>
      </c>
      <c r="AK59" s="33">
        <v>13391294934.629999</v>
      </c>
      <c r="AL59" s="33">
        <v>16681669243.51</v>
      </c>
      <c r="AM59" s="33">
        <v>371872241.63</v>
      </c>
      <c r="AN59" s="33">
        <v>0</v>
      </c>
      <c r="AO59" s="33">
        <v>1637857041.8199999</v>
      </c>
      <c r="AP59" s="33">
        <v>527061137</v>
      </c>
      <c r="AQ59" s="33">
        <v>7408109554.1800003</v>
      </c>
      <c r="AR59" s="33">
        <v>5856979237.29</v>
      </c>
      <c r="AS59" s="33">
        <v>1551130316.8900001</v>
      </c>
      <c r="AT59" s="33">
        <v>5811400958.2399998</v>
      </c>
      <c r="AU59" s="33">
        <v>4097354717.8400002</v>
      </c>
      <c r="AV59" s="33">
        <v>76189198.579999998</v>
      </c>
      <c r="AW59" s="33">
        <v>1637857041.8199999</v>
      </c>
      <c r="AX59" s="33">
        <v>0</v>
      </c>
      <c r="AY59" s="33">
        <v>1596708595.9400001</v>
      </c>
      <c r="AZ59" s="33">
        <v>1596708595.9400001</v>
      </c>
      <c r="BA59" s="33">
        <v>0</v>
      </c>
      <c r="BB59" s="33">
        <v>7671593301</v>
      </c>
      <c r="BC59" s="33">
        <v>36204329206.669998</v>
      </c>
      <c r="BD59" s="33">
        <v>7671593301</v>
      </c>
      <c r="BE59" s="33">
        <v>36204329206.669998</v>
      </c>
      <c r="BF59" s="33">
        <v>214733566557.59</v>
      </c>
      <c r="BG59" s="33">
        <v>0</v>
      </c>
      <c r="BH59" s="33">
        <v>214733566557.59</v>
      </c>
      <c r="BI59" s="33">
        <v>0</v>
      </c>
    </row>
    <row r="60" spans="1:61" ht="27.75" customHeight="1" x14ac:dyDescent="0.2">
      <c r="A60" s="25">
        <f t="shared" si="0"/>
        <v>54</v>
      </c>
      <c r="B60" s="38">
        <v>912</v>
      </c>
      <c r="C60" s="31" t="s">
        <v>320</v>
      </c>
      <c r="D60" s="31" t="s">
        <v>321</v>
      </c>
      <c r="E60" s="31" t="s">
        <v>322</v>
      </c>
      <c r="F60" s="31" t="s">
        <v>116</v>
      </c>
      <c r="G60" s="31" t="s">
        <v>1856</v>
      </c>
      <c r="H60" s="31" t="s">
        <v>38</v>
      </c>
      <c r="I60" s="31" t="s">
        <v>323</v>
      </c>
      <c r="J60" s="31" t="s">
        <v>39</v>
      </c>
      <c r="K60" s="31" t="s">
        <v>324</v>
      </c>
      <c r="L60" s="31" t="s">
        <v>1821</v>
      </c>
      <c r="M60" s="32" t="s">
        <v>2139</v>
      </c>
      <c r="N60" s="31" t="s">
        <v>1769</v>
      </c>
      <c r="O60" s="30">
        <v>1</v>
      </c>
      <c r="P60" s="30">
        <v>7183</v>
      </c>
      <c r="Q60" s="30">
        <v>15</v>
      </c>
      <c r="R60" s="33">
        <v>25510453227.700001</v>
      </c>
      <c r="S60" s="33">
        <v>1354298435.78</v>
      </c>
      <c r="T60" s="33">
        <v>1208112174</v>
      </c>
      <c r="U60" s="33">
        <v>0</v>
      </c>
      <c r="V60" s="33">
        <v>21948150537</v>
      </c>
      <c r="W60" s="33">
        <v>58331152.539999999</v>
      </c>
      <c r="X60" s="33">
        <v>941560928.38</v>
      </c>
      <c r="Y60" s="33">
        <v>0</v>
      </c>
      <c r="Z60" s="33">
        <v>0</v>
      </c>
      <c r="AA60" s="33">
        <v>14475408533.58</v>
      </c>
      <c r="AB60" s="33">
        <v>11934297481</v>
      </c>
      <c r="AC60" s="33">
        <v>1591666668</v>
      </c>
      <c r="AD60" s="33">
        <v>35480445</v>
      </c>
      <c r="AE60" s="33">
        <v>0</v>
      </c>
      <c r="AF60" s="33">
        <v>610823740.77999997</v>
      </c>
      <c r="AG60" s="33">
        <v>101434167.8</v>
      </c>
      <c r="AH60" s="33">
        <v>201706031</v>
      </c>
      <c r="AI60" s="33">
        <v>11035044694.120001</v>
      </c>
      <c r="AJ60" s="33">
        <v>8649790006</v>
      </c>
      <c r="AK60" s="33">
        <v>7026812606</v>
      </c>
      <c r="AL60" s="33">
        <v>1097589682.6500001</v>
      </c>
      <c r="AM60" s="33">
        <v>342951738.87</v>
      </c>
      <c r="AN60" s="33">
        <v>811830</v>
      </c>
      <c r="AO60" s="33">
        <v>221004224.59999999</v>
      </c>
      <c r="AP60" s="33">
        <v>0</v>
      </c>
      <c r="AQ60" s="33">
        <v>996338187.79999995</v>
      </c>
      <c r="AR60" s="33">
        <v>942315770</v>
      </c>
      <c r="AS60" s="33">
        <v>54022417.799999997</v>
      </c>
      <c r="AT60" s="33">
        <v>839554843.79999995</v>
      </c>
      <c r="AU60" s="33">
        <v>381602264.70999998</v>
      </c>
      <c r="AV60" s="33">
        <v>236948354.49000001</v>
      </c>
      <c r="AW60" s="33">
        <v>221004224.59999999</v>
      </c>
      <c r="AX60" s="33">
        <v>0</v>
      </c>
      <c r="AY60" s="33">
        <v>156783344</v>
      </c>
      <c r="AZ60" s="33">
        <v>156783344</v>
      </c>
      <c r="BA60" s="33">
        <v>0</v>
      </c>
      <c r="BB60" s="33">
        <v>421936774</v>
      </c>
      <c r="BC60" s="33">
        <v>53816616.020000003</v>
      </c>
      <c r="BD60" s="33">
        <v>421936774</v>
      </c>
      <c r="BE60" s="33">
        <v>53816616.020000003</v>
      </c>
      <c r="BF60" s="33">
        <v>1691562704</v>
      </c>
      <c r="BG60" s="33">
        <v>1516801000</v>
      </c>
      <c r="BH60" s="33">
        <v>1691562704</v>
      </c>
      <c r="BI60" s="33">
        <v>1516801000</v>
      </c>
    </row>
    <row r="61" spans="1:61" ht="27.75" customHeight="1" x14ac:dyDescent="0.2">
      <c r="A61" s="25">
        <f t="shared" si="0"/>
        <v>55</v>
      </c>
      <c r="B61" s="38">
        <v>917</v>
      </c>
      <c r="C61" s="31" t="s">
        <v>2140</v>
      </c>
      <c r="D61" s="31" t="s">
        <v>325</v>
      </c>
      <c r="E61" s="31" t="s">
        <v>2141</v>
      </c>
      <c r="F61" s="31" t="s">
        <v>28</v>
      </c>
      <c r="G61" s="31" t="s">
        <v>1852</v>
      </c>
      <c r="H61" s="31" t="s">
        <v>37</v>
      </c>
      <c r="I61" s="31" t="s">
        <v>326</v>
      </c>
      <c r="J61" s="31" t="s">
        <v>29</v>
      </c>
      <c r="K61" s="31" t="s">
        <v>30</v>
      </c>
      <c r="L61" s="31" t="s">
        <v>2142</v>
      </c>
      <c r="M61" s="32" t="s">
        <v>2143</v>
      </c>
      <c r="N61" s="31" t="s">
        <v>2674</v>
      </c>
      <c r="O61" s="30">
        <v>1</v>
      </c>
      <c r="P61" s="30">
        <v>6188</v>
      </c>
      <c r="Q61" s="30">
        <v>17</v>
      </c>
      <c r="R61" s="33">
        <v>28231535381</v>
      </c>
      <c r="S61" s="33">
        <v>8238449672</v>
      </c>
      <c r="T61" s="33">
        <v>6642016</v>
      </c>
      <c r="U61" s="33">
        <v>0</v>
      </c>
      <c r="V61" s="33">
        <v>19777407409</v>
      </c>
      <c r="W61" s="33">
        <v>209036284</v>
      </c>
      <c r="X61" s="33">
        <v>0</v>
      </c>
      <c r="Y61" s="33">
        <v>0</v>
      </c>
      <c r="Z61" s="33">
        <v>0</v>
      </c>
      <c r="AA61" s="33">
        <v>23914610682</v>
      </c>
      <c r="AB61" s="33">
        <v>22489899097</v>
      </c>
      <c r="AC61" s="33">
        <v>0</v>
      </c>
      <c r="AD61" s="33">
        <v>582349737</v>
      </c>
      <c r="AE61" s="33">
        <v>0</v>
      </c>
      <c r="AF61" s="33">
        <v>668635457</v>
      </c>
      <c r="AG61" s="33">
        <v>173726391</v>
      </c>
      <c r="AH61" s="33">
        <v>0</v>
      </c>
      <c r="AI61" s="33">
        <v>4316924699</v>
      </c>
      <c r="AJ61" s="33">
        <v>3155840095</v>
      </c>
      <c r="AK61" s="33">
        <v>3126331415</v>
      </c>
      <c r="AL61" s="33">
        <v>555212602</v>
      </c>
      <c r="AM61" s="33">
        <v>0</v>
      </c>
      <c r="AN61" s="33">
        <v>869500</v>
      </c>
      <c r="AO61" s="33">
        <v>605002502</v>
      </c>
      <c r="AP61" s="33">
        <v>0</v>
      </c>
      <c r="AQ61" s="33">
        <v>1043697649</v>
      </c>
      <c r="AR61" s="33">
        <v>870057915</v>
      </c>
      <c r="AS61" s="33">
        <v>173639734</v>
      </c>
      <c r="AT61" s="33">
        <v>895988086</v>
      </c>
      <c r="AU61" s="33">
        <v>287843322</v>
      </c>
      <c r="AV61" s="33">
        <v>3142262</v>
      </c>
      <c r="AW61" s="33">
        <v>605002502</v>
      </c>
      <c r="AX61" s="33">
        <v>0</v>
      </c>
      <c r="AY61" s="33">
        <v>147709563</v>
      </c>
      <c r="AZ61" s="33">
        <v>147709563</v>
      </c>
      <c r="BA61" s="33">
        <v>0</v>
      </c>
      <c r="BB61" s="33">
        <v>6185439</v>
      </c>
      <c r="BC61" s="33">
        <v>47147932</v>
      </c>
      <c r="BD61" s="33">
        <v>6185439</v>
      </c>
      <c r="BE61" s="33">
        <v>47147932</v>
      </c>
      <c r="BF61" s="33">
        <v>2824290001</v>
      </c>
      <c r="BG61" s="33">
        <v>0</v>
      </c>
      <c r="BH61" s="33">
        <v>2824290001</v>
      </c>
      <c r="BI61" s="33">
        <v>0</v>
      </c>
    </row>
    <row r="62" spans="1:61" ht="27.75" customHeight="1" x14ac:dyDescent="0.2">
      <c r="A62" s="25">
        <f t="shared" si="0"/>
        <v>56</v>
      </c>
      <c r="B62" s="38">
        <v>922</v>
      </c>
      <c r="C62" s="31" t="s">
        <v>327</v>
      </c>
      <c r="D62" s="31" t="s">
        <v>328</v>
      </c>
      <c r="E62" s="31" t="s">
        <v>329</v>
      </c>
      <c r="F62" s="31" t="s">
        <v>31</v>
      </c>
      <c r="G62" s="31" t="s">
        <v>1892</v>
      </c>
      <c r="H62" s="31" t="s">
        <v>41</v>
      </c>
      <c r="I62" s="31" t="s">
        <v>330</v>
      </c>
      <c r="J62" s="31" t="s">
        <v>29</v>
      </c>
      <c r="K62" s="31" t="s">
        <v>30</v>
      </c>
      <c r="L62" s="31" t="s">
        <v>1770</v>
      </c>
      <c r="M62" s="32" t="s">
        <v>2144</v>
      </c>
      <c r="N62" s="31" t="s">
        <v>331</v>
      </c>
      <c r="O62" s="30">
        <v>1</v>
      </c>
      <c r="P62" s="30">
        <v>5094</v>
      </c>
      <c r="Q62" s="30">
        <v>35</v>
      </c>
      <c r="R62" s="33">
        <v>41357227241.419998</v>
      </c>
      <c r="S62" s="33">
        <v>2945601899.7199998</v>
      </c>
      <c r="T62" s="33">
        <v>207591055</v>
      </c>
      <c r="U62" s="33">
        <v>4253300</v>
      </c>
      <c r="V62" s="33">
        <v>30625686014.68</v>
      </c>
      <c r="W62" s="33">
        <v>1539891515.1099999</v>
      </c>
      <c r="X62" s="33">
        <v>3561228835.9099998</v>
      </c>
      <c r="Y62" s="33">
        <v>0</v>
      </c>
      <c r="Z62" s="33">
        <v>2472974621</v>
      </c>
      <c r="AA62" s="33">
        <v>20072678755.830002</v>
      </c>
      <c r="AB62" s="33">
        <v>0</v>
      </c>
      <c r="AC62" s="33">
        <v>275000000</v>
      </c>
      <c r="AD62" s="33">
        <v>1374340918.3099999</v>
      </c>
      <c r="AE62" s="33">
        <v>0</v>
      </c>
      <c r="AF62" s="33">
        <v>18283488017.52</v>
      </c>
      <c r="AG62" s="33">
        <v>139849820</v>
      </c>
      <c r="AH62" s="33">
        <v>0</v>
      </c>
      <c r="AI62" s="33">
        <v>21284548485.580002</v>
      </c>
      <c r="AJ62" s="33">
        <v>15540739514.73</v>
      </c>
      <c r="AK62" s="33">
        <v>15502612423.73</v>
      </c>
      <c r="AL62" s="33">
        <v>1526756975.9100001</v>
      </c>
      <c r="AM62" s="33">
        <v>1090266512.1300001</v>
      </c>
      <c r="AN62" s="33">
        <v>0</v>
      </c>
      <c r="AO62" s="33">
        <v>9101142.4100000001</v>
      </c>
      <c r="AP62" s="33">
        <v>273213198.76999998</v>
      </c>
      <c r="AQ62" s="33">
        <v>1800206866.8900001</v>
      </c>
      <c r="AR62" s="33">
        <v>1674106438</v>
      </c>
      <c r="AS62" s="33">
        <v>126100428.89</v>
      </c>
      <c r="AT62" s="33">
        <v>1800206866.8900001</v>
      </c>
      <c r="AU62" s="33">
        <v>1199585431.05</v>
      </c>
      <c r="AV62" s="33">
        <v>591520293.42999995</v>
      </c>
      <c r="AW62" s="33">
        <v>9101142.4100000001</v>
      </c>
      <c r="AX62" s="33">
        <v>0</v>
      </c>
      <c r="AY62" s="33">
        <v>0</v>
      </c>
      <c r="AZ62" s="33">
        <v>0</v>
      </c>
      <c r="BA62" s="33">
        <v>0</v>
      </c>
      <c r="BB62" s="33">
        <v>300705520</v>
      </c>
      <c r="BC62" s="33">
        <v>1938181731.8199999</v>
      </c>
      <c r="BD62" s="33">
        <v>300705520</v>
      </c>
      <c r="BE62" s="33">
        <v>1938181731.8199999</v>
      </c>
      <c r="BF62" s="33">
        <v>233231094662</v>
      </c>
      <c r="BG62" s="33">
        <v>0</v>
      </c>
      <c r="BH62" s="33">
        <v>229522906351</v>
      </c>
      <c r="BI62" s="33">
        <v>3708188311</v>
      </c>
    </row>
    <row r="63" spans="1:61" ht="27.75" customHeight="1" x14ac:dyDescent="0.2">
      <c r="A63" s="25">
        <f t="shared" si="0"/>
        <v>57</v>
      </c>
      <c r="B63" s="38">
        <v>926</v>
      </c>
      <c r="C63" s="31" t="s">
        <v>332</v>
      </c>
      <c r="D63" s="31" t="s">
        <v>333</v>
      </c>
      <c r="E63" s="31" t="s">
        <v>334</v>
      </c>
      <c r="F63" s="31" t="s">
        <v>28</v>
      </c>
      <c r="G63" s="31" t="s">
        <v>1852</v>
      </c>
      <c r="H63" s="31" t="s">
        <v>37</v>
      </c>
      <c r="I63" s="31" t="s">
        <v>335</v>
      </c>
      <c r="J63" s="31" t="s">
        <v>29</v>
      </c>
      <c r="K63" s="31" t="s">
        <v>30</v>
      </c>
      <c r="L63" s="31" t="s">
        <v>1987</v>
      </c>
      <c r="M63" s="32" t="s">
        <v>2145</v>
      </c>
      <c r="N63" s="31" t="s">
        <v>336</v>
      </c>
      <c r="O63" s="30">
        <v>1</v>
      </c>
      <c r="P63" s="30">
        <v>1350</v>
      </c>
      <c r="Q63" s="30">
        <v>10</v>
      </c>
      <c r="R63" s="33">
        <v>54873315163.720001</v>
      </c>
      <c r="S63" s="33">
        <v>14094006452.15</v>
      </c>
      <c r="T63" s="33">
        <v>9096006</v>
      </c>
      <c r="U63" s="33">
        <v>0</v>
      </c>
      <c r="V63" s="33">
        <v>36946360194</v>
      </c>
      <c r="W63" s="33">
        <v>2918737233.0799999</v>
      </c>
      <c r="X63" s="33">
        <v>905115278.49000001</v>
      </c>
      <c r="Y63" s="33">
        <v>0</v>
      </c>
      <c r="Z63" s="33">
        <v>0</v>
      </c>
      <c r="AA63" s="33">
        <v>44781278741.800003</v>
      </c>
      <c r="AB63" s="33">
        <v>43318016966.370003</v>
      </c>
      <c r="AC63" s="33">
        <v>3207996</v>
      </c>
      <c r="AD63" s="33">
        <v>750937401.42999995</v>
      </c>
      <c r="AE63" s="33">
        <v>0</v>
      </c>
      <c r="AF63" s="33">
        <v>590026833</v>
      </c>
      <c r="AG63" s="33">
        <v>38849545</v>
      </c>
      <c r="AH63" s="33">
        <v>80240000</v>
      </c>
      <c r="AI63" s="33">
        <v>10092036421.92</v>
      </c>
      <c r="AJ63" s="33">
        <v>8527036064.5</v>
      </c>
      <c r="AK63" s="33">
        <v>8522036064.5</v>
      </c>
      <c r="AL63" s="33">
        <v>548054051.40999997</v>
      </c>
      <c r="AM63" s="33">
        <v>0</v>
      </c>
      <c r="AN63" s="33">
        <v>0</v>
      </c>
      <c r="AO63" s="33">
        <v>427165499.00999999</v>
      </c>
      <c r="AP63" s="33">
        <v>95814273</v>
      </c>
      <c r="AQ63" s="33">
        <v>1421276193.77</v>
      </c>
      <c r="AR63" s="33">
        <v>1103834739</v>
      </c>
      <c r="AS63" s="33">
        <v>317441454.76999998</v>
      </c>
      <c r="AT63" s="33">
        <v>1212728997.77</v>
      </c>
      <c r="AU63" s="33">
        <v>734830633.59000003</v>
      </c>
      <c r="AV63" s="33">
        <v>50732865.170000002</v>
      </c>
      <c r="AW63" s="33">
        <v>427165499.00999999</v>
      </c>
      <c r="AX63" s="33">
        <v>0</v>
      </c>
      <c r="AY63" s="33">
        <v>208547196</v>
      </c>
      <c r="AZ63" s="33">
        <v>208547196</v>
      </c>
      <c r="BA63" s="33">
        <v>0</v>
      </c>
      <c r="BB63" s="33">
        <v>0</v>
      </c>
      <c r="BC63" s="33">
        <v>9321008405</v>
      </c>
      <c r="BD63" s="33">
        <v>0</v>
      </c>
      <c r="BE63" s="33">
        <v>9321008405</v>
      </c>
      <c r="BF63" s="33">
        <v>0</v>
      </c>
      <c r="BG63" s="33">
        <v>0</v>
      </c>
      <c r="BH63" s="33">
        <v>0</v>
      </c>
      <c r="BI63" s="33">
        <v>0</v>
      </c>
    </row>
    <row r="64" spans="1:61" ht="27.75" customHeight="1" x14ac:dyDescent="0.2">
      <c r="A64" s="25">
        <f t="shared" si="0"/>
        <v>58</v>
      </c>
      <c r="B64" s="38">
        <v>929</v>
      </c>
      <c r="C64" s="31" t="s">
        <v>337</v>
      </c>
      <c r="D64" s="31" t="s">
        <v>338</v>
      </c>
      <c r="E64" s="31" t="s">
        <v>339</v>
      </c>
      <c r="F64" s="31" t="s">
        <v>42</v>
      </c>
      <c r="G64" s="31" t="s">
        <v>1852</v>
      </c>
      <c r="H64" s="31" t="s">
        <v>37</v>
      </c>
      <c r="I64" s="31" t="s">
        <v>340</v>
      </c>
      <c r="J64" s="31" t="s">
        <v>29</v>
      </c>
      <c r="K64" s="31" t="s">
        <v>30</v>
      </c>
      <c r="L64" s="31" t="s">
        <v>1988</v>
      </c>
      <c r="M64" s="32" t="s">
        <v>2146</v>
      </c>
      <c r="N64" s="31" t="s">
        <v>2147</v>
      </c>
      <c r="O64" s="30">
        <v>1</v>
      </c>
      <c r="P64" s="30">
        <v>2582</v>
      </c>
      <c r="Q64" s="30">
        <v>13</v>
      </c>
      <c r="R64" s="33">
        <v>31784936931.380001</v>
      </c>
      <c r="S64" s="33">
        <v>1861284213.1300001</v>
      </c>
      <c r="T64" s="33">
        <v>3692245553.4200001</v>
      </c>
      <c r="U64" s="33">
        <v>0</v>
      </c>
      <c r="V64" s="33">
        <v>25349218254.93</v>
      </c>
      <c r="W64" s="33">
        <v>95366273.75</v>
      </c>
      <c r="X64" s="33">
        <v>786822636.14999998</v>
      </c>
      <c r="Y64" s="33">
        <v>0</v>
      </c>
      <c r="Z64" s="33">
        <v>0</v>
      </c>
      <c r="AA64" s="33">
        <v>6213928177.4200001</v>
      </c>
      <c r="AB64" s="33">
        <v>0</v>
      </c>
      <c r="AC64" s="33">
        <v>0</v>
      </c>
      <c r="AD64" s="33">
        <v>419820683.69999999</v>
      </c>
      <c r="AE64" s="33">
        <v>0</v>
      </c>
      <c r="AF64" s="33">
        <v>5372980632.7200003</v>
      </c>
      <c r="AG64" s="33">
        <v>35068221</v>
      </c>
      <c r="AH64" s="33">
        <v>386058640</v>
      </c>
      <c r="AI64" s="33">
        <v>25571008753.959999</v>
      </c>
      <c r="AJ64" s="33">
        <v>20421614118.799999</v>
      </c>
      <c r="AK64" s="33">
        <v>18537321618.799999</v>
      </c>
      <c r="AL64" s="33">
        <v>4076674375.9699998</v>
      </c>
      <c r="AM64" s="33">
        <v>81610388</v>
      </c>
      <c r="AN64" s="33">
        <v>100000</v>
      </c>
      <c r="AO64" s="33">
        <v>275859871.19</v>
      </c>
      <c r="AP64" s="33">
        <v>0</v>
      </c>
      <c r="AQ64" s="33">
        <v>1055936861.52</v>
      </c>
      <c r="AR64" s="33">
        <v>853710678</v>
      </c>
      <c r="AS64" s="33">
        <v>202226183.52000001</v>
      </c>
      <c r="AT64" s="33">
        <v>1055936861.52</v>
      </c>
      <c r="AU64" s="33">
        <v>754816673.12</v>
      </c>
      <c r="AV64" s="33">
        <v>25260317.210000001</v>
      </c>
      <c r="AW64" s="33">
        <v>275859871.19</v>
      </c>
      <c r="AX64" s="33">
        <v>0</v>
      </c>
      <c r="AY64" s="33">
        <v>0</v>
      </c>
      <c r="AZ64" s="33">
        <v>0</v>
      </c>
      <c r="BA64" s="33">
        <v>0</v>
      </c>
      <c r="BB64" s="33">
        <v>86138110</v>
      </c>
      <c r="BC64" s="33">
        <v>774157694.49000001</v>
      </c>
      <c r="BD64" s="33">
        <v>86138110</v>
      </c>
      <c r="BE64" s="33">
        <v>774157694.49000001</v>
      </c>
      <c r="BF64" s="33">
        <v>14603385113</v>
      </c>
      <c r="BG64" s="33">
        <v>0</v>
      </c>
      <c r="BH64" s="33">
        <v>14603385113</v>
      </c>
      <c r="BI64" s="33">
        <v>0</v>
      </c>
    </row>
    <row r="65" spans="1:61" ht="27.75" customHeight="1" x14ac:dyDescent="0.2">
      <c r="A65" s="25">
        <f t="shared" si="0"/>
        <v>59</v>
      </c>
      <c r="B65" s="38">
        <v>937</v>
      </c>
      <c r="C65" s="31" t="s">
        <v>341</v>
      </c>
      <c r="D65" s="31" t="s">
        <v>342</v>
      </c>
      <c r="E65" s="31" t="s">
        <v>343</v>
      </c>
      <c r="F65" s="31" t="s">
        <v>28</v>
      </c>
      <c r="G65" s="31" t="s">
        <v>1852</v>
      </c>
      <c r="H65" s="31" t="s">
        <v>37</v>
      </c>
      <c r="I65" s="31" t="s">
        <v>297</v>
      </c>
      <c r="J65" s="31" t="s">
        <v>29</v>
      </c>
      <c r="K65" s="31" t="s">
        <v>30</v>
      </c>
      <c r="L65" s="31" t="s">
        <v>2695</v>
      </c>
      <c r="M65" s="32" t="s">
        <v>2148</v>
      </c>
      <c r="N65" s="31" t="s">
        <v>2696</v>
      </c>
      <c r="O65" s="30">
        <v>1</v>
      </c>
      <c r="P65" s="30">
        <v>6718</v>
      </c>
      <c r="Q65" s="30">
        <v>61</v>
      </c>
      <c r="R65" s="33">
        <v>82523638970</v>
      </c>
      <c r="S65" s="33">
        <v>9650483798</v>
      </c>
      <c r="T65" s="33">
        <v>4284269281</v>
      </c>
      <c r="U65" s="33">
        <v>0</v>
      </c>
      <c r="V65" s="33">
        <v>65424266425</v>
      </c>
      <c r="W65" s="33">
        <v>127238848</v>
      </c>
      <c r="X65" s="33">
        <v>2981283629</v>
      </c>
      <c r="Y65" s="33">
        <v>0</v>
      </c>
      <c r="Z65" s="33">
        <v>56096989</v>
      </c>
      <c r="AA65" s="33">
        <v>71730920750</v>
      </c>
      <c r="AB65" s="33">
        <v>69217143265</v>
      </c>
      <c r="AC65" s="33">
        <v>0</v>
      </c>
      <c r="AD65" s="33">
        <v>1595690838</v>
      </c>
      <c r="AE65" s="33">
        <v>0</v>
      </c>
      <c r="AF65" s="33">
        <v>770419450</v>
      </c>
      <c r="AG65" s="33">
        <v>147667197</v>
      </c>
      <c r="AH65" s="33">
        <v>0</v>
      </c>
      <c r="AI65" s="33">
        <v>10792718220</v>
      </c>
      <c r="AJ65" s="33">
        <v>4829347457</v>
      </c>
      <c r="AK65" s="33">
        <v>4829347456</v>
      </c>
      <c r="AL65" s="33">
        <v>1885442899</v>
      </c>
      <c r="AM65" s="33">
        <v>1468124147</v>
      </c>
      <c r="AN65" s="33">
        <v>0</v>
      </c>
      <c r="AO65" s="33">
        <v>460697832</v>
      </c>
      <c r="AP65" s="33">
        <v>2149105885</v>
      </c>
      <c r="AQ65" s="33">
        <v>3116199068</v>
      </c>
      <c r="AR65" s="33">
        <v>2712846972</v>
      </c>
      <c r="AS65" s="33">
        <v>403352096</v>
      </c>
      <c r="AT65" s="33">
        <v>2940589615</v>
      </c>
      <c r="AU65" s="33">
        <v>2417163324</v>
      </c>
      <c r="AV65" s="33">
        <v>62728459</v>
      </c>
      <c r="AW65" s="33">
        <v>460697832</v>
      </c>
      <c r="AX65" s="33">
        <v>0</v>
      </c>
      <c r="AY65" s="33">
        <v>175609453</v>
      </c>
      <c r="AZ65" s="33">
        <v>175609453</v>
      </c>
      <c r="BA65" s="33">
        <v>0</v>
      </c>
      <c r="BB65" s="33">
        <v>114754898</v>
      </c>
      <c r="BC65" s="33">
        <v>2837380401</v>
      </c>
      <c r="BD65" s="33">
        <v>114754898</v>
      </c>
      <c r="BE65" s="33">
        <v>2837380401</v>
      </c>
      <c r="BF65" s="33">
        <v>61898820028</v>
      </c>
      <c r="BG65" s="33">
        <v>0</v>
      </c>
      <c r="BH65" s="33">
        <v>61898820028</v>
      </c>
      <c r="BI65" s="33">
        <v>0</v>
      </c>
    </row>
    <row r="66" spans="1:61" ht="27.75" customHeight="1" x14ac:dyDescent="0.2">
      <c r="A66" s="25">
        <f t="shared" si="0"/>
        <v>60</v>
      </c>
      <c r="B66" s="38">
        <v>949</v>
      </c>
      <c r="C66" s="31" t="s">
        <v>344</v>
      </c>
      <c r="D66" s="31" t="s">
        <v>345</v>
      </c>
      <c r="E66" s="31" t="s">
        <v>346</v>
      </c>
      <c r="F66" s="31" t="s">
        <v>28</v>
      </c>
      <c r="G66" s="31" t="s">
        <v>1852</v>
      </c>
      <c r="H66" s="31" t="s">
        <v>37</v>
      </c>
      <c r="I66" s="31" t="s">
        <v>347</v>
      </c>
      <c r="J66" s="31" t="s">
        <v>29</v>
      </c>
      <c r="K66" s="31" t="s">
        <v>30</v>
      </c>
      <c r="L66" s="31" t="s">
        <v>1732</v>
      </c>
      <c r="M66" s="32" t="s">
        <v>2149</v>
      </c>
      <c r="N66" s="31" t="s">
        <v>348</v>
      </c>
      <c r="O66" s="30">
        <v>1</v>
      </c>
      <c r="P66" s="30">
        <v>2301</v>
      </c>
      <c r="Q66" s="30">
        <v>10</v>
      </c>
      <c r="R66" s="33">
        <v>109228907440.05</v>
      </c>
      <c r="S66" s="33">
        <v>985881769.76999998</v>
      </c>
      <c r="T66" s="33">
        <v>80584577719.630005</v>
      </c>
      <c r="U66" s="33">
        <v>0</v>
      </c>
      <c r="V66" s="33">
        <v>27296865627.970001</v>
      </c>
      <c r="W66" s="33">
        <v>171250486</v>
      </c>
      <c r="X66" s="33">
        <v>0</v>
      </c>
      <c r="Y66" s="33">
        <v>0</v>
      </c>
      <c r="Z66" s="33">
        <v>190331836.68000001</v>
      </c>
      <c r="AA66" s="33">
        <v>39663068726.690002</v>
      </c>
      <c r="AB66" s="33">
        <v>38028609173.300003</v>
      </c>
      <c r="AC66" s="33">
        <v>0</v>
      </c>
      <c r="AD66" s="33">
        <v>593478044.75</v>
      </c>
      <c r="AE66" s="33">
        <v>0</v>
      </c>
      <c r="AF66" s="33">
        <v>1012904470.64</v>
      </c>
      <c r="AG66" s="33">
        <v>20052325</v>
      </c>
      <c r="AH66" s="33">
        <v>8024713</v>
      </c>
      <c r="AI66" s="33">
        <v>69565838713.360001</v>
      </c>
      <c r="AJ66" s="33">
        <v>8246739972.8000002</v>
      </c>
      <c r="AK66" s="33">
        <v>8236739972.8000002</v>
      </c>
      <c r="AL66" s="33">
        <v>2614919712.75</v>
      </c>
      <c r="AM66" s="33">
        <v>0</v>
      </c>
      <c r="AN66" s="33">
        <v>0</v>
      </c>
      <c r="AO66" s="33">
        <v>1222908313.54</v>
      </c>
      <c r="AP66" s="33">
        <v>0</v>
      </c>
      <c r="AQ66" s="33">
        <v>1939129307.5999999</v>
      </c>
      <c r="AR66" s="33">
        <v>894510918.16999996</v>
      </c>
      <c r="AS66" s="33">
        <v>1044618389.4299999</v>
      </c>
      <c r="AT66" s="33">
        <v>1928654244.73</v>
      </c>
      <c r="AU66" s="33">
        <v>692431073.99000001</v>
      </c>
      <c r="AV66" s="33">
        <v>13314857.199999999</v>
      </c>
      <c r="AW66" s="33">
        <v>1222908313.54</v>
      </c>
      <c r="AX66" s="33">
        <v>0</v>
      </c>
      <c r="AY66" s="33">
        <v>10475062.869999999</v>
      </c>
      <c r="AZ66" s="33">
        <v>10475062.869999999</v>
      </c>
      <c r="BA66" s="33">
        <v>0</v>
      </c>
      <c r="BB66" s="33">
        <v>2907568</v>
      </c>
      <c r="BC66" s="33">
        <v>365872063.41000003</v>
      </c>
      <c r="BD66" s="33">
        <v>2907568</v>
      </c>
      <c r="BE66" s="33">
        <v>365872063.41000003</v>
      </c>
      <c r="BF66" s="33">
        <v>28394358654</v>
      </c>
      <c r="BG66" s="33">
        <v>0</v>
      </c>
      <c r="BH66" s="33">
        <v>28394358654</v>
      </c>
      <c r="BI66" s="33">
        <v>0</v>
      </c>
    </row>
    <row r="67" spans="1:61" ht="27.75" customHeight="1" x14ac:dyDescent="0.2">
      <c r="A67" s="25">
        <f t="shared" si="0"/>
        <v>61</v>
      </c>
      <c r="B67" s="38">
        <v>951</v>
      </c>
      <c r="C67" s="31" t="s">
        <v>349</v>
      </c>
      <c r="D67" s="31" t="s">
        <v>350</v>
      </c>
      <c r="E67" s="31" t="s">
        <v>351</v>
      </c>
      <c r="F67" s="31" t="s">
        <v>43</v>
      </c>
      <c r="G67" s="31" t="s">
        <v>1852</v>
      </c>
      <c r="H67" s="31" t="s">
        <v>37</v>
      </c>
      <c r="I67" s="31" t="s">
        <v>352</v>
      </c>
      <c r="J67" s="31" t="s">
        <v>29</v>
      </c>
      <c r="K67" s="31" t="s">
        <v>30</v>
      </c>
      <c r="L67" s="31" t="s">
        <v>1703</v>
      </c>
      <c r="M67" s="32" t="s">
        <v>2150</v>
      </c>
      <c r="N67" s="31" t="s">
        <v>1704</v>
      </c>
      <c r="O67" s="30">
        <v>1</v>
      </c>
      <c r="P67" s="30">
        <v>1</v>
      </c>
      <c r="Q67" s="30">
        <v>66</v>
      </c>
      <c r="R67" s="33">
        <v>37500690179.949997</v>
      </c>
      <c r="S67" s="33">
        <v>1136648969.6300001</v>
      </c>
      <c r="T67" s="33">
        <v>2743415753.98</v>
      </c>
      <c r="U67" s="33">
        <v>0</v>
      </c>
      <c r="V67" s="33">
        <v>24211869492.73</v>
      </c>
      <c r="W67" s="33">
        <v>295428323.27999997</v>
      </c>
      <c r="X67" s="33">
        <v>8993531177.5100002</v>
      </c>
      <c r="Y67" s="33">
        <v>0</v>
      </c>
      <c r="Z67" s="33">
        <v>119796462.81999999</v>
      </c>
      <c r="AA67" s="33">
        <v>29366355353.27</v>
      </c>
      <c r="AB67" s="33">
        <v>25574417708.93</v>
      </c>
      <c r="AC67" s="33">
        <v>688888820</v>
      </c>
      <c r="AD67" s="33">
        <v>772689935.87</v>
      </c>
      <c r="AE67" s="33">
        <v>0</v>
      </c>
      <c r="AF67" s="33">
        <v>941000106.94000006</v>
      </c>
      <c r="AG67" s="33">
        <v>176300795</v>
      </c>
      <c r="AH67" s="33">
        <v>1213057986.53</v>
      </c>
      <c r="AI67" s="33">
        <v>8134334826.2700005</v>
      </c>
      <c r="AJ67" s="33">
        <v>2031213018.1900001</v>
      </c>
      <c r="AK67" s="33">
        <v>0</v>
      </c>
      <c r="AL67" s="33">
        <v>0</v>
      </c>
      <c r="AM67" s="33">
        <v>169846109</v>
      </c>
      <c r="AN67" s="33">
        <v>0</v>
      </c>
      <c r="AO67" s="33">
        <v>48480155</v>
      </c>
      <c r="AP67" s="33">
        <v>6399519434.7799997</v>
      </c>
      <c r="AQ67" s="33">
        <v>1807929410.28</v>
      </c>
      <c r="AR67" s="33">
        <v>1667437154.3199999</v>
      </c>
      <c r="AS67" s="33">
        <v>140492255.96000001</v>
      </c>
      <c r="AT67" s="33">
        <v>1478269773.72</v>
      </c>
      <c r="AU67" s="33">
        <v>1327807507.8699999</v>
      </c>
      <c r="AV67" s="33">
        <v>101982110.84999999</v>
      </c>
      <c r="AW67" s="33">
        <v>48480155</v>
      </c>
      <c r="AX67" s="33">
        <v>0</v>
      </c>
      <c r="AY67" s="33">
        <v>329659636.14999998</v>
      </c>
      <c r="AZ67" s="33">
        <v>329659636.14999998</v>
      </c>
      <c r="BA67" s="33">
        <v>0</v>
      </c>
      <c r="BB67" s="33">
        <v>607965093</v>
      </c>
      <c r="BC67" s="33">
        <v>2369652530.9499998</v>
      </c>
      <c r="BD67" s="33">
        <v>607965093</v>
      </c>
      <c r="BE67" s="33">
        <v>2369652530.9499998</v>
      </c>
      <c r="BF67" s="33">
        <v>40277951558.470001</v>
      </c>
      <c r="BG67" s="33">
        <v>1200000000</v>
      </c>
      <c r="BH67" s="33">
        <v>41477951558.470001</v>
      </c>
      <c r="BI67" s="33">
        <v>0</v>
      </c>
    </row>
    <row r="68" spans="1:61" ht="27.75" customHeight="1" x14ac:dyDescent="0.2">
      <c r="A68" s="25">
        <f t="shared" si="0"/>
        <v>62</v>
      </c>
      <c r="B68" s="38">
        <v>956</v>
      </c>
      <c r="C68" s="31" t="s">
        <v>353</v>
      </c>
      <c r="D68" s="31" t="s">
        <v>354</v>
      </c>
      <c r="E68" s="31" t="s">
        <v>355</v>
      </c>
      <c r="F68" s="31" t="s">
        <v>28</v>
      </c>
      <c r="G68" s="31" t="s">
        <v>1852</v>
      </c>
      <c r="H68" s="31" t="s">
        <v>37</v>
      </c>
      <c r="I68" s="31" t="s">
        <v>356</v>
      </c>
      <c r="J68" s="31" t="s">
        <v>29</v>
      </c>
      <c r="K68" s="31" t="s">
        <v>30</v>
      </c>
      <c r="L68" s="31" t="s">
        <v>2697</v>
      </c>
      <c r="M68" s="32" t="s">
        <v>2698</v>
      </c>
      <c r="N68" s="31" t="s">
        <v>1893</v>
      </c>
      <c r="O68" s="30">
        <v>1</v>
      </c>
      <c r="P68" s="30">
        <v>716</v>
      </c>
      <c r="Q68" s="30">
        <v>7</v>
      </c>
      <c r="R68" s="33">
        <v>19744130203.950001</v>
      </c>
      <c r="S68" s="33">
        <v>421578117.07999998</v>
      </c>
      <c r="T68" s="33">
        <v>4277623391.3499999</v>
      </c>
      <c r="U68" s="33">
        <v>0</v>
      </c>
      <c r="V68" s="33">
        <v>14423800247.280001</v>
      </c>
      <c r="W68" s="33">
        <v>412514644.99000001</v>
      </c>
      <c r="X68" s="33">
        <v>164136623.25999999</v>
      </c>
      <c r="Y68" s="33">
        <v>0</v>
      </c>
      <c r="Z68" s="33">
        <v>44477180</v>
      </c>
      <c r="AA68" s="33">
        <v>15219231182.6</v>
      </c>
      <c r="AB68" s="33">
        <v>13983699522.690001</v>
      </c>
      <c r="AC68" s="33">
        <v>0</v>
      </c>
      <c r="AD68" s="33">
        <v>181498885.38</v>
      </c>
      <c r="AE68" s="33">
        <v>0</v>
      </c>
      <c r="AF68" s="33">
        <v>1000770896.63</v>
      </c>
      <c r="AG68" s="33">
        <v>53261877.899999999</v>
      </c>
      <c r="AH68" s="33">
        <v>0</v>
      </c>
      <c r="AI68" s="33">
        <v>4524899021.5799999</v>
      </c>
      <c r="AJ68" s="33">
        <v>3103495420.2600002</v>
      </c>
      <c r="AK68" s="33">
        <v>3103495419.2600002</v>
      </c>
      <c r="AL68" s="33">
        <v>1118431994.8699999</v>
      </c>
      <c r="AM68" s="33">
        <v>78161136.400000006</v>
      </c>
      <c r="AN68" s="33">
        <v>0</v>
      </c>
      <c r="AO68" s="33">
        <v>6568151.0499999998</v>
      </c>
      <c r="AP68" s="33">
        <v>218242319</v>
      </c>
      <c r="AQ68" s="33">
        <v>635681283.30999994</v>
      </c>
      <c r="AR68" s="33">
        <v>534827640.30000001</v>
      </c>
      <c r="AS68" s="33">
        <v>100853643.01000001</v>
      </c>
      <c r="AT68" s="33">
        <v>435946158.31</v>
      </c>
      <c r="AU68" s="33">
        <v>413378351.37</v>
      </c>
      <c r="AV68" s="33">
        <v>15999656</v>
      </c>
      <c r="AW68" s="33">
        <v>6568150.9400000004</v>
      </c>
      <c r="AX68" s="33">
        <v>0</v>
      </c>
      <c r="AY68" s="33">
        <v>199735125</v>
      </c>
      <c r="AZ68" s="33">
        <v>199735125</v>
      </c>
      <c r="BA68" s="33">
        <v>0</v>
      </c>
      <c r="BB68" s="33">
        <v>0</v>
      </c>
      <c r="BC68" s="33">
        <v>0</v>
      </c>
      <c r="BD68" s="33">
        <v>0</v>
      </c>
      <c r="BE68" s="33">
        <v>0</v>
      </c>
      <c r="BF68" s="33">
        <v>0</v>
      </c>
      <c r="BG68" s="33">
        <v>0</v>
      </c>
      <c r="BH68" s="33">
        <v>0</v>
      </c>
      <c r="BI68" s="33">
        <v>0</v>
      </c>
    </row>
    <row r="69" spans="1:61" ht="27.75" customHeight="1" x14ac:dyDescent="0.2">
      <c r="A69" s="25">
        <f t="shared" si="0"/>
        <v>63</v>
      </c>
      <c r="B69" s="38">
        <v>965</v>
      </c>
      <c r="C69" s="31" t="s">
        <v>357</v>
      </c>
      <c r="D69" s="31" t="s">
        <v>358</v>
      </c>
      <c r="E69" s="31" t="s">
        <v>359</v>
      </c>
      <c r="F69" s="31" t="s">
        <v>31</v>
      </c>
      <c r="G69" s="31" t="s">
        <v>1852</v>
      </c>
      <c r="H69" s="31" t="s">
        <v>37</v>
      </c>
      <c r="I69" s="31" t="s">
        <v>360</v>
      </c>
      <c r="J69" s="31" t="s">
        <v>29</v>
      </c>
      <c r="K69" s="31" t="s">
        <v>30</v>
      </c>
      <c r="L69" s="31" t="s">
        <v>2151</v>
      </c>
      <c r="M69" s="32" t="s">
        <v>2152</v>
      </c>
      <c r="N69" s="31" t="s">
        <v>361</v>
      </c>
      <c r="O69" s="30">
        <v>1</v>
      </c>
      <c r="P69" s="30">
        <v>2388</v>
      </c>
      <c r="Q69" s="30">
        <v>13</v>
      </c>
      <c r="R69" s="33">
        <v>26669778839.740002</v>
      </c>
      <c r="S69" s="33">
        <v>66275318.850000001</v>
      </c>
      <c r="T69" s="33">
        <v>285697571.83999997</v>
      </c>
      <c r="U69" s="33">
        <v>0</v>
      </c>
      <c r="V69" s="33">
        <v>21913984093.049999</v>
      </c>
      <c r="W69" s="33">
        <v>352072112</v>
      </c>
      <c r="X69" s="33">
        <v>4047959574</v>
      </c>
      <c r="Y69" s="33">
        <v>0</v>
      </c>
      <c r="Z69" s="33">
        <v>3790170</v>
      </c>
      <c r="AA69" s="33">
        <v>5956189145.1800003</v>
      </c>
      <c r="AB69" s="33">
        <v>0</v>
      </c>
      <c r="AC69" s="33">
        <v>4583594861.3299999</v>
      </c>
      <c r="AD69" s="33">
        <v>395677295.74000001</v>
      </c>
      <c r="AE69" s="33">
        <v>0</v>
      </c>
      <c r="AF69" s="33">
        <v>141359917.44</v>
      </c>
      <c r="AG69" s="33">
        <v>835557070.66999996</v>
      </c>
      <c r="AH69" s="33">
        <v>0</v>
      </c>
      <c r="AI69" s="33">
        <v>20713589694.560001</v>
      </c>
      <c r="AJ69" s="33">
        <v>17010738820.25</v>
      </c>
      <c r="AK69" s="33">
        <v>8066759552.25</v>
      </c>
      <c r="AL69" s="33">
        <v>1413316416.29</v>
      </c>
      <c r="AM69" s="33">
        <v>610688710.32000005</v>
      </c>
      <c r="AN69" s="33">
        <v>0</v>
      </c>
      <c r="AO69" s="33">
        <v>169006411.84999999</v>
      </c>
      <c r="AP69" s="33">
        <v>1509839335.8499999</v>
      </c>
      <c r="AQ69" s="33">
        <v>1337510246.8499999</v>
      </c>
      <c r="AR69" s="33">
        <v>1238291839.4100001</v>
      </c>
      <c r="AS69" s="33">
        <v>99218407.439999998</v>
      </c>
      <c r="AT69" s="33">
        <v>1139893232.9400001</v>
      </c>
      <c r="AU69" s="33">
        <v>928375604.52999997</v>
      </c>
      <c r="AV69" s="33">
        <v>42511216.560000002</v>
      </c>
      <c r="AW69" s="33">
        <v>169006411.84999999</v>
      </c>
      <c r="AX69" s="33">
        <v>0</v>
      </c>
      <c r="AY69" s="33">
        <v>197617013.91</v>
      </c>
      <c r="AZ69" s="33">
        <v>197617013.91</v>
      </c>
      <c r="BA69" s="33">
        <v>0</v>
      </c>
      <c r="BB69" s="33">
        <v>600157128.65999997</v>
      </c>
      <c r="BC69" s="33">
        <v>600870636.20000005</v>
      </c>
      <c r="BD69" s="33">
        <v>600157128.65999997</v>
      </c>
      <c r="BE69" s="33">
        <v>600870636.20000005</v>
      </c>
      <c r="BF69" s="33">
        <v>24207808783.439999</v>
      </c>
      <c r="BG69" s="33">
        <v>8852604000</v>
      </c>
      <c r="BH69" s="33">
        <v>24207808783.439999</v>
      </c>
      <c r="BI69" s="33">
        <v>8852604000</v>
      </c>
    </row>
    <row r="70" spans="1:61" ht="27.75" customHeight="1" x14ac:dyDescent="0.2">
      <c r="A70" s="25">
        <f t="shared" si="0"/>
        <v>64</v>
      </c>
      <c r="B70" s="38">
        <v>969</v>
      </c>
      <c r="C70" s="31" t="s">
        <v>362</v>
      </c>
      <c r="D70" s="31" t="s">
        <v>363</v>
      </c>
      <c r="E70" s="31" t="s">
        <v>364</v>
      </c>
      <c r="F70" s="31" t="s">
        <v>116</v>
      </c>
      <c r="G70" s="31" t="s">
        <v>1852</v>
      </c>
      <c r="H70" s="31" t="s">
        <v>37</v>
      </c>
      <c r="I70" s="31" t="s">
        <v>365</v>
      </c>
      <c r="J70" s="31" t="s">
        <v>29</v>
      </c>
      <c r="K70" s="31" t="s">
        <v>30</v>
      </c>
      <c r="L70" s="31" t="s">
        <v>1989</v>
      </c>
      <c r="M70" s="32" t="s">
        <v>2153</v>
      </c>
      <c r="N70" s="31" t="s">
        <v>366</v>
      </c>
      <c r="O70" s="30">
        <v>1</v>
      </c>
      <c r="P70" s="30">
        <v>1277</v>
      </c>
      <c r="Q70" s="30">
        <v>7</v>
      </c>
      <c r="R70" s="33">
        <v>2725388503.6599998</v>
      </c>
      <c r="S70" s="33">
        <v>153967214.69</v>
      </c>
      <c r="T70" s="33">
        <v>144414312.09999999</v>
      </c>
      <c r="U70" s="33">
        <v>0</v>
      </c>
      <c r="V70" s="33">
        <v>2070259613</v>
      </c>
      <c r="W70" s="33">
        <v>341725512.87</v>
      </c>
      <c r="X70" s="33">
        <v>6956324</v>
      </c>
      <c r="Y70" s="33">
        <v>0</v>
      </c>
      <c r="Z70" s="33">
        <v>8065527</v>
      </c>
      <c r="AA70" s="33">
        <v>1211110176.6700001</v>
      </c>
      <c r="AB70" s="33">
        <v>861818490.16999996</v>
      </c>
      <c r="AC70" s="33">
        <v>86110870</v>
      </c>
      <c r="AD70" s="33">
        <v>123711098.5</v>
      </c>
      <c r="AE70" s="33">
        <v>0</v>
      </c>
      <c r="AF70" s="33">
        <v>31271683</v>
      </c>
      <c r="AG70" s="33">
        <v>108198035</v>
      </c>
      <c r="AH70" s="33">
        <v>0</v>
      </c>
      <c r="AI70" s="33">
        <v>1514278327.02</v>
      </c>
      <c r="AJ70" s="33">
        <v>1555809551.3299999</v>
      </c>
      <c r="AK70" s="33">
        <v>1506091234</v>
      </c>
      <c r="AL70" s="33">
        <v>79700764.010000005</v>
      </c>
      <c r="AM70" s="33">
        <v>2326395.58</v>
      </c>
      <c r="AN70" s="33">
        <v>11753328</v>
      </c>
      <c r="AO70" s="33">
        <v>-22840528.399999999</v>
      </c>
      <c r="AP70" s="33">
        <v>0</v>
      </c>
      <c r="AQ70" s="33">
        <v>150822222.16</v>
      </c>
      <c r="AR70" s="33">
        <v>144505015</v>
      </c>
      <c r="AS70" s="33">
        <v>6317207.1600000001</v>
      </c>
      <c r="AT70" s="33">
        <v>133858765.16</v>
      </c>
      <c r="AU70" s="33">
        <v>154511942.06999999</v>
      </c>
      <c r="AV70" s="33">
        <v>2187351.4900000002</v>
      </c>
      <c r="AW70" s="33">
        <v>-22840528.399999999</v>
      </c>
      <c r="AX70" s="33">
        <v>0</v>
      </c>
      <c r="AY70" s="33">
        <v>16963457</v>
      </c>
      <c r="AZ70" s="33">
        <v>16963457</v>
      </c>
      <c r="BA70" s="33">
        <v>0</v>
      </c>
      <c r="BB70" s="33">
        <v>21319602</v>
      </c>
      <c r="BC70" s="33">
        <v>1100594607.6099999</v>
      </c>
      <c r="BD70" s="33">
        <v>21319602</v>
      </c>
      <c r="BE70" s="33">
        <v>1100594607.6099999</v>
      </c>
      <c r="BF70" s="33">
        <v>2091825307</v>
      </c>
      <c r="BG70" s="33">
        <v>1549205700</v>
      </c>
      <c r="BH70" s="33">
        <v>2091825307</v>
      </c>
      <c r="BI70" s="33">
        <v>1549205700</v>
      </c>
    </row>
    <row r="71" spans="1:61" ht="27.75" customHeight="1" x14ac:dyDescent="0.2">
      <c r="A71" s="25">
        <f t="shared" si="0"/>
        <v>65</v>
      </c>
      <c r="B71" s="38">
        <v>970</v>
      </c>
      <c r="C71" s="31" t="s">
        <v>367</v>
      </c>
      <c r="D71" s="31" t="s">
        <v>368</v>
      </c>
      <c r="E71" s="31" t="s">
        <v>369</v>
      </c>
      <c r="F71" s="31" t="s">
        <v>116</v>
      </c>
      <c r="G71" s="31" t="s">
        <v>1856</v>
      </c>
      <c r="H71" s="31" t="s">
        <v>38</v>
      </c>
      <c r="I71" s="31" t="s">
        <v>370</v>
      </c>
      <c r="J71" s="31" t="s">
        <v>29</v>
      </c>
      <c r="K71" s="31" t="s">
        <v>30</v>
      </c>
      <c r="L71" s="31" t="s">
        <v>2154</v>
      </c>
      <c r="M71" s="32" t="s">
        <v>2155</v>
      </c>
      <c r="N71" s="31" t="s">
        <v>2156</v>
      </c>
      <c r="O71" s="30">
        <v>1</v>
      </c>
      <c r="P71" s="30">
        <v>1663</v>
      </c>
      <c r="Q71" s="30">
        <v>17</v>
      </c>
      <c r="R71" s="33">
        <v>17804230712.5</v>
      </c>
      <c r="S71" s="33">
        <v>1891126894.28</v>
      </c>
      <c r="T71" s="33">
        <v>290371733.88999999</v>
      </c>
      <c r="U71" s="33">
        <v>0</v>
      </c>
      <c r="V71" s="33">
        <v>13839543587.16</v>
      </c>
      <c r="W71" s="33">
        <v>395936025.81</v>
      </c>
      <c r="X71" s="33">
        <v>1382789586.6400001</v>
      </c>
      <c r="Y71" s="33">
        <v>0</v>
      </c>
      <c r="Z71" s="33">
        <v>4462884.72</v>
      </c>
      <c r="AA71" s="33">
        <v>2637896800.6999998</v>
      </c>
      <c r="AB71" s="33">
        <v>1991828934.24</v>
      </c>
      <c r="AC71" s="33">
        <v>0</v>
      </c>
      <c r="AD71" s="33">
        <v>96014696.129999995</v>
      </c>
      <c r="AE71" s="33">
        <v>0</v>
      </c>
      <c r="AF71" s="33">
        <v>319297078.35000002</v>
      </c>
      <c r="AG71" s="33">
        <v>223188116.97999999</v>
      </c>
      <c r="AH71" s="33">
        <v>7567975</v>
      </c>
      <c r="AI71" s="33">
        <v>15166333911.799999</v>
      </c>
      <c r="AJ71" s="33">
        <v>11946885000.799999</v>
      </c>
      <c r="AK71" s="33">
        <v>3094281000.8000002</v>
      </c>
      <c r="AL71" s="33">
        <v>1800439586.4400001</v>
      </c>
      <c r="AM71" s="33">
        <v>10051722.23</v>
      </c>
      <c r="AN71" s="33">
        <v>0</v>
      </c>
      <c r="AO71" s="33">
        <v>264903998.19</v>
      </c>
      <c r="AP71" s="33">
        <v>0</v>
      </c>
      <c r="AQ71" s="33">
        <v>691054335.71000004</v>
      </c>
      <c r="AR71" s="33">
        <v>627213841.11000001</v>
      </c>
      <c r="AS71" s="33">
        <v>63840494.600000001</v>
      </c>
      <c r="AT71" s="33">
        <v>661725463.71000004</v>
      </c>
      <c r="AU71" s="33">
        <v>381038516</v>
      </c>
      <c r="AV71" s="33">
        <v>15782949.52</v>
      </c>
      <c r="AW71" s="33">
        <v>264903998.19</v>
      </c>
      <c r="AX71" s="33">
        <v>0</v>
      </c>
      <c r="AY71" s="33">
        <v>29328872</v>
      </c>
      <c r="AZ71" s="33">
        <v>29328872</v>
      </c>
      <c r="BA71" s="33">
        <v>0</v>
      </c>
      <c r="BB71" s="33">
        <v>61517619</v>
      </c>
      <c r="BC71" s="33">
        <v>210637812.18000001</v>
      </c>
      <c r="BD71" s="33">
        <v>61517619</v>
      </c>
      <c r="BE71" s="33">
        <v>210637812.18000001</v>
      </c>
      <c r="BF71" s="33">
        <v>32149288703</v>
      </c>
      <c r="BG71" s="33">
        <v>8852604000</v>
      </c>
      <c r="BH71" s="33">
        <v>32149288703</v>
      </c>
      <c r="BI71" s="33">
        <v>8852604000</v>
      </c>
    </row>
    <row r="72" spans="1:61" ht="27.75" customHeight="1" x14ac:dyDescent="0.2">
      <c r="A72" s="25">
        <f t="shared" si="0"/>
        <v>66</v>
      </c>
      <c r="B72" s="38">
        <v>974</v>
      </c>
      <c r="C72" s="31" t="s">
        <v>371</v>
      </c>
      <c r="D72" s="31" t="s">
        <v>372</v>
      </c>
      <c r="E72" s="31" t="s">
        <v>373</v>
      </c>
      <c r="F72" s="31" t="s">
        <v>42</v>
      </c>
      <c r="G72" s="31" t="s">
        <v>1892</v>
      </c>
      <c r="H72" s="31" t="s">
        <v>41</v>
      </c>
      <c r="I72" s="31" t="s">
        <v>374</v>
      </c>
      <c r="J72" s="31" t="s">
        <v>29</v>
      </c>
      <c r="K72" s="31" t="s">
        <v>30</v>
      </c>
      <c r="L72" s="31" t="s">
        <v>2157</v>
      </c>
      <c r="M72" s="32" t="s">
        <v>2158</v>
      </c>
      <c r="N72" s="31" t="s">
        <v>1894</v>
      </c>
      <c r="O72" s="30">
        <v>1</v>
      </c>
      <c r="P72" s="30">
        <v>38</v>
      </c>
      <c r="Q72" s="30">
        <v>13</v>
      </c>
      <c r="R72" s="33">
        <v>16020266959.209999</v>
      </c>
      <c r="S72" s="33">
        <v>258797328.09</v>
      </c>
      <c r="T72" s="33">
        <v>3313097.72</v>
      </c>
      <c r="U72" s="33">
        <v>0</v>
      </c>
      <c r="V72" s="33">
        <v>10786191325.4</v>
      </c>
      <c r="W72" s="33">
        <v>3353796815</v>
      </c>
      <c r="X72" s="33">
        <v>1615468171</v>
      </c>
      <c r="Y72" s="33">
        <v>0</v>
      </c>
      <c r="Z72" s="33">
        <v>2700222</v>
      </c>
      <c r="AA72" s="33">
        <v>2448518641.9099998</v>
      </c>
      <c r="AB72" s="33">
        <v>0</v>
      </c>
      <c r="AC72" s="33">
        <v>1747252417.27</v>
      </c>
      <c r="AD72" s="33">
        <v>90228534.569999993</v>
      </c>
      <c r="AE72" s="33">
        <v>0</v>
      </c>
      <c r="AF72" s="33">
        <v>272094033.06999999</v>
      </c>
      <c r="AG72" s="33">
        <v>261843657</v>
      </c>
      <c r="AH72" s="33">
        <v>77100000</v>
      </c>
      <c r="AI72" s="33">
        <v>13571748317.299999</v>
      </c>
      <c r="AJ72" s="33">
        <v>1431687542.1199999</v>
      </c>
      <c r="AK72" s="33">
        <v>624220944.48000002</v>
      </c>
      <c r="AL72" s="33">
        <v>1512726663.4200001</v>
      </c>
      <c r="AM72" s="33">
        <v>409913239.68000001</v>
      </c>
      <c r="AN72" s="33">
        <v>9962546813.7399998</v>
      </c>
      <c r="AO72" s="33">
        <v>146914815.34</v>
      </c>
      <c r="AP72" s="33">
        <v>0</v>
      </c>
      <c r="AQ72" s="33">
        <v>672659018</v>
      </c>
      <c r="AR72" s="33">
        <v>640945223</v>
      </c>
      <c r="AS72" s="33">
        <v>31713795</v>
      </c>
      <c r="AT72" s="33">
        <v>582952341</v>
      </c>
      <c r="AU72" s="33">
        <v>428971515.18000001</v>
      </c>
      <c r="AV72" s="33">
        <v>7066010.4800000004</v>
      </c>
      <c r="AW72" s="33">
        <v>146914815.34</v>
      </c>
      <c r="AX72" s="33">
        <v>0</v>
      </c>
      <c r="AY72" s="33">
        <v>89706677</v>
      </c>
      <c r="AZ72" s="33">
        <v>89706677</v>
      </c>
      <c r="BA72" s="33">
        <v>0</v>
      </c>
      <c r="BB72" s="33">
        <v>2393391667</v>
      </c>
      <c r="BC72" s="33">
        <v>2565661324</v>
      </c>
      <c r="BD72" s="33">
        <v>2393391667</v>
      </c>
      <c r="BE72" s="33">
        <v>2565661324</v>
      </c>
      <c r="BF72" s="33">
        <v>0</v>
      </c>
      <c r="BG72" s="33">
        <v>0</v>
      </c>
      <c r="BH72" s="33">
        <v>0</v>
      </c>
      <c r="BI72" s="33">
        <v>0</v>
      </c>
    </row>
    <row r="73" spans="1:61" ht="27.75" customHeight="1" x14ac:dyDescent="0.2">
      <c r="A73" s="25">
        <f t="shared" ref="A73:A136" si="1">+A72+1</f>
        <v>67</v>
      </c>
      <c r="B73" s="38">
        <v>975</v>
      </c>
      <c r="C73" s="31" t="s">
        <v>375</v>
      </c>
      <c r="D73" s="31" t="s">
        <v>376</v>
      </c>
      <c r="E73" s="31" t="s">
        <v>377</v>
      </c>
      <c r="F73" s="31" t="s">
        <v>31</v>
      </c>
      <c r="G73" s="31" t="s">
        <v>1895</v>
      </c>
      <c r="H73" s="31" t="s">
        <v>378</v>
      </c>
      <c r="I73" s="31" t="s">
        <v>379</v>
      </c>
      <c r="J73" s="31" t="s">
        <v>29</v>
      </c>
      <c r="K73" s="31" t="s">
        <v>30</v>
      </c>
      <c r="L73" s="31" t="s">
        <v>2159</v>
      </c>
      <c r="M73" s="32" t="s">
        <v>2160</v>
      </c>
      <c r="N73" s="31" t="s">
        <v>2161</v>
      </c>
      <c r="O73" s="30">
        <v>1</v>
      </c>
      <c r="P73" s="30">
        <v>9129</v>
      </c>
      <c r="Q73" s="30">
        <v>475</v>
      </c>
      <c r="R73" s="33">
        <v>54297873219.769997</v>
      </c>
      <c r="S73" s="33">
        <v>2551443895.1300001</v>
      </c>
      <c r="T73" s="33">
        <v>1072795173.8200001</v>
      </c>
      <c r="U73" s="33">
        <v>488462477.25</v>
      </c>
      <c r="V73" s="33">
        <v>15502810290.049999</v>
      </c>
      <c r="W73" s="33">
        <v>19397943161.52</v>
      </c>
      <c r="X73" s="33">
        <v>15084183223</v>
      </c>
      <c r="Y73" s="33">
        <v>0</v>
      </c>
      <c r="Z73" s="33">
        <v>200234999</v>
      </c>
      <c r="AA73" s="33">
        <v>28760610838.630001</v>
      </c>
      <c r="AB73" s="33">
        <v>0</v>
      </c>
      <c r="AC73" s="33">
        <v>12260264766.110001</v>
      </c>
      <c r="AD73" s="33">
        <v>13758373951.370001</v>
      </c>
      <c r="AE73" s="33">
        <v>0</v>
      </c>
      <c r="AF73" s="33">
        <v>238628286.59999999</v>
      </c>
      <c r="AG73" s="33">
        <v>2050657317.55</v>
      </c>
      <c r="AH73" s="33">
        <v>452686517</v>
      </c>
      <c r="AI73" s="33">
        <v>25537262381.139999</v>
      </c>
      <c r="AJ73" s="33">
        <v>17954357602.700001</v>
      </c>
      <c r="AK73" s="33">
        <v>5254357602.6999998</v>
      </c>
      <c r="AL73" s="33">
        <v>652454300.63999999</v>
      </c>
      <c r="AM73" s="33">
        <v>3959932404.46</v>
      </c>
      <c r="AN73" s="33">
        <v>0</v>
      </c>
      <c r="AO73" s="33">
        <v>-1519753009.5899999</v>
      </c>
      <c r="AP73" s="33">
        <v>3689189498</v>
      </c>
      <c r="AQ73" s="33">
        <v>12530772028.59</v>
      </c>
      <c r="AR73" s="33">
        <v>12442595705.360001</v>
      </c>
      <c r="AS73" s="33">
        <v>88176323.230000004</v>
      </c>
      <c r="AT73" s="33">
        <v>12260350476.59</v>
      </c>
      <c r="AU73" s="33">
        <v>12529288009.27</v>
      </c>
      <c r="AV73" s="33">
        <v>1250815476.9100001</v>
      </c>
      <c r="AW73" s="33">
        <v>-1519753009.5899999</v>
      </c>
      <c r="AX73" s="33">
        <v>0</v>
      </c>
      <c r="AY73" s="33">
        <v>270421552</v>
      </c>
      <c r="AZ73" s="33">
        <v>44421469</v>
      </c>
      <c r="BA73" s="33">
        <v>226000083</v>
      </c>
      <c r="BB73" s="33">
        <v>21192159.940000001</v>
      </c>
      <c r="BC73" s="33">
        <v>2749594931</v>
      </c>
      <c r="BD73" s="33">
        <v>21192159.940000001</v>
      </c>
      <c r="BE73" s="33">
        <v>2749594931</v>
      </c>
      <c r="BF73" s="33">
        <v>2164686244.5500002</v>
      </c>
      <c r="BG73" s="33">
        <v>0</v>
      </c>
      <c r="BH73" s="33">
        <v>2164686244.5500002</v>
      </c>
      <c r="BI73" s="33">
        <v>0</v>
      </c>
    </row>
    <row r="74" spans="1:61" ht="27.75" customHeight="1" x14ac:dyDescent="0.2">
      <c r="A74" s="25">
        <f t="shared" si="1"/>
        <v>68</v>
      </c>
      <c r="B74" s="38">
        <v>978</v>
      </c>
      <c r="C74" s="31" t="s">
        <v>380</v>
      </c>
      <c r="D74" s="31" t="s">
        <v>381</v>
      </c>
      <c r="E74" s="31" t="s">
        <v>382</v>
      </c>
      <c r="F74" s="31" t="s">
        <v>116</v>
      </c>
      <c r="G74" s="31" t="s">
        <v>1852</v>
      </c>
      <c r="H74" s="31" t="s">
        <v>37</v>
      </c>
      <c r="I74" s="31" t="s">
        <v>383</v>
      </c>
      <c r="J74" s="31" t="s">
        <v>29</v>
      </c>
      <c r="K74" s="31" t="s">
        <v>30</v>
      </c>
      <c r="L74" s="31" t="s">
        <v>2162</v>
      </c>
      <c r="M74" s="32" t="s">
        <v>2163</v>
      </c>
      <c r="N74" s="31" t="s">
        <v>1733</v>
      </c>
      <c r="O74" s="30">
        <v>1</v>
      </c>
      <c r="P74" s="30">
        <v>32403</v>
      </c>
      <c r="Q74" s="30">
        <v>251</v>
      </c>
      <c r="R74" s="33">
        <v>249290909366.35001</v>
      </c>
      <c r="S74" s="33">
        <v>16416755719.68</v>
      </c>
      <c r="T74" s="33">
        <v>4914117774.4700003</v>
      </c>
      <c r="U74" s="33">
        <v>0</v>
      </c>
      <c r="V74" s="33">
        <v>197916208305.92999</v>
      </c>
      <c r="W74" s="33">
        <v>676460638.59000003</v>
      </c>
      <c r="X74" s="33">
        <v>29178122558.32</v>
      </c>
      <c r="Y74" s="33">
        <v>0</v>
      </c>
      <c r="Z74" s="33">
        <v>189244369.36000001</v>
      </c>
      <c r="AA74" s="33">
        <v>106841696370.46001</v>
      </c>
      <c r="AB74" s="33">
        <v>86965601664.309998</v>
      </c>
      <c r="AC74" s="33">
        <v>14688814958.16</v>
      </c>
      <c r="AD74" s="33">
        <v>2195725703.5500002</v>
      </c>
      <c r="AE74" s="33">
        <v>0</v>
      </c>
      <c r="AF74" s="33">
        <v>15769081</v>
      </c>
      <c r="AG74" s="33">
        <v>2085460657.8199999</v>
      </c>
      <c r="AH74" s="33">
        <v>890324305.62</v>
      </c>
      <c r="AI74" s="33">
        <v>142449212995.89001</v>
      </c>
      <c r="AJ74" s="33">
        <v>110418207469.28</v>
      </c>
      <c r="AK74" s="33">
        <v>44761394469.290001</v>
      </c>
      <c r="AL74" s="33">
        <v>10921124366.82</v>
      </c>
      <c r="AM74" s="33">
        <v>1520460221.45</v>
      </c>
      <c r="AN74" s="33">
        <v>4119404</v>
      </c>
      <c r="AO74" s="33">
        <v>1525564250.28</v>
      </c>
      <c r="AP74" s="33">
        <v>9689022125.5300007</v>
      </c>
      <c r="AQ74" s="33">
        <v>17010644028.040001</v>
      </c>
      <c r="AR74" s="33">
        <v>11618046522</v>
      </c>
      <c r="AS74" s="33">
        <v>5392597506.04</v>
      </c>
      <c r="AT74" s="33">
        <v>14421952126.67</v>
      </c>
      <c r="AU74" s="33">
        <v>12757656652.01</v>
      </c>
      <c r="AV74" s="33">
        <v>138731224.38</v>
      </c>
      <c r="AW74" s="33">
        <v>1525564250.28</v>
      </c>
      <c r="AX74" s="33">
        <v>0</v>
      </c>
      <c r="AY74" s="33">
        <v>2588691901.3699999</v>
      </c>
      <c r="AZ74" s="33">
        <v>2588691901.3699999</v>
      </c>
      <c r="BA74" s="33">
        <v>0</v>
      </c>
      <c r="BB74" s="33">
        <v>62867109405.650002</v>
      </c>
      <c r="BC74" s="33">
        <v>21436899525.599998</v>
      </c>
      <c r="BD74" s="33">
        <v>62867109405.650002</v>
      </c>
      <c r="BE74" s="33">
        <v>21436899525.599998</v>
      </c>
      <c r="BF74" s="33">
        <v>354682738074.09998</v>
      </c>
      <c r="BG74" s="33">
        <v>66239982951</v>
      </c>
      <c r="BH74" s="33">
        <v>354682738074.09998</v>
      </c>
      <c r="BI74" s="33">
        <v>66239982951</v>
      </c>
    </row>
    <row r="75" spans="1:61" ht="27.75" customHeight="1" x14ac:dyDescent="0.2">
      <c r="A75" s="25">
        <f t="shared" si="1"/>
        <v>69</v>
      </c>
      <c r="B75" s="38">
        <v>980</v>
      </c>
      <c r="C75" s="31" t="s">
        <v>1734</v>
      </c>
      <c r="D75" s="31" t="s">
        <v>1735</v>
      </c>
      <c r="E75" s="31" t="s">
        <v>1736</v>
      </c>
      <c r="F75" s="31" t="s">
        <v>44</v>
      </c>
      <c r="G75" s="31" t="s">
        <v>1896</v>
      </c>
      <c r="H75" s="31" t="s">
        <v>1737</v>
      </c>
      <c r="I75" s="31" t="s">
        <v>1738</v>
      </c>
      <c r="J75" s="31" t="s">
        <v>29</v>
      </c>
      <c r="K75" s="31" t="s">
        <v>30</v>
      </c>
      <c r="L75" s="31" t="s">
        <v>1822</v>
      </c>
      <c r="M75" s="32" t="s">
        <v>2164</v>
      </c>
      <c r="N75" s="31" t="s">
        <v>2165</v>
      </c>
      <c r="O75" s="30">
        <v>1</v>
      </c>
      <c r="P75" s="30">
        <v>485</v>
      </c>
      <c r="Q75" s="32"/>
      <c r="R75" s="33">
        <v>46615507370.489998</v>
      </c>
      <c r="S75" s="33">
        <v>329413653.94999999</v>
      </c>
      <c r="T75" s="33">
        <v>28786888</v>
      </c>
      <c r="U75" s="33">
        <v>5054920694.0100002</v>
      </c>
      <c r="V75" s="33">
        <v>0</v>
      </c>
      <c r="W75" s="33">
        <v>6718071127.7299995</v>
      </c>
      <c r="X75" s="33">
        <v>32160589161.32</v>
      </c>
      <c r="Y75" s="33">
        <v>0</v>
      </c>
      <c r="Z75" s="33">
        <v>90792264</v>
      </c>
      <c r="AA75" s="33">
        <v>26875144584.27</v>
      </c>
      <c r="AB75" s="33">
        <v>0</v>
      </c>
      <c r="AC75" s="33">
        <v>14354920385.6</v>
      </c>
      <c r="AD75" s="33">
        <v>10327805257.32</v>
      </c>
      <c r="AE75" s="33">
        <v>0</v>
      </c>
      <c r="AF75" s="33">
        <v>158110260.88</v>
      </c>
      <c r="AG75" s="33">
        <v>1972355991.1600001</v>
      </c>
      <c r="AH75" s="33">
        <v>61952689.310000002</v>
      </c>
      <c r="AI75" s="33">
        <v>19740362785.48</v>
      </c>
      <c r="AJ75" s="33">
        <v>2057153490</v>
      </c>
      <c r="AK75" s="33">
        <v>1898364647</v>
      </c>
      <c r="AL75" s="33">
        <v>2121738835.03</v>
      </c>
      <c r="AM75" s="33">
        <v>208380238</v>
      </c>
      <c r="AN75" s="33">
        <v>0</v>
      </c>
      <c r="AO75" s="33">
        <v>-1709506660.1600001</v>
      </c>
      <c r="AP75" s="33">
        <v>17535637892.259998</v>
      </c>
      <c r="AQ75" s="33">
        <v>25469408257.490002</v>
      </c>
      <c r="AR75" s="33">
        <v>25216355265.73</v>
      </c>
      <c r="AS75" s="33">
        <v>253052991.75999999</v>
      </c>
      <c r="AT75" s="33">
        <v>2541364041.9200001</v>
      </c>
      <c r="AU75" s="33">
        <v>842726528.25999999</v>
      </c>
      <c r="AV75" s="33">
        <v>924800981.61000001</v>
      </c>
      <c r="AW75" s="33">
        <v>-1709506660.3599999</v>
      </c>
      <c r="AX75" s="33">
        <v>2483343192.4099998</v>
      </c>
      <c r="AY75" s="33">
        <v>22928044215.57</v>
      </c>
      <c r="AZ75" s="33">
        <v>22928044215.57</v>
      </c>
      <c r="BA75" s="33">
        <v>0</v>
      </c>
      <c r="BB75" s="33">
        <v>0</v>
      </c>
      <c r="BC75" s="33">
        <v>0</v>
      </c>
      <c r="BD75" s="33">
        <v>0</v>
      </c>
      <c r="BE75" s="33">
        <v>0</v>
      </c>
      <c r="BF75" s="33">
        <v>0</v>
      </c>
      <c r="BG75" s="33">
        <v>0</v>
      </c>
      <c r="BH75" s="33">
        <v>0</v>
      </c>
      <c r="BI75" s="33">
        <v>0</v>
      </c>
    </row>
    <row r="76" spans="1:61" ht="27.75" customHeight="1" x14ac:dyDescent="0.2">
      <c r="A76" s="25">
        <f t="shared" si="1"/>
        <v>70</v>
      </c>
      <c r="B76" s="38">
        <v>991</v>
      </c>
      <c r="C76" s="31" t="s">
        <v>384</v>
      </c>
      <c r="D76" s="31" t="s">
        <v>385</v>
      </c>
      <c r="E76" s="31" t="s">
        <v>386</v>
      </c>
      <c r="F76" s="31" t="s">
        <v>116</v>
      </c>
      <c r="G76" s="31" t="s">
        <v>1852</v>
      </c>
      <c r="H76" s="31" t="s">
        <v>37</v>
      </c>
      <c r="I76" s="31" t="s">
        <v>387</v>
      </c>
      <c r="J76" s="31" t="s">
        <v>29</v>
      </c>
      <c r="K76" s="31" t="s">
        <v>30</v>
      </c>
      <c r="L76" s="31" t="s">
        <v>1683</v>
      </c>
      <c r="M76" s="32" t="s">
        <v>2166</v>
      </c>
      <c r="N76" s="31" t="s">
        <v>388</v>
      </c>
      <c r="O76" s="30">
        <v>1</v>
      </c>
      <c r="P76" s="30">
        <v>963</v>
      </c>
      <c r="Q76" s="30">
        <v>11</v>
      </c>
      <c r="R76" s="33">
        <v>34574741460.419998</v>
      </c>
      <c r="S76" s="33">
        <v>986949618.5</v>
      </c>
      <c r="T76" s="33">
        <v>1925231416</v>
      </c>
      <c r="U76" s="33">
        <v>0</v>
      </c>
      <c r="V76" s="33">
        <v>30261427679.419998</v>
      </c>
      <c r="W76" s="33">
        <v>301452165.73000002</v>
      </c>
      <c r="X76" s="33">
        <v>1099680580.77</v>
      </c>
      <c r="Y76" s="33">
        <v>0</v>
      </c>
      <c r="Z76" s="33">
        <v>0</v>
      </c>
      <c r="AA76" s="33">
        <v>17298145659.060001</v>
      </c>
      <c r="AB76" s="33">
        <v>16519465077.549999</v>
      </c>
      <c r="AC76" s="33">
        <v>0</v>
      </c>
      <c r="AD76" s="33">
        <v>355134165.75999999</v>
      </c>
      <c r="AE76" s="33">
        <v>0</v>
      </c>
      <c r="AF76" s="33">
        <v>356912738.75</v>
      </c>
      <c r="AG76" s="33">
        <v>27287261</v>
      </c>
      <c r="AH76" s="33">
        <v>39346416</v>
      </c>
      <c r="AI76" s="33">
        <v>17276595801.360001</v>
      </c>
      <c r="AJ76" s="33">
        <v>12551312262.620001</v>
      </c>
      <c r="AK76" s="33">
        <v>9600444262.6200008</v>
      </c>
      <c r="AL76" s="33">
        <v>3515253320.0599999</v>
      </c>
      <c r="AM76" s="33">
        <v>0</v>
      </c>
      <c r="AN76" s="33">
        <v>0</v>
      </c>
      <c r="AO76" s="33">
        <v>324867733.29000002</v>
      </c>
      <c r="AP76" s="33">
        <v>885162485.38999999</v>
      </c>
      <c r="AQ76" s="33">
        <v>1344016755.53</v>
      </c>
      <c r="AR76" s="33">
        <v>1259637596</v>
      </c>
      <c r="AS76" s="33">
        <v>84379159.530000001</v>
      </c>
      <c r="AT76" s="33">
        <v>1002146176.98</v>
      </c>
      <c r="AU76" s="33">
        <v>659439439.63999999</v>
      </c>
      <c r="AV76" s="33">
        <v>17839004.050000001</v>
      </c>
      <c r="AW76" s="33">
        <v>324867733.29000002</v>
      </c>
      <c r="AX76" s="33">
        <v>0</v>
      </c>
      <c r="AY76" s="33">
        <v>341870578.55000001</v>
      </c>
      <c r="AZ76" s="33">
        <v>341870578.55000001</v>
      </c>
      <c r="BA76" s="33">
        <v>0</v>
      </c>
      <c r="BB76" s="33">
        <v>7115161</v>
      </c>
      <c r="BC76" s="33">
        <v>268817313.72000003</v>
      </c>
      <c r="BD76" s="33">
        <v>7115161</v>
      </c>
      <c r="BE76" s="33">
        <v>268817313.72000003</v>
      </c>
      <c r="BF76" s="33">
        <v>51152516775</v>
      </c>
      <c r="BG76" s="33">
        <v>0</v>
      </c>
      <c r="BH76" s="33">
        <v>51152516775</v>
      </c>
      <c r="BI76" s="33">
        <v>0</v>
      </c>
    </row>
    <row r="77" spans="1:61" ht="27.75" customHeight="1" x14ac:dyDescent="0.2">
      <c r="A77" s="25">
        <f t="shared" si="1"/>
        <v>71</v>
      </c>
      <c r="B77" s="38">
        <v>997</v>
      </c>
      <c r="C77" s="31" t="s">
        <v>389</v>
      </c>
      <c r="D77" s="31" t="s">
        <v>390</v>
      </c>
      <c r="E77" s="31" t="s">
        <v>391</v>
      </c>
      <c r="F77" s="31" t="s">
        <v>116</v>
      </c>
      <c r="G77" s="31" t="s">
        <v>1852</v>
      </c>
      <c r="H77" s="31" t="s">
        <v>37</v>
      </c>
      <c r="I77" s="31" t="s">
        <v>392</v>
      </c>
      <c r="J77" s="31" t="s">
        <v>29</v>
      </c>
      <c r="K77" s="31" t="s">
        <v>30</v>
      </c>
      <c r="L77" s="31" t="s">
        <v>2167</v>
      </c>
      <c r="M77" s="32" t="s">
        <v>2168</v>
      </c>
      <c r="N77" s="31" t="s">
        <v>1739</v>
      </c>
      <c r="O77" s="30">
        <v>1</v>
      </c>
      <c r="P77" s="30">
        <v>16140</v>
      </c>
      <c r="Q77" s="30">
        <v>163</v>
      </c>
      <c r="R77" s="33">
        <v>332766354495.34003</v>
      </c>
      <c r="S77" s="33">
        <v>8535702133.46</v>
      </c>
      <c r="T77" s="33">
        <v>24006247925.130001</v>
      </c>
      <c r="U77" s="33">
        <v>0</v>
      </c>
      <c r="V77" s="33">
        <v>279174585345.38</v>
      </c>
      <c r="W77" s="33">
        <v>4498999518.1999998</v>
      </c>
      <c r="X77" s="33">
        <v>16428242352.17</v>
      </c>
      <c r="Y77" s="33">
        <v>0</v>
      </c>
      <c r="Z77" s="33">
        <v>122577221</v>
      </c>
      <c r="AA77" s="33">
        <v>200431829187.04001</v>
      </c>
      <c r="AB77" s="33">
        <v>122099011269</v>
      </c>
      <c r="AC77" s="33">
        <v>0</v>
      </c>
      <c r="AD77" s="33">
        <v>3408925284.6100001</v>
      </c>
      <c r="AE77" s="33">
        <v>0</v>
      </c>
      <c r="AF77" s="33">
        <v>71855884785.889999</v>
      </c>
      <c r="AG77" s="33">
        <v>1222699900.54</v>
      </c>
      <c r="AH77" s="33">
        <v>1845307947</v>
      </c>
      <c r="AI77" s="33">
        <v>132334525308.3</v>
      </c>
      <c r="AJ77" s="33">
        <v>96764493075.759995</v>
      </c>
      <c r="AK77" s="33">
        <v>59878643075.760002</v>
      </c>
      <c r="AL77" s="33">
        <v>11187041926.559999</v>
      </c>
      <c r="AM77" s="33">
        <v>4794873832.3199997</v>
      </c>
      <c r="AN77" s="33">
        <v>189000</v>
      </c>
      <c r="AO77" s="33">
        <v>416414291.20999998</v>
      </c>
      <c r="AP77" s="33">
        <v>14868171426.450001</v>
      </c>
      <c r="AQ77" s="33">
        <v>12581984740.82</v>
      </c>
      <c r="AR77" s="33">
        <v>11985380654.690001</v>
      </c>
      <c r="AS77" s="33">
        <v>596604086.13</v>
      </c>
      <c r="AT77" s="33">
        <v>9285541245.6399994</v>
      </c>
      <c r="AU77" s="33">
        <v>8407290018.8500004</v>
      </c>
      <c r="AV77" s="33">
        <v>461836935.57999998</v>
      </c>
      <c r="AW77" s="33">
        <v>416414291.20999998</v>
      </c>
      <c r="AX77" s="33">
        <v>0</v>
      </c>
      <c r="AY77" s="33">
        <v>3296443495.1799998</v>
      </c>
      <c r="AZ77" s="33">
        <v>3296443495.1799998</v>
      </c>
      <c r="BA77" s="33">
        <v>0</v>
      </c>
      <c r="BB77" s="33">
        <v>972338111</v>
      </c>
      <c r="BC77" s="33">
        <v>1086117028</v>
      </c>
      <c r="BD77" s="33">
        <v>972338111</v>
      </c>
      <c r="BE77" s="33">
        <v>1086117028</v>
      </c>
      <c r="BF77" s="33">
        <v>404477862106.23999</v>
      </c>
      <c r="BG77" s="33">
        <v>36885850000</v>
      </c>
      <c r="BH77" s="33">
        <v>404477862106.23999</v>
      </c>
      <c r="BI77" s="33">
        <v>36885850000</v>
      </c>
    </row>
    <row r="78" spans="1:61" ht="27.75" customHeight="1" x14ac:dyDescent="0.2">
      <c r="A78" s="25">
        <f t="shared" si="1"/>
        <v>72</v>
      </c>
      <c r="B78" s="38">
        <v>1002</v>
      </c>
      <c r="C78" s="31" t="s">
        <v>393</v>
      </c>
      <c r="D78" s="31" t="s">
        <v>394</v>
      </c>
      <c r="E78" s="31" t="s">
        <v>395</v>
      </c>
      <c r="F78" s="31" t="s">
        <v>396</v>
      </c>
      <c r="G78" s="31" t="s">
        <v>1897</v>
      </c>
      <c r="H78" s="31" t="s">
        <v>397</v>
      </c>
      <c r="I78" s="31" t="s">
        <v>398</v>
      </c>
      <c r="J78" s="31" t="s">
        <v>29</v>
      </c>
      <c r="K78" s="31" t="s">
        <v>30</v>
      </c>
      <c r="L78" s="31" t="s">
        <v>2169</v>
      </c>
      <c r="M78" s="32" t="s">
        <v>2170</v>
      </c>
      <c r="N78" s="31" t="s">
        <v>2171</v>
      </c>
      <c r="O78" s="30">
        <v>1</v>
      </c>
      <c r="P78" s="30">
        <v>117</v>
      </c>
      <c r="Q78" s="30">
        <v>22</v>
      </c>
      <c r="R78" s="33">
        <v>29187555591.619999</v>
      </c>
      <c r="S78" s="33">
        <v>5753222031.75</v>
      </c>
      <c r="T78" s="33">
        <v>1046436384.99</v>
      </c>
      <c r="U78" s="33">
        <v>0</v>
      </c>
      <c r="V78" s="33">
        <v>17845664038.189999</v>
      </c>
      <c r="W78" s="33">
        <v>891243009.65999997</v>
      </c>
      <c r="X78" s="33">
        <v>3650990127.0300002</v>
      </c>
      <c r="Y78" s="33">
        <v>0</v>
      </c>
      <c r="Z78" s="33">
        <v>0</v>
      </c>
      <c r="AA78" s="33">
        <v>5597209074.9399996</v>
      </c>
      <c r="AB78" s="33">
        <v>0</v>
      </c>
      <c r="AC78" s="33">
        <v>0</v>
      </c>
      <c r="AD78" s="33">
        <v>454090389.83999997</v>
      </c>
      <c r="AE78" s="33">
        <v>0</v>
      </c>
      <c r="AF78" s="33">
        <v>1009534079.5</v>
      </c>
      <c r="AG78" s="33">
        <v>2588406309.8499999</v>
      </c>
      <c r="AH78" s="33">
        <v>1545178295.75</v>
      </c>
      <c r="AI78" s="33">
        <v>23590346516.68</v>
      </c>
      <c r="AJ78" s="33">
        <v>18785871987.099998</v>
      </c>
      <c r="AK78" s="33">
        <v>18565126397</v>
      </c>
      <c r="AL78" s="33">
        <v>3984376425.5100002</v>
      </c>
      <c r="AM78" s="33">
        <v>0</v>
      </c>
      <c r="AN78" s="33">
        <v>0</v>
      </c>
      <c r="AO78" s="33">
        <v>1367207671.0599999</v>
      </c>
      <c r="AP78" s="33">
        <v>-547109566.99000001</v>
      </c>
      <c r="AQ78" s="33">
        <v>2509364883.8600001</v>
      </c>
      <c r="AR78" s="33">
        <v>1114930028.8800001</v>
      </c>
      <c r="AS78" s="33">
        <v>1394434854.98</v>
      </c>
      <c r="AT78" s="33">
        <v>2509364883.8600001</v>
      </c>
      <c r="AU78" s="33">
        <v>1077773415.8</v>
      </c>
      <c r="AV78" s="33">
        <v>64383797</v>
      </c>
      <c r="AW78" s="33">
        <v>1367207671.0599999</v>
      </c>
      <c r="AX78" s="33">
        <v>0</v>
      </c>
      <c r="AY78" s="33">
        <v>0</v>
      </c>
      <c r="AZ78" s="33">
        <v>0</v>
      </c>
      <c r="BA78" s="33">
        <v>0</v>
      </c>
      <c r="BB78" s="33">
        <v>7248406309.4700003</v>
      </c>
      <c r="BC78" s="33">
        <v>998375821.32000005</v>
      </c>
      <c r="BD78" s="33">
        <v>7248406309.4700003</v>
      </c>
      <c r="BE78" s="33">
        <v>998375821.32000005</v>
      </c>
      <c r="BF78" s="33">
        <v>81784372861.100006</v>
      </c>
      <c r="BG78" s="33">
        <v>1084673637.8900001</v>
      </c>
      <c r="BH78" s="33">
        <v>81784372861.100006</v>
      </c>
      <c r="BI78" s="33">
        <v>1084673637.8900001</v>
      </c>
    </row>
    <row r="79" spans="1:61" ht="27.75" customHeight="1" x14ac:dyDescent="0.2">
      <c r="A79" s="25">
        <f t="shared" si="1"/>
        <v>73</v>
      </c>
      <c r="B79" s="38">
        <v>1006</v>
      </c>
      <c r="C79" s="31" t="s">
        <v>399</v>
      </c>
      <c r="D79" s="31" t="s">
        <v>400</v>
      </c>
      <c r="E79" s="31" t="s">
        <v>401</v>
      </c>
      <c r="F79" s="31" t="s">
        <v>28</v>
      </c>
      <c r="G79" s="31" t="s">
        <v>1852</v>
      </c>
      <c r="H79" s="31" t="s">
        <v>37</v>
      </c>
      <c r="I79" s="31" t="s">
        <v>402</v>
      </c>
      <c r="J79" s="31" t="s">
        <v>29</v>
      </c>
      <c r="K79" s="31" t="s">
        <v>30</v>
      </c>
      <c r="L79" s="31" t="s">
        <v>2172</v>
      </c>
      <c r="M79" s="32" t="s">
        <v>2173</v>
      </c>
      <c r="N79" s="31" t="s">
        <v>1898</v>
      </c>
      <c r="O79" s="30">
        <v>1</v>
      </c>
      <c r="P79" s="30">
        <v>6616</v>
      </c>
      <c r="Q79" s="30">
        <v>21</v>
      </c>
      <c r="R79" s="33">
        <v>27413602229.130001</v>
      </c>
      <c r="S79" s="33">
        <v>121646502.88</v>
      </c>
      <c r="T79" s="33">
        <v>541753200</v>
      </c>
      <c r="U79" s="33">
        <v>0</v>
      </c>
      <c r="V79" s="33">
        <v>23736592015.419998</v>
      </c>
      <c r="W79" s="33">
        <v>1666564866.29</v>
      </c>
      <c r="X79" s="33">
        <v>1336944500.54</v>
      </c>
      <c r="Y79" s="33">
        <v>0</v>
      </c>
      <c r="Z79" s="33">
        <v>10101144</v>
      </c>
      <c r="AA79" s="33">
        <v>9117320664.0200005</v>
      </c>
      <c r="AB79" s="33">
        <v>6741883861.1700001</v>
      </c>
      <c r="AC79" s="33">
        <v>0</v>
      </c>
      <c r="AD79" s="33">
        <v>1594523889.73</v>
      </c>
      <c r="AE79" s="33">
        <v>0</v>
      </c>
      <c r="AF79" s="33">
        <v>464538504.12</v>
      </c>
      <c r="AG79" s="33">
        <v>171299608</v>
      </c>
      <c r="AH79" s="33">
        <v>145074801</v>
      </c>
      <c r="AI79" s="33">
        <v>18296281565.110001</v>
      </c>
      <c r="AJ79" s="33">
        <v>16296087125</v>
      </c>
      <c r="AK79" s="33">
        <v>16246087125</v>
      </c>
      <c r="AL79" s="33">
        <v>1017380730</v>
      </c>
      <c r="AM79" s="33">
        <v>286599954.86000001</v>
      </c>
      <c r="AN79" s="33">
        <v>654302077.77999997</v>
      </c>
      <c r="AO79" s="33">
        <v>84960859.469999999</v>
      </c>
      <c r="AP79" s="33">
        <v>-43049182</v>
      </c>
      <c r="AQ79" s="33">
        <v>1459075864.6500001</v>
      </c>
      <c r="AR79" s="33">
        <v>1247163240</v>
      </c>
      <c r="AS79" s="33">
        <v>211912624.65000001</v>
      </c>
      <c r="AT79" s="33">
        <v>1027925728.25</v>
      </c>
      <c r="AU79" s="33">
        <v>904184157.36000001</v>
      </c>
      <c r="AV79" s="33">
        <v>38780711.420000002</v>
      </c>
      <c r="AW79" s="33">
        <v>84960859.469999999</v>
      </c>
      <c r="AX79" s="33">
        <v>0</v>
      </c>
      <c r="AY79" s="33">
        <v>431150136.39999998</v>
      </c>
      <c r="AZ79" s="33">
        <v>431150136.39999998</v>
      </c>
      <c r="BA79" s="33">
        <v>0</v>
      </c>
      <c r="BB79" s="33">
        <v>1660109907</v>
      </c>
      <c r="BC79" s="33">
        <v>192282618</v>
      </c>
      <c r="BD79" s="33">
        <v>1660109907</v>
      </c>
      <c r="BE79" s="33">
        <v>192282618</v>
      </c>
      <c r="BF79" s="33">
        <v>34778045789</v>
      </c>
      <c r="BG79" s="33">
        <v>50000000</v>
      </c>
      <c r="BH79" s="33">
        <v>34778045789</v>
      </c>
      <c r="BI79" s="33">
        <v>50000000</v>
      </c>
    </row>
    <row r="80" spans="1:61" ht="27.75" customHeight="1" x14ac:dyDescent="0.2">
      <c r="A80" s="25">
        <f t="shared" si="1"/>
        <v>74</v>
      </c>
      <c r="B80" s="38">
        <v>1009</v>
      </c>
      <c r="C80" s="31" t="s">
        <v>403</v>
      </c>
      <c r="D80" s="31" t="s">
        <v>404</v>
      </c>
      <c r="E80" s="31" t="s">
        <v>405</v>
      </c>
      <c r="F80" s="31" t="s">
        <v>28</v>
      </c>
      <c r="G80" s="31" t="s">
        <v>1852</v>
      </c>
      <c r="H80" s="31" t="s">
        <v>37</v>
      </c>
      <c r="I80" s="31" t="s">
        <v>406</v>
      </c>
      <c r="J80" s="31" t="s">
        <v>39</v>
      </c>
      <c r="K80" s="31" t="s">
        <v>91</v>
      </c>
      <c r="L80" s="31" t="s">
        <v>2174</v>
      </c>
      <c r="M80" s="32" t="s">
        <v>2175</v>
      </c>
      <c r="N80" s="31" t="s">
        <v>407</v>
      </c>
      <c r="O80" s="30">
        <v>1</v>
      </c>
      <c r="P80" s="30">
        <v>1515</v>
      </c>
      <c r="Q80" s="30">
        <v>12</v>
      </c>
      <c r="R80" s="33">
        <v>29527318839.34</v>
      </c>
      <c r="S80" s="33">
        <v>925849041.80999994</v>
      </c>
      <c r="T80" s="33">
        <v>3113927210.5</v>
      </c>
      <c r="U80" s="33">
        <v>0</v>
      </c>
      <c r="V80" s="33">
        <v>24517194564.150002</v>
      </c>
      <c r="W80" s="33">
        <v>38030022</v>
      </c>
      <c r="X80" s="33">
        <v>870834252.88</v>
      </c>
      <c r="Y80" s="33">
        <v>0</v>
      </c>
      <c r="Z80" s="33">
        <v>61483748</v>
      </c>
      <c r="AA80" s="33">
        <v>17445637113.580002</v>
      </c>
      <c r="AB80" s="33">
        <v>16164648465.370001</v>
      </c>
      <c r="AC80" s="33">
        <v>1578997</v>
      </c>
      <c r="AD80" s="33">
        <v>97536448.689999998</v>
      </c>
      <c r="AE80" s="33">
        <v>0</v>
      </c>
      <c r="AF80" s="33">
        <v>1153206592.52</v>
      </c>
      <c r="AG80" s="33">
        <v>28666610</v>
      </c>
      <c r="AH80" s="33">
        <v>0</v>
      </c>
      <c r="AI80" s="33">
        <v>12081681725.76</v>
      </c>
      <c r="AJ80" s="33">
        <v>7889170863</v>
      </c>
      <c r="AK80" s="33">
        <v>7849725009</v>
      </c>
      <c r="AL80" s="33">
        <v>2875605484.5</v>
      </c>
      <c r="AM80" s="33">
        <v>411879896</v>
      </c>
      <c r="AN80" s="33">
        <v>0</v>
      </c>
      <c r="AO80" s="33">
        <v>268705858.25999999</v>
      </c>
      <c r="AP80" s="33">
        <v>636319624</v>
      </c>
      <c r="AQ80" s="33">
        <v>1103884660.73</v>
      </c>
      <c r="AR80" s="33">
        <v>1006473839</v>
      </c>
      <c r="AS80" s="33">
        <v>97410821.730000004</v>
      </c>
      <c r="AT80" s="33">
        <v>792218349.22000003</v>
      </c>
      <c r="AU80" s="33">
        <v>511468498.39999998</v>
      </c>
      <c r="AV80" s="33">
        <v>12043992.560000001</v>
      </c>
      <c r="AW80" s="33">
        <v>268705858.25999999</v>
      </c>
      <c r="AX80" s="33">
        <v>0</v>
      </c>
      <c r="AY80" s="33">
        <v>311666311.50999999</v>
      </c>
      <c r="AZ80" s="33">
        <v>311666311.50999999</v>
      </c>
      <c r="BA80" s="33">
        <v>0</v>
      </c>
      <c r="BB80" s="33">
        <v>11687910</v>
      </c>
      <c r="BC80" s="33">
        <v>0</v>
      </c>
      <c r="BD80" s="33">
        <v>11687910</v>
      </c>
      <c r="BE80" s="33">
        <v>0</v>
      </c>
      <c r="BF80" s="33">
        <v>23310202426</v>
      </c>
      <c r="BG80" s="33">
        <v>0</v>
      </c>
      <c r="BH80" s="33">
        <v>23310202426</v>
      </c>
      <c r="BI80" s="33">
        <v>0</v>
      </c>
    </row>
    <row r="81" spans="1:61" ht="27.75" customHeight="1" x14ac:dyDescent="0.2">
      <c r="A81" s="25">
        <f t="shared" si="1"/>
        <v>75</v>
      </c>
      <c r="B81" s="38">
        <v>1014</v>
      </c>
      <c r="C81" s="31" t="s">
        <v>408</v>
      </c>
      <c r="D81" s="31" t="s">
        <v>409</v>
      </c>
      <c r="E81" s="31" t="s">
        <v>410</v>
      </c>
      <c r="F81" s="31" t="s">
        <v>28</v>
      </c>
      <c r="G81" s="31" t="s">
        <v>1852</v>
      </c>
      <c r="H81" s="31" t="s">
        <v>37</v>
      </c>
      <c r="I81" s="31" t="s">
        <v>411</v>
      </c>
      <c r="J81" s="31" t="s">
        <v>29</v>
      </c>
      <c r="K81" s="31" t="s">
        <v>30</v>
      </c>
      <c r="L81" s="31" t="s">
        <v>2176</v>
      </c>
      <c r="M81" s="32" t="s">
        <v>2177</v>
      </c>
      <c r="N81" s="31" t="s">
        <v>1771</v>
      </c>
      <c r="O81" s="30">
        <v>1</v>
      </c>
      <c r="P81" s="30">
        <v>4660</v>
      </c>
      <c r="Q81" s="30">
        <v>20</v>
      </c>
      <c r="R81" s="33">
        <v>26711714178.48</v>
      </c>
      <c r="S81" s="33">
        <v>450430800.19</v>
      </c>
      <c r="T81" s="33">
        <v>592736315.28999996</v>
      </c>
      <c r="U81" s="33">
        <v>3927540</v>
      </c>
      <c r="V81" s="33">
        <v>25571869176</v>
      </c>
      <c r="W81" s="33">
        <v>46025116</v>
      </c>
      <c r="X81" s="33">
        <v>12412431</v>
      </c>
      <c r="Y81" s="33">
        <v>0</v>
      </c>
      <c r="Z81" s="33">
        <v>34312800</v>
      </c>
      <c r="AA81" s="33">
        <v>24056488143.959999</v>
      </c>
      <c r="AB81" s="33">
        <v>21427440388</v>
      </c>
      <c r="AC81" s="33">
        <v>1131331713</v>
      </c>
      <c r="AD81" s="33">
        <v>894279824.96000004</v>
      </c>
      <c r="AE81" s="33">
        <v>0</v>
      </c>
      <c r="AF81" s="33">
        <v>532260444</v>
      </c>
      <c r="AG81" s="33">
        <v>71175774</v>
      </c>
      <c r="AH81" s="33">
        <v>0</v>
      </c>
      <c r="AI81" s="33">
        <v>2655226034.52</v>
      </c>
      <c r="AJ81" s="33">
        <v>2006316021</v>
      </c>
      <c r="AK81" s="33">
        <v>0</v>
      </c>
      <c r="AL81" s="33">
        <v>404154621</v>
      </c>
      <c r="AM81" s="33">
        <v>15400259.73</v>
      </c>
      <c r="AN81" s="33">
        <v>0</v>
      </c>
      <c r="AO81" s="33">
        <v>210397008.78999999</v>
      </c>
      <c r="AP81" s="33">
        <v>18958124</v>
      </c>
      <c r="AQ81" s="33">
        <v>1228697098.71</v>
      </c>
      <c r="AR81" s="33">
        <v>1180978675</v>
      </c>
      <c r="AS81" s="33">
        <v>47718423.710000001</v>
      </c>
      <c r="AT81" s="33">
        <v>829583858.65999997</v>
      </c>
      <c r="AU81" s="33">
        <v>606557631</v>
      </c>
      <c r="AV81" s="33">
        <v>12629218.869999999</v>
      </c>
      <c r="AW81" s="33">
        <v>210397008.78999999</v>
      </c>
      <c r="AX81" s="33">
        <v>0</v>
      </c>
      <c r="AY81" s="33">
        <v>399113240.05000001</v>
      </c>
      <c r="AZ81" s="33">
        <v>399113240.05000001</v>
      </c>
      <c r="BA81" s="33">
        <v>0</v>
      </c>
      <c r="BB81" s="33">
        <v>253790179</v>
      </c>
      <c r="BC81" s="33">
        <v>450296868</v>
      </c>
      <c r="BD81" s="33">
        <v>253790179</v>
      </c>
      <c r="BE81" s="33">
        <v>450296868</v>
      </c>
      <c r="BF81" s="33">
        <v>36450490472</v>
      </c>
      <c r="BG81" s="33">
        <v>0</v>
      </c>
      <c r="BH81" s="33">
        <v>36450490472</v>
      </c>
      <c r="BI81" s="33">
        <v>0</v>
      </c>
    </row>
    <row r="82" spans="1:61" ht="27.75" customHeight="1" x14ac:dyDescent="0.2">
      <c r="A82" s="25">
        <f t="shared" si="1"/>
        <v>76</v>
      </c>
      <c r="B82" s="38">
        <v>1020</v>
      </c>
      <c r="C82" s="31" t="s">
        <v>412</v>
      </c>
      <c r="D82" s="31" t="s">
        <v>413</v>
      </c>
      <c r="E82" s="31"/>
      <c r="F82" s="31" t="s">
        <v>28</v>
      </c>
      <c r="G82" s="31" t="s">
        <v>1852</v>
      </c>
      <c r="H82" s="31" t="s">
        <v>37</v>
      </c>
      <c r="I82" s="31" t="s">
        <v>414</v>
      </c>
      <c r="J82" s="31" t="s">
        <v>29</v>
      </c>
      <c r="K82" s="31" t="s">
        <v>30</v>
      </c>
      <c r="L82" s="31" t="s">
        <v>2178</v>
      </c>
      <c r="M82" s="32" t="s">
        <v>2179</v>
      </c>
      <c r="N82" s="31" t="s">
        <v>1680</v>
      </c>
      <c r="O82" s="30">
        <v>1</v>
      </c>
      <c r="P82" s="30">
        <v>207</v>
      </c>
      <c r="Q82" s="30">
        <v>3</v>
      </c>
      <c r="R82" s="33">
        <v>4858891146</v>
      </c>
      <c r="S82" s="33">
        <v>411495699</v>
      </c>
      <c r="T82" s="33">
        <v>132066451</v>
      </c>
      <c r="U82" s="33">
        <v>0</v>
      </c>
      <c r="V82" s="33">
        <v>3833595993</v>
      </c>
      <c r="W82" s="33">
        <v>481733003</v>
      </c>
      <c r="X82" s="33">
        <v>0</v>
      </c>
      <c r="Y82" s="33">
        <v>0</v>
      </c>
      <c r="Z82" s="33">
        <v>0</v>
      </c>
      <c r="AA82" s="33">
        <v>4336612690</v>
      </c>
      <c r="AB82" s="33">
        <v>3503930712</v>
      </c>
      <c r="AC82" s="33">
        <v>0</v>
      </c>
      <c r="AD82" s="33">
        <v>406333422</v>
      </c>
      <c r="AE82" s="33">
        <v>0</v>
      </c>
      <c r="AF82" s="33">
        <v>398218885</v>
      </c>
      <c r="AG82" s="33">
        <v>28129671</v>
      </c>
      <c r="AH82" s="33">
        <v>0</v>
      </c>
      <c r="AI82" s="33">
        <v>522278456</v>
      </c>
      <c r="AJ82" s="33">
        <v>344305783</v>
      </c>
      <c r="AK82" s="33">
        <v>220204063</v>
      </c>
      <c r="AL82" s="33">
        <v>151717470</v>
      </c>
      <c r="AM82" s="33">
        <v>17051513</v>
      </c>
      <c r="AN82" s="33">
        <v>0</v>
      </c>
      <c r="AO82" s="33">
        <v>9203690</v>
      </c>
      <c r="AP82" s="33">
        <v>0</v>
      </c>
      <c r="AQ82" s="33">
        <v>153934305</v>
      </c>
      <c r="AR82" s="33">
        <v>116689470</v>
      </c>
      <c r="AS82" s="33">
        <v>37244835</v>
      </c>
      <c r="AT82" s="33">
        <v>153872025</v>
      </c>
      <c r="AU82" s="33">
        <v>135521498</v>
      </c>
      <c r="AV82" s="33">
        <v>9146837</v>
      </c>
      <c r="AW82" s="33">
        <v>9203690</v>
      </c>
      <c r="AX82" s="33">
        <v>0</v>
      </c>
      <c r="AY82" s="33">
        <v>62280</v>
      </c>
      <c r="AZ82" s="33">
        <v>62280</v>
      </c>
      <c r="BA82" s="33">
        <v>0</v>
      </c>
      <c r="BB82" s="33">
        <v>20200419</v>
      </c>
      <c r="BC82" s="33">
        <v>0</v>
      </c>
      <c r="BD82" s="33">
        <v>20200419</v>
      </c>
      <c r="BE82" s="33">
        <v>0</v>
      </c>
      <c r="BF82" s="33">
        <v>846668844</v>
      </c>
      <c r="BG82" s="33">
        <v>0</v>
      </c>
      <c r="BH82" s="33">
        <v>846668844</v>
      </c>
      <c r="BI82" s="33">
        <v>0</v>
      </c>
    </row>
    <row r="83" spans="1:61" ht="27.75" customHeight="1" x14ac:dyDescent="0.2">
      <c r="A83" s="25">
        <f t="shared" si="1"/>
        <v>77</v>
      </c>
      <c r="B83" s="38">
        <v>1022</v>
      </c>
      <c r="C83" s="31" t="s">
        <v>415</v>
      </c>
      <c r="D83" s="31" t="s">
        <v>416</v>
      </c>
      <c r="E83" s="31" t="s">
        <v>417</v>
      </c>
      <c r="F83" s="31" t="s">
        <v>28</v>
      </c>
      <c r="G83" s="31" t="s">
        <v>1852</v>
      </c>
      <c r="H83" s="31" t="s">
        <v>37</v>
      </c>
      <c r="I83" s="31" t="s">
        <v>418</v>
      </c>
      <c r="J83" s="31" t="s">
        <v>29</v>
      </c>
      <c r="K83" s="31" t="s">
        <v>30</v>
      </c>
      <c r="L83" s="31" t="s">
        <v>2180</v>
      </c>
      <c r="M83" s="32" t="s">
        <v>2181</v>
      </c>
      <c r="N83" s="31" t="s">
        <v>419</v>
      </c>
      <c r="O83" s="30">
        <v>1</v>
      </c>
      <c r="P83" s="30">
        <v>1912</v>
      </c>
      <c r="Q83" s="30">
        <v>7</v>
      </c>
      <c r="R83" s="33">
        <v>29666088406.950001</v>
      </c>
      <c r="S83" s="33">
        <v>1621458005.6700001</v>
      </c>
      <c r="T83" s="33">
        <v>2819726247.7199998</v>
      </c>
      <c r="U83" s="33">
        <v>0</v>
      </c>
      <c r="V83" s="33">
        <v>25173786383.560001</v>
      </c>
      <c r="W83" s="33">
        <v>30209367</v>
      </c>
      <c r="X83" s="33">
        <v>20908403</v>
      </c>
      <c r="Y83" s="33">
        <v>0</v>
      </c>
      <c r="Z83" s="33">
        <v>0</v>
      </c>
      <c r="AA83" s="33">
        <v>26100799315.029999</v>
      </c>
      <c r="AB83" s="33">
        <v>24200367634.139999</v>
      </c>
      <c r="AC83" s="33">
        <v>0</v>
      </c>
      <c r="AD83" s="33">
        <v>447141954.47000003</v>
      </c>
      <c r="AE83" s="33">
        <v>0</v>
      </c>
      <c r="AF83" s="33">
        <v>1124897642.4200001</v>
      </c>
      <c r="AG83" s="33">
        <v>17040503</v>
      </c>
      <c r="AH83" s="33">
        <v>311351581</v>
      </c>
      <c r="AI83" s="33">
        <v>3565289091.9200001</v>
      </c>
      <c r="AJ83" s="33">
        <v>2413163852.9899998</v>
      </c>
      <c r="AK83" s="33">
        <v>1125967762.99</v>
      </c>
      <c r="AL83" s="33">
        <v>879551991.08000004</v>
      </c>
      <c r="AM83" s="33">
        <v>92266053.689999998</v>
      </c>
      <c r="AN83" s="33">
        <v>0</v>
      </c>
      <c r="AO83" s="33">
        <v>171498574.16</v>
      </c>
      <c r="AP83" s="33">
        <v>0</v>
      </c>
      <c r="AQ83" s="33">
        <v>1205051854.6500001</v>
      </c>
      <c r="AR83" s="33">
        <v>1113339436</v>
      </c>
      <c r="AS83" s="33">
        <v>91712418.650000006</v>
      </c>
      <c r="AT83" s="33">
        <v>639632353.64999998</v>
      </c>
      <c r="AU83" s="33">
        <v>426330482</v>
      </c>
      <c r="AV83" s="33">
        <v>41803297.490000002</v>
      </c>
      <c r="AW83" s="33">
        <v>171498574.16</v>
      </c>
      <c r="AX83" s="33">
        <v>0</v>
      </c>
      <c r="AY83" s="33">
        <v>565419501</v>
      </c>
      <c r="AZ83" s="33">
        <v>565419501</v>
      </c>
      <c r="BA83" s="33">
        <v>0</v>
      </c>
      <c r="BB83" s="33">
        <v>4531844</v>
      </c>
      <c r="BC83" s="33">
        <v>0</v>
      </c>
      <c r="BD83" s="33">
        <v>4531844</v>
      </c>
      <c r="BE83" s="33">
        <v>0</v>
      </c>
      <c r="BF83" s="33">
        <v>9935339406.0400009</v>
      </c>
      <c r="BG83" s="33">
        <v>0</v>
      </c>
      <c r="BH83" s="33">
        <v>9935339406.0400009</v>
      </c>
      <c r="BI83" s="33">
        <v>0</v>
      </c>
    </row>
    <row r="84" spans="1:61" ht="27.75" customHeight="1" x14ac:dyDescent="0.2">
      <c r="A84" s="25">
        <f t="shared" si="1"/>
        <v>78</v>
      </c>
      <c r="B84" s="38">
        <v>1066</v>
      </c>
      <c r="C84" s="31" t="s">
        <v>420</v>
      </c>
      <c r="D84" s="31" t="s">
        <v>421</v>
      </c>
      <c r="E84" s="31" t="s">
        <v>422</v>
      </c>
      <c r="F84" s="31" t="s">
        <v>31</v>
      </c>
      <c r="G84" s="31" t="s">
        <v>1892</v>
      </c>
      <c r="H84" s="31" t="s">
        <v>41</v>
      </c>
      <c r="I84" s="31" t="s">
        <v>423</v>
      </c>
      <c r="J84" s="31" t="s">
        <v>29</v>
      </c>
      <c r="K84" s="31" t="s">
        <v>30</v>
      </c>
      <c r="L84" s="31" t="s">
        <v>1899</v>
      </c>
      <c r="M84" s="32" t="s">
        <v>2182</v>
      </c>
      <c r="N84" s="31" t="s">
        <v>424</v>
      </c>
      <c r="O84" s="30">
        <v>1</v>
      </c>
      <c r="P84" s="30">
        <v>27776</v>
      </c>
      <c r="Q84" s="30">
        <v>109</v>
      </c>
      <c r="R84" s="33">
        <v>184248009002.76001</v>
      </c>
      <c r="S84" s="33">
        <v>1292244858.3099999</v>
      </c>
      <c r="T84" s="33">
        <v>266361918.86000001</v>
      </c>
      <c r="U84" s="33">
        <v>14749452926.530001</v>
      </c>
      <c r="V84" s="33">
        <v>147686015224</v>
      </c>
      <c r="W84" s="33">
        <v>4995995842.2799997</v>
      </c>
      <c r="X84" s="33">
        <v>14531412756.85</v>
      </c>
      <c r="Y84" s="33">
        <v>0</v>
      </c>
      <c r="Z84" s="33">
        <v>726525475.92999995</v>
      </c>
      <c r="AA84" s="33">
        <v>24383440570.669998</v>
      </c>
      <c r="AB84" s="33">
        <v>0</v>
      </c>
      <c r="AC84" s="33">
        <v>9736132805.4099998</v>
      </c>
      <c r="AD84" s="33">
        <v>5014531018.2299995</v>
      </c>
      <c r="AE84" s="33">
        <v>0</v>
      </c>
      <c r="AF84" s="33">
        <v>5484471214.3800001</v>
      </c>
      <c r="AG84" s="33">
        <v>2740115866.6500001</v>
      </c>
      <c r="AH84" s="33">
        <v>1408189666</v>
      </c>
      <c r="AI84" s="33">
        <v>159864568432.09</v>
      </c>
      <c r="AJ84" s="33">
        <v>138268099638.04999</v>
      </c>
      <c r="AK84" s="33">
        <v>64496399638.050003</v>
      </c>
      <c r="AL84" s="33">
        <v>6545216819.7700005</v>
      </c>
      <c r="AM84" s="33">
        <v>4218521788.23</v>
      </c>
      <c r="AN84" s="33">
        <v>0</v>
      </c>
      <c r="AO84" s="33">
        <v>902714756.19000006</v>
      </c>
      <c r="AP84" s="33">
        <v>9930015429.8500004</v>
      </c>
      <c r="AQ84" s="33">
        <v>7077255412.6199999</v>
      </c>
      <c r="AR84" s="33">
        <v>6570153682</v>
      </c>
      <c r="AS84" s="33">
        <v>507101730.62</v>
      </c>
      <c r="AT84" s="33">
        <v>6933914466.6199999</v>
      </c>
      <c r="AU84" s="33">
        <v>5373691620.1099997</v>
      </c>
      <c r="AV84" s="33">
        <v>618760906.40999997</v>
      </c>
      <c r="AW84" s="33">
        <v>902714756.19000006</v>
      </c>
      <c r="AX84" s="33">
        <v>38747183.909999996</v>
      </c>
      <c r="AY84" s="33">
        <v>143340946</v>
      </c>
      <c r="AZ84" s="33">
        <v>143340946</v>
      </c>
      <c r="BA84" s="33">
        <v>0</v>
      </c>
      <c r="BB84" s="33">
        <v>176222220</v>
      </c>
      <c r="BC84" s="33">
        <v>3581979708</v>
      </c>
      <c r="BD84" s="33">
        <v>176222220</v>
      </c>
      <c r="BE84" s="33">
        <v>3581979708</v>
      </c>
      <c r="BF84" s="33">
        <v>169531205628</v>
      </c>
      <c r="BG84" s="33">
        <v>0</v>
      </c>
      <c r="BH84" s="33">
        <v>169531205628</v>
      </c>
      <c r="BI84" s="33">
        <v>0</v>
      </c>
    </row>
    <row r="85" spans="1:61" ht="27.75" customHeight="1" x14ac:dyDescent="0.2">
      <c r="A85" s="25">
        <f t="shared" si="1"/>
        <v>79</v>
      </c>
      <c r="B85" s="38">
        <v>1073</v>
      </c>
      <c r="C85" s="31" t="s">
        <v>1990</v>
      </c>
      <c r="D85" s="31" t="s">
        <v>1991</v>
      </c>
      <c r="E85" s="31" t="s">
        <v>1992</v>
      </c>
      <c r="F85" s="31" t="s">
        <v>28</v>
      </c>
      <c r="G85" s="31" t="s">
        <v>1891</v>
      </c>
      <c r="H85" s="31" t="s">
        <v>307</v>
      </c>
      <c r="I85" s="31" t="s">
        <v>1993</v>
      </c>
      <c r="J85" s="31" t="s">
        <v>29</v>
      </c>
      <c r="K85" s="31" t="s">
        <v>30</v>
      </c>
      <c r="L85" s="31" t="s">
        <v>1994</v>
      </c>
      <c r="M85" s="32" t="s">
        <v>2183</v>
      </c>
      <c r="N85" s="31" t="s">
        <v>2184</v>
      </c>
      <c r="O85" s="30">
        <v>1</v>
      </c>
      <c r="P85" s="30">
        <v>1057</v>
      </c>
      <c r="Q85" s="30">
        <v>11</v>
      </c>
      <c r="R85" s="33">
        <v>34015683537.509998</v>
      </c>
      <c r="S85" s="33">
        <v>312143238.50999999</v>
      </c>
      <c r="T85" s="33">
        <v>854986554</v>
      </c>
      <c r="U85" s="33">
        <v>0</v>
      </c>
      <c r="V85" s="33">
        <v>30709026292</v>
      </c>
      <c r="W85" s="33">
        <v>582807559</v>
      </c>
      <c r="X85" s="33">
        <v>1541043456</v>
      </c>
      <c r="Y85" s="33">
        <v>0</v>
      </c>
      <c r="Z85" s="33">
        <v>15676438</v>
      </c>
      <c r="AA85" s="33">
        <v>13746394147.73</v>
      </c>
      <c r="AB85" s="33">
        <v>10584852644</v>
      </c>
      <c r="AC85" s="33">
        <v>1244266788</v>
      </c>
      <c r="AD85" s="33">
        <v>141156527</v>
      </c>
      <c r="AE85" s="33">
        <v>0</v>
      </c>
      <c r="AF85" s="33">
        <v>1709669145.73</v>
      </c>
      <c r="AG85" s="33">
        <v>66449043</v>
      </c>
      <c r="AH85" s="33">
        <v>0</v>
      </c>
      <c r="AI85" s="33">
        <v>20269289389.779999</v>
      </c>
      <c r="AJ85" s="33">
        <v>17703036337.880001</v>
      </c>
      <c r="AK85" s="33">
        <v>17592378787.880001</v>
      </c>
      <c r="AL85" s="33">
        <v>1631135620.1500001</v>
      </c>
      <c r="AM85" s="33">
        <v>858962064.88</v>
      </c>
      <c r="AN85" s="33">
        <v>0</v>
      </c>
      <c r="AO85" s="33">
        <v>-1174231975.1300001</v>
      </c>
      <c r="AP85" s="33">
        <v>1250387342</v>
      </c>
      <c r="AQ85" s="33">
        <v>1439876018</v>
      </c>
      <c r="AR85" s="33">
        <v>1420253536</v>
      </c>
      <c r="AS85" s="33">
        <v>19622482</v>
      </c>
      <c r="AT85" s="33">
        <v>1251072335</v>
      </c>
      <c r="AU85" s="33">
        <v>2359122801.1300001</v>
      </c>
      <c r="AV85" s="33">
        <v>66181509</v>
      </c>
      <c r="AW85" s="33">
        <v>-1174231975.1300001</v>
      </c>
      <c r="AX85" s="33">
        <v>0</v>
      </c>
      <c r="AY85" s="33">
        <v>188803683</v>
      </c>
      <c r="AZ85" s="33">
        <v>188803683</v>
      </c>
      <c r="BA85" s="33">
        <v>0</v>
      </c>
      <c r="BB85" s="33">
        <v>0</v>
      </c>
      <c r="BC85" s="33">
        <v>0</v>
      </c>
      <c r="BD85" s="33">
        <v>0</v>
      </c>
      <c r="BE85" s="33">
        <v>0</v>
      </c>
      <c r="BF85" s="33">
        <v>0</v>
      </c>
      <c r="BG85" s="33">
        <v>0</v>
      </c>
      <c r="BH85" s="33">
        <v>0</v>
      </c>
      <c r="BI85" s="33">
        <v>0</v>
      </c>
    </row>
    <row r="86" spans="1:61" ht="27.75" customHeight="1" x14ac:dyDescent="0.2">
      <c r="A86" s="25">
        <f t="shared" si="1"/>
        <v>80</v>
      </c>
      <c r="B86" s="38">
        <v>1093</v>
      </c>
      <c r="C86" s="31" t="s">
        <v>425</v>
      </c>
      <c r="D86" s="31" t="s">
        <v>426</v>
      </c>
      <c r="E86" s="31" t="s">
        <v>427</v>
      </c>
      <c r="F86" s="31" t="s">
        <v>126</v>
      </c>
      <c r="G86" s="31" t="s">
        <v>1852</v>
      </c>
      <c r="H86" s="31" t="s">
        <v>37</v>
      </c>
      <c r="I86" s="31" t="s">
        <v>428</v>
      </c>
      <c r="J86" s="31" t="s">
        <v>29</v>
      </c>
      <c r="K86" s="31" t="s">
        <v>30</v>
      </c>
      <c r="L86" s="31" t="s">
        <v>429</v>
      </c>
      <c r="M86" s="32" t="s">
        <v>2185</v>
      </c>
      <c r="N86" s="31" t="s">
        <v>430</v>
      </c>
      <c r="O86" s="30">
        <v>1</v>
      </c>
      <c r="P86" s="30">
        <v>2441</v>
      </c>
      <c r="Q86" s="30">
        <v>21</v>
      </c>
      <c r="R86" s="33">
        <v>35724382486.75</v>
      </c>
      <c r="S86" s="33">
        <v>892483129.67999995</v>
      </c>
      <c r="T86" s="33">
        <v>894390957.02999997</v>
      </c>
      <c r="U86" s="33">
        <v>0</v>
      </c>
      <c r="V86" s="33">
        <v>31155881641.459999</v>
      </c>
      <c r="W86" s="33">
        <v>325879880.17000002</v>
      </c>
      <c r="X86" s="33">
        <v>2452778794.0500002</v>
      </c>
      <c r="Y86" s="33">
        <v>0</v>
      </c>
      <c r="Z86" s="33">
        <v>2968084.36</v>
      </c>
      <c r="AA86" s="33">
        <v>6459529956.8800001</v>
      </c>
      <c r="AB86" s="33">
        <v>5512711202.4899998</v>
      </c>
      <c r="AC86" s="33">
        <v>0</v>
      </c>
      <c r="AD86" s="33">
        <v>404116906.25999999</v>
      </c>
      <c r="AE86" s="33">
        <v>0</v>
      </c>
      <c r="AF86" s="33">
        <v>448980759.44</v>
      </c>
      <c r="AG86" s="33">
        <v>64318967.689999998</v>
      </c>
      <c r="AH86" s="33">
        <v>29402121</v>
      </c>
      <c r="AI86" s="33">
        <v>29264852529.869999</v>
      </c>
      <c r="AJ86" s="33">
        <v>25057751751.049999</v>
      </c>
      <c r="AK86" s="33">
        <v>22844600751.049999</v>
      </c>
      <c r="AL86" s="33">
        <v>2261179745.5300002</v>
      </c>
      <c r="AM86" s="33">
        <v>130504724.2</v>
      </c>
      <c r="AN86" s="33">
        <v>0</v>
      </c>
      <c r="AO86" s="33">
        <v>379251303.79000002</v>
      </c>
      <c r="AP86" s="33">
        <v>477005481</v>
      </c>
      <c r="AQ86" s="33">
        <v>1270570019.9000001</v>
      </c>
      <c r="AR86" s="33">
        <v>1165280215.0899999</v>
      </c>
      <c r="AS86" s="33">
        <v>105289804.81</v>
      </c>
      <c r="AT86" s="33">
        <v>1119357788.0699999</v>
      </c>
      <c r="AU86" s="33">
        <v>676122019.97000003</v>
      </c>
      <c r="AV86" s="33">
        <v>63984464.310000002</v>
      </c>
      <c r="AW86" s="33">
        <v>379251303.79000002</v>
      </c>
      <c r="AX86" s="33">
        <v>0</v>
      </c>
      <c r="AY86" s="33">
        <v>151212231.83000001</v>
      </c>
      <c r="AZ86" s="33">
        <v>151212231.83000001</v>
      </c>
      <c r="BA86" s="33">
        <v>0</v>
      </c>
      <c r="BB86" s="33">
        <v>269306345</v>
      </c>
      <c r="BC86" s="33">
        <v>247736340.62</v>
      </c>
      <c r="BD86" s="33">
        <v>269306345</v>
      </c>
      <c r="BE86" s="33">
        <v>247736340.62</v>
      </c>
      <c r="BF86" s="33">
        <v>81775216566.639999</v>
      </c>
      <c r="BG86" s="33">
        <v>700020</v>
      </c>
      <c r="BH86" s="33">
        <v>81775916586.639999</v>
      </c>
      <c r="BI86" s="33">
        <v>0</v>
      </c>
    </row>
    <row r="87" spans="1:61" ht="27.75" customHeight="1" x14ac:dyDescent="0.2">
      <c r="A87" s="25">
        <f t="shared" si="1"/>
        <v>81</v>
      </c>
      <c r="B87" s="38">
        <v>1100</v>
      </c>
      <c r="C87" s="31" t="s">
        <v>431</v>
      </c>
      <c r="D87" s="31" t="s">
        <v>432</v>
      </c>
      <c r="E87" s="31" t="s">
        <v>433</v>
      </c>
      <c r="F87" s="31" t="s">
        <v>116</v>
      </c>
      <c r="G87" s="31" t="s">
        <v>1852</v>
      </c>
      <c r="H87" s="31" t="s">
        <v>37</v>
      </c>
      <c r="I87" s="31" t="s">
        <v>434</v>
      </c>
      <c r="J87" s="31" t="s">
        <v>29</v>
      </c>
      <c r="K87" s="31" t="s">
        <v>30</v>
      </c>
      <c r="L87" s="31" t="s">
        <v>2186</v>
      </c>
      <c r="M87" s="32" t="s">
        <v>2187</v>
      </c>
      <c r="N87" s="31" t="s">
        <v>1823</v>
      </c>
      <c r="O87" s="30">
        <v>1</v>
      </c>
      <c r="P87" s="30">
        <v>3912</v>
      </c>
      <c r="Q87" s="30">
        <v>35</v>
      </c>
      <c r="R87" s="33">
        <v>20711229785.5</v>
      </c>
      <c r="S87" s="33">
        <v>1885731231.47</v>
      </c>
      <c r="T87" s="33">
        <v>1098834523.8800001</v>
      </c>
      <c r="U87" s="33">
        <v>9520100</v>
      </c>
      <c r="V87" s="33">
        <v>15899325552.75</v>
      </c>
      <c r="W87" s="33">
        <v>177263481.13999999</v>
      </c>
      <c r="X87" s="33">
        <v>1640554896.26</v>
      </c>
      <c r="Y87" s="33">
        <v>0</v>
      </c>
      <c r="Z87" s="33">
        <v>0</v>
      </c>
      <c r="AA87" s="33">
        <v>11067350376.370001</v>
      </c>
      <c r="AB87" s="33">
        <v>9999194783.6700001</v>
      </c>
      <c r="AC87" s="33">
        <v>0</v>
      </c>
      <c r="AD87" s="33">
        <v>437159020.31999999</v>
      </c>
      <c r="AE87" s="33">
        <v>0</v>
      </c>
      <c r="AF87" s="33">
        <v>510007539.04000002</v>
      </c>
      <c r="AG87" s="33">
        <v>120989033.34</v>
      </c>
      <c r="AH87" s="33">
        <v>0</v>
      </c>
      <c r="AI87" s="33">
        <v>9643879409.1299992</v>
      </c>
      <c r="AJ87" s="33">
        <v>5854858591.4300003</v>
      </c>
      <c r="AK87" s="33">
        <v>4010566091.4299998</v>
      </c>
      <c r="AL87" s="33">
        <v>2420556964.3499999</v>
      </c>
      <c r="AM87" s="33">
        <v>143769835.50999999</v>
      </c>
      <c r="AN87" s="33">
        <v>83000</v>
      </c>
      <c r="AO87" s="33">
        <v>100428180.06999999</v>
      </c>
      <c r="AP87" s="33">
        <v>1124182837.77</v>
      </c>
      <c r="AQ87" s="33">
        <v>1070321634.54</v>
      </c>
      <c r="AR87" s="33">
        <v>976796202</v>
      </c>
      <c r="AS87" s="33">
        <v>93525432.540000007</v>
      </c>
      <c r="AT87" s="33">
        <v>885964616.53999996</v>
      </c>
      <c r="AU87" s="33">
        <v>751715200.60000002</v>
      </c>
      <c r="AV87" s="33">
        <v>33821235.869999997</v>
      </c>
      <c r="AW87" s="33">
        <v>100428180.06999999</v>
      </c>
      <c r="AX87" s="33">
        <v>0</v>
      </c>
      <c r="AY87" s="33">
        <v>184357018</v>
      </c>
      <c r="AZ87" s="33">
        <v>184357018</v>
      </c>
      <c r="BA87" s="33">
        <v>0</v>
      </c>
      <c r="BB87" s="33">
        <v>21298941</v>
      </c>
      <c r="BC87" s="33">
        <v>340601387</v>
      </c>
      <c r="BD87" s="33">
        <v>21298941</v>
      </c>
      <c r="BE87" s="33">
        <v>340601387</v>
      </c>
      <c r="BF87" s="33">
        <v>9802952719</v>
      </c>
      <c r="BG87" s="33">
        <v>1844292500</v>
      </c>
      <c r="BH87" s="33">
        <v>9802952719</v>
      </c>
      <c r="BI87" s="33">
        <v>1844292500</v>
      </c>
    </row>
    <row r="88" spans="1:61" ht="27.75" customHeight="1" x14ac:dyDescent="0.2">
      <c r="A88" s="25">
        <f t="shared" si="1"/>
        <v>82</v>
      </c>
      <c r="B88" s="38">
        <v>1109</v>
      </c>
      <c r="C88" s="31" t="s">
        <v>436</v>
      </c>
      <c r="D88" s="31" t="s">
        <v>437</v>
      </c>
      <c r="E88" s="31" t="s">
        <v>438</v>
      </c>
      <c r="F88" s="31" t="s">
        <v>28</v>
      </c>
      <c r="G88" s="31" t="s">
        <v>1852</v>
      </c>
      <c r="H88" s="31" t="s">
        <v>37</v>
      </c>
      <c r="I88" s="31" t="s">
        <v>439</v>
      </c>
      <c r="J88" s="31" t="s">
        <v>29</v>
      </c>
      <c r="K88" s="31" t="s">
        <v>30</v>
      </c>
      <c r="L88" s="31" t="s">
        <v>2188</v>
      </c>
      <c r="M88" s="32" t="s">
        <v>2189</v>
      </c>
      <c r="N88" s="31" t="s">
        <v>440</v>
      </c>
      <c r="O88" s="30">
        <v>1</v>
      </c>
      <c r="P88" s="30">
        <v>566</v>
      </c>
      <c r="Q88" s="30">
        <v>9</v>
      </c>
      <c r="R88" s="33">
        <v>26388191909.73</v>
      </c>
      <c r="S88" s="33">
        <v>6123935295.6300001</v>
      </c>
      <c r="T88" s="33">
        <v>2339676421.9000001</v>
      </c>
      <c r="U88" s="33">
        <v>0</v>
      </c>
      <c r="V88" s="33">
        <v>17058995433</v>
      </c>
      <c r="W88" s="33">
        <v>55720939.200000003</v>
      </c>
      <c r="X88" s="33">
        <v>809863820</v>
      </c>
      <c r="Y88" s="33">
        <v>0</v>
      </c>
      <c r="Z88" s="33">
        <v>0</v>
      </c>
      <c r="AA88" s="33">
        <v>20004521356.970001</v>
      </c>
      <c r="AB88" s="33">
        <v>19492237259</v>
      </c>
      <c r="AC88" s="33">
        <v>0</v>
      </c>
      <c r="AD88" s="33">
        <v>34086395.399999999</v>
      </c>
      <c r="AE88" s="33">
        <v>0</v>
      </c>
      <c r="AF88" s="33">
        <v>431247239.56999999</v>
      </c>
      <c r="AG88" s="33">
        <v>46950463</v>
      </c>
      <c r="AH88" s="33">
        <v>0</v>
      </c>
      <c r="AI88" s="33">
        <v>6383670552.7600002</v>
      </c>
      <c r="AJ88" s="33">
        <v>4053022849</v>
      </c>
      <c r="AK88" s="33">
        <v>4043022849</v>
      </c>
      <c r="AL88" s="33">
        <v>2146297621.79</v>
      </c>
      <c r="AM88" s="33">
        <v>2451976</v>
      </c>
      <c r="AN88" s="33">
        <v>18247617</v>
      </c>
      <c r="AO88" s="33">
        <v>143172242.88999999</v>
      </c>
      <c r="AP88" s="33">
        <v>15951727.08</v>
      </c>
      <c r="AQ88" s="33">
        <v>743472554.65999997</v>
      </c>
      <c r="AR88" s="33">
        <v>534305550</v>
      </c>
      <c r="AS88" s="33">
        <v>209167004.66</v>
      </c>
      <c r="AT88" s="33">
        <v>433037118.66000003</v>
      </c>
      <c r="AU88" s="33">
        <v>281424284</v>
      </c>
      <c r="AV88" s="33">
        <v>8440591.7699999996</v>
      </c>
      <c r="AW88" s="33">
        <v>143172242.88999999</v>
      </c>
      <c r="AX88" s="33">
        <v>0</v>
      </c>
      <c r="AY88" s="33">
        <v>310435436</v>
      </c>
      <c r="AZ88" s="33">
        <v>310435436</v>
      </c>
      <c r="BA88" s="33">
        <v>0</v>
      </c>
      <c r="BB88" s="33">
        <v>0</v>
      </c>
      <c r="BC88" s="33">
        <v>0</v>
      </c>
      <c r="BD88" s="33">
        <v>0</v>
      </c>
      <c r="BE88" s="33">
        <v>0</v>
      </c>
      <c r="BF88" s="33">
        <v>0</v>
      </c>
      <c r="BG88" s="33">
        <v>0</v>
      </c>
      <c r="BH88" s="33">
        <v>0</v>
      </c>
      <c r="BI88" s="33">
        <v>0</v>
      </c>
    </row>
    <row r="89" spans="1:61" ht="27.75" customHeight="1" x14ac:dyDescent="0.2">
      <c r="A89" s="25">
        <f t="shared" si="1"/>
        <v>83</v>
      </c>
      <c r="B89" s="38">
        <v>1119</v>
      </c>
      <c r="C89" s="31" t="s">
        <v>441</v>
      </c>
      <c r="D89" s="31" t="s">
        <v>442</v>
      </c>
      <c r="E89" s="31" t="s">
        <v>443</v>
      </c>
      <c r="F89" s="31" t="s">
        <v>116</v>
      </c>
      <c r="G89" s="31" t="s">
        <v>1852</v>
      </c>
      <c r="H89" s="31" t="s">
        <v>37</v>
      </c>
      <c r="I89" s="31" t="s">
        <v>444</v>
      </c>
      <c r="J89" s="31" t="s">
        <v>45</v>
      </c>
      <c r="K89" s="31" t="s">
        <v>46</v>
      </c>
      <c r="L89" s="31" t="s">
        <v>1900</v>
      </c>
      <c r="M89" s="32" t="s">
        <v>2190</v>
      </c>
      <c r="N89" s="31" t="s">
        <v>2191</v>
      </c>
      <c r="O89" s="30">
        <v>1</v>
      </c>
      <c r="P89" s="30">
        <v>49910</v>
      </c>
      <c r="Q89" s="30">
        <v>231</v>
      </c>
      <c r="R89" s="33">
        <v>265599769380.92999</v>
      </c>
      <c r="S89" s="33">
        <v>7864561711.6599998</v>
      </c>
      <c r="T89" s="33">
        <v>12714932320.059999</v>
      </c>
      <c r="U89" s="33">
        <v>0</v>
      </c>
      <c r="V89" s="33">
        <v>235599177022.23001</v>
      </c>
      <c r="W89" s="33">
        <v>1005222186.58</v>
      </c>
      <c r="X89" s="33">
        <v>8162936688.8400002</v>
      </c>
      <c r="Y89" s="33">
        <v>0</v>
      </c>
      <c r="Z89" s="33">
        <v>252939451.56</v>
      </c>
      <c r="AA89" s="33">
        <v>193847434471.03</v>
      </c>
      <c r="AB89" s="33">
        <v>176007091575.66</v>
      </c>
      <c r="AC89" s="33">
        <v>9868548837.3400002</v>
      </c>
      <c r="AD89" s="33">
        <v>4420707486.1999998</v>
      </c>
      <c r="AE89" s="33">
        <v>0</v>
      </c>
      <c r="AF89" s="33">
        <v>2377737936.73</v>
      </c>
      <c r="AG89" s="33">
        <v>964807525.10000002</v>
      </c>
      <c r="AH89" s="33">
        <v>208541110</v>
      </c>
      <c r="AI89" s="33">
        <v>71752334909.899994</v>
      </c>
      <c r="AJ89" s="33">
        <v>55112611168.029999</v>
      </c>
      <c r="AK89" s="33">
        <v>40358271168.029999</v>
      </c>
      <c r="AL89" s="33">
        <v>12003615504.24</v>
      </c>
      <c r="AM89" s="33">
        <v>1186421870.4200001</v>
      </c>
      <c r="AN89" s="33">
        <v>0</v>
      </c>
      <c r="AO89" s="33">
        <v>1951505961.21</v>
      </c>
      <c r="AP89" s="33">
        <v>1498180406</v>
      </c>
      <c r="AQ89" s="33">
        <v>13351831103.790001</v>
      </c>
      <c r="AR89" s="33">
        <v>12412775223.24</v>
      </c>
      <c r="AS89" s="33">
        <v>939055880.54999995</v>
      </c>
      <c r="AT89" s="33">
        <v>9830337732.6700001</v>
      </c>
      <c r="AU89" s="33">
        <v>7376995004.6999998</v>
      </c>
      <c r="AV89" s="33">
        <v>501836766.75999999</v>
      </c>
      <c r="AW89" s="33">
        <v>1951505961.21</v>
      </c>
      <c r="AX89" s="33">
        <v>0</v>
      </c>
      <c r="AY89" s="33">
        <v>3521493371.1199999</v>
      </c>
      <c r="AZ89" s="33">
        <v>3521493371.1199999</v>
      </c>
      <c r="BA89" s="33">
        <v>0</v>
      </c>
      <c r="BB89" s="33">
        <v>695364669</v>
      </c>
      <c r="BC89" s="33">
        <v>42792665768.5</v>
      </c>
      <c r="BD89" s="33">
        <v>695364669</v>
      </c>
      <c r="BE89" s="33">
        <v>42792665768.5</v>
      </c>
      <c r="BF89" s="33">
        <v>307620656331.23999</v>
      </c>
      <c r="BG89" s="33">
        <v>0</v>
      </c>
      <c r="BH89" s="33">
        <v>307620656331.23999</v>
      </c>
      <c r="BI89" s="33">
        <v>0</v>
      </c>
    </row>
    <row r="90" spans="1:61" ht="27.75" customHeight="1" x14ac:dyDescent="0.2">
      <c r="A90" s="25">
        <f t="shared" si="1"/>
        <v>84</v>
      </c>
      <c r="B90" s="38">
        <v>1128</v>
      </c>
      <c r="C90" s="31" t="s">
        <v>445</v>
      </c>
      <c r="D90" s="31" t="s">
        <v>446</v>
      </c>
      <c r="E90" s="31" t="s">
        <v>447</v>
      </c>
      <c r="F90" s="31" t="s">
        <v>116</v>
      </c>
      <c r="G90" s="31" t="s">
        <v>1852</v>
      </c>
      <c r="H90" s="31" t="s">
        <v>37</v>
      </c>
      <c r="I90" s="31" t="s">
        <v>448</v>
      </c>
      <c r="J90" s="31" t="s">
        <v>39</v>
      </c>
      <c r="K90" s="31" t="s">
        <v>91</v>
      </c>
      <c r="L90" s="31" t="s">
        <v>1995</v>
      </c>
      <c r="M90" s="32" t="s">
        <v>2192</v>
      </c>
      <c r="N90" s="31" t="s">
        <v>2193</v>
      </c>
      <c r="O90" s="30">
        <v>1</v>
      </c>
      <c r="P90" s="30">
        <v>6231</v>
      </c>
      <c r="Q90" s="30">
        <v>24</v>
      </c>
      <c r="R90" s="33">
        <v>20170194735.169998</v>
      </c>
      <c r="S90" s="33">
        <v>1234332357.3900001</v>
      </c>
      <c r="T90" s="33">
        <v>2580121776.04</v>
      </c>
      <c r="U90" s="33">
        <v>0</v>
      </c>
      <c r="V90" s="33">
        <v>14177998783.290001</v>
      </c>
      <c r="W90" s="33">
        <v>189183938</v>
      </c>
      <c r="X90" s="33">
        <v>1975102460.45</v>
      </c>
      <c r="Y90" s="33">
        <v>0</v>
      </c>
      <c r="Z90" s="33">
        <v>13455420</v>
      </c>
      <c r="AA90" s="33">
        <v>11957468032.01</v>
      </c>
      <c r="AB90" s="33">
        <v>10379818454.559999</v>
      </c>
      <c r="AC90" s="33">
        <v>7607658.8300000001</v>
      </c>
      <c r="AD90" s="33">
        <v>659451096.48000002</v>
      </c>
      <c r="AE90" s="33">
        <v>0</v>
      </c>
      <c r="AF90" s="33">
        <v>780838256.41999996</v>
      </c>
      <c r="AG90" s="33">
        <v>125053365.72</v>
      </c>
      <c r="AH90" s="33">
        <v>4699200</v>
      </c>
      <c r="AI90" s="33">
        <v>8212726703.1599998</v>
      </c>
      <c r="AJ90" s="33">
        <v>5300956166.9700003</v>
      </c>
      <c r="AK90" s="33">
        <v>2257870550.9699998</v>
      </c>
      <c r="AL90" s="33">
        <v>879176941.05999994</v>
      </c>
      <c r="AM90" s="33">
        <v>24632250</v>
      </c>
      <c r="AN90" s="33">
        <v>44144307.600000001</v>
      </c>
      <c r="AO90" s="33">
        <v>263780745.59999999</v>
      </c>
      <c r="AP90" s="33">
        <v>1700036291.9300001</v>
      </c>
      <c r="AQ90" s="33">
        <v>1351593082.05</v>
      </c>
      <c r="AR90" s="33">
        <v>763246193</v>
      </c>
      <c r="AS90" s="33">
        <v>588346889.04999995</v>
      </c>
      <c r="AT90" s="33">
        <v>1182628238.3800001</v>
      </c>
      <c r="AU90" s="33">
        <v>906473046.83000004</v>
      </c>
      <c r="AV90" s="33">
        <v>12374445.949999999</v>
      </c>
      <c r="AW90" s="33">
        <v>263780745.59999999</v>
      </c>
      <c r="AX90" s="33">
        <v>0</v>
      </c>
      <c r="AY90" s="33">
        <v>168964843.66999999</v>
      </c>
      <c r="AZ90" s="33">
        <v>168964843.66999999</v>
      </c>
      <c r="BA90" s="33">
        <v>0</v>
      </c>
      <c r="BB90" s="33">
        <v>57166437</v>
      </c>
      <c r="BC90" s="33">
        <v>4084365448.1599998</v>
      </c>
      <c r="BD90" s="33">
        <v>57166437</v>
      </c>
      <c r="BE90" s="33">
        <v>4084365448.1599998</v>
      </c>
      <c r="BF90" s="33">
        <v>48433845031.480003</v>
      </c>
      <c r="BG90" s="33">
        <v>0</v>
      </c>
      <c r="BH90" s="33">
        <v>48433845031.480003</v>
      </c>
      <c r="BI90" s="33">
        <v>0</v>
      </c>
    </row>
    <row r="91" spans="1:61" ht="27.75" customHeight="1" x14ac:dyDescent="0.2">
      <c r="A91" s="25">
        <f t="shared" si="1"/>
        <v>85</v>
      </c>
      <c r="B91" s="38">
        <v>1190</v>
      </c>
      <c r="C91" s="31" t="s">
        <v>1740</v>
      </c>
      <c r="D91" s="31" t="s">
        <v>450</v>
      </c>
      <c r="E91" s="31" t="s">
        <v>451</v>
      </c>
      <c r="F91" s="31" t="s">
        <v>116</v>
      </c>
      <c r="G91" s="31" t="s">
        <v>1852</v>
      </c>
      <c r="H91" s="31" t="s">
        <v>37</v>
      </c>
      <c r="I91" s="31" t="s">
        <v>452</v>
      </c>
      <c r="J91" s="31" t="s">
        <v>29</v>
      </c>
      <c r="K91" s="31" t="s">
        <v>30</v>
      </c>
      <c r="L91" s="31" t="s">
        <v>2686</v>
      </c>
      <c r="M91" s="32" t="s">
        <v>2194</v>
      </c>
      <c r="N91" s="31" t="s">
        <v>453</v>
      </c>
      <c r="O91" s="30">
        <v>1</v>
      </c>
      <c r="P91" s="30">
        <v>6400</v>
      </c>
      <c r="Q91" s="30">
        <v>56</v>
      </c>
      <c r="R91" s="33">
        <v>59943526493.230003</v>
      </c>
      <c r="S91" s="33">
        <v>1805849096.6600001</v>
      </c>
      <c r="T91" s="33">
        <v>1160795629.1800001</v>
      </c>
      <c r="U91" s="33">
        <v>0</v>
      </c>
      <c r="V91" s="33">
        <v>49915813662.32</v>
      </c>
      <c r="W91" s="33">
        <v>743555525.74000001</v>
      </c>
      <c r="X91" s="33">
        <v>5608345912.6499996</v>
      </c>
      <c r="Y91" s="33">
        <v>0</v>
      </c>
      <c r="Z91" s="33">
        <v>709166666.67999995</v>
      </c>
      <c r="AA91" s="33">
        <v>15685435160.92</v>
      </c>
      <c r="AB91" s="33">
        <v>6298053468.1599998</v>
      </c>
      <c r="AC91" s="33">
        <v>4267996558.3299999</v>
      </c>
      <c r="AD91" s="33">
        <v>2027434110.8900001</v>
      </c>
      <c r="AE91" s="33">
        <v>0</v>
      </c>
      <c r="AF91" s="33">
        <v>2191268055.54</v>
      </c>
      <c r="AG91" s="33">
        <v>900682968</v>
      </c>
      <c r="AH91" s="33">
        <v>0</v>
      </c>
      <c r="AI91" s="33">
        <v>44258091332.309998</v>
      </c>
      <c r="AJ91" s="33">
        <v>32473512237.279999</v>
      </c>
      <c r="AK91" s="33">
        <v>6653417237.2799997</v>
      </c>
      <c r="AL91" s="33">
        <v>8772925462.2299995</v>
      </c>
      <c r="AM91" s="33">
        <v>470870731.79000002</v>
      </c>
      <c r="AN91" s="33">
        <v>6760000</v>
      </c>
      <c r="AO91" s="33">
        <v>186669880.91</v>
      </c>
      <c r="AP91" s="33">
        <v>2347353020.0999999</v>
      </c>
      <c r="AQ91" s="33">
        <v>3076566002.5500002</v>
      </c>
      <c r="AR91" s="33">
        <v>2837186096</v>
      </c>
      <c r="AS91" s="33">
        <v>239379906.55000001</v>
      </c>
      <c r="AT91" s="33">
        <v>2836498546.02</v>
      </c>
      <c r="AU91" s="33">
        <v>2574487591.8800001</v>
      </c>
      <c r="AV91" s="33">
        <v>75341073.230000004</v>
      </c>
      <c r="AW91" s="33">
        <v>186669880.91</v>
      </c>
      <c r="AX91" s="33">
        <v>0</v>
      </c>
      <c r="AY91" s="33">
        <v>240067456.53</v>
      </c>
      <c r="AZ91" s="33">
        <v>240067456.53</v>
      </c>
      <c r="BA91" s="33">
        <v>0</v>
      </c>
      <c r="BB91" s="33">
        <v>300365531</v>
      </c>
      <c r="BC91" s="33">
        <v>16230866810.08</v>
      </c>
      <c r="BD91" s="33">
        <v>300365531</v>
      </c>
      <c r="BE91" s="33">
        <v>16230866810.08</v>
      </c>
      <c r="BF91" s="33">
        <v>60677802368.879997</v>
      </c>
      <c r="BG91" s="33">
        <v>0</v>
      </c>
      <c r="BH91" s="33">
        <v>60677802368.879997</v>
      </c>
      <c r="BI91" s="33">
        <v>0</v>
      </c>
    </row>
    <row r="92" spans="1:61" ht="27.75" customHeight="1" x14ac:dyDescent="0.2">
      <c r="A92" s="25">
        <f t="shared" si="1"/>
        <v>86</v>
      </c>
      <c r="B92" s="38">
        <v>1193</v>
      </c>
      <c r="C92" s="31" t="s">
        <v>454</v>
      </c>
      <c r="D92" s="31" t="s">
        <v>455</v>
      </c>
      <c r="E92" s="31" t="s">
        <v>456</v>
      </c>
      <c r="F92" s="31" t="s">
        <v>28</v>
      </c>
      <c r="G92" s="31" t="s">
        <v>1852</v>
      </c>
      <c r="H92" s="31" t="s">
        <v>37</v>
      </c>
      <c r="I92" s="31" t="s">
        <v>457</v>
      </c>
      <c r="J92" s="31" t="s">
        <v>29</v>
      </c>
      <c r="K92" s="31" t="s">
        <v>30</v>
      </c>
      <c r="L92" s="31" t="s">
        <v>2195</v>
      </c>
      <c r="M92" s="32" t="s">
        <v>2196</v>
      </c>
      <c r="N92" s="31" t="s">
        <v>1684</v>
      </c>
      <c r="O92" s="30">
        <v>1</v>
      </c>
      <c r="P92" s="30">
        <v>656</v>
      </c>
      <c r="Q92" s="30">
        <v>8</v>
      </c>
      <c r="R92" s="33">
        <v>25481052432.139999</v>
      </c>
      <c r="S92" s="33">
        <v>1792707022.3499999</v>
      </c>
      <c r="T92" s="33">
        <v>3796189538.1700001</v>
      </c>
      <c r="U92" s="33">
        <v>0</v>
      </c>
      <c r="V92" s="33">
        <v>19820195665.619999</v>
      </c>
      <c r="W92" s="33">
        <v>26308083</v>
      </c>
      <c r="X92" s="33">
        <v>40110373</v>
      </c>
      <c r="Y92" s="33">
        <v>0</v>
      </c>
      <c r="Z92" s="33">
        <v>5541750</v>
      </c>
      <c r="AA92" s="33">
        <v>23173364250</v>
      </c>
      <c r="AB92" s="33">
        <v>22653805779</v>
      </c>
      <c r="AC92" s="33">
        <v>0</v>
      </c>
      <c r="AD92" s="33">
        <v>428115522</v>
      </c>
      <c r="AE92" s="33">
        <v>0</v>
      </c>
      <c r="AF92" s="33">
        <v>0</v>
      </c>
      <c r="AG92" s="33">
        <v>91442949</v>
      </c>
      <c r="AH92" s="33">
        <v>0</v>
      </c>
      <c r="AI92" s="33">
        <v>2307688182.1399999</v>
      </c>
      <c r="AJ92" s="33">
        <v>880173354</v>
      </c>
      <c r="AK92" s="33">
        <v>280173354</v>
      </c>
      <c r="AL92" s="33">
        <v>406366656.43000001</v>
      </c>
      <c r="AM92" s="33">
        <v>969428560.51999998</v>
      </c>
      <c r="AN92" s="33">
        <v>3450000</v>
      </c>
      <c r="AO92" s="33">
        <v>52616637.189999998</v>
      </c>
      <c r="AP92" s="33">
        <v>-4347026</v>
      </c>
      <c r="AQ92" s="33">
        <v>875103760.88999999</v>
      </c>
      <c r="AR92" s="33">
        <v>727912325</v>
      </c>
      <c r="AS92" s="33">
        <v>147191435.88999999</v>
      </c>
      <c r="AT92" s="33">
        <v>322311991.88999999</v>
      </c>
      <c r="AU92" s="33">
        <v>230636460.74000001</v>
      </c>
      <c r="AV92" s="33">
        <v>39058893.960000001</v>
      </c>
      <c r="AW92" s="33">
        <v>52616637.189999998</v>
      </c>
      <c r="AX92" s="33">
        <v>0</v>
      </c>
      <c r="AY92" s="33">
        <v>552791769</v>
      </c>
      <c r="AZ92" s="33">
        <v>552791769</v>
      </c>
      <c r="BA92" s="33">
        <v>0</v>
      </c>
      <c r="BB92" s="33">
        <v>104294461</v>
      </c>
      <c r="BC92" s="33">
        <v>37646772</v>
      </c>
      <c r="BD92" s="33">
        <v>104294461</v>
      </c>
      <c r="BE92" s="33">
        <v>37646772</v>
      </c>
      <c r="BF92" s="33">
        <v>9634772</v>
      </c>
      <c r="BG92" s="33">
        <v>550000000</v>
      </c>
      <c r="BH92" s="33">
        <v>9634772</v>
      </c>
      <c r="BI92" s="33">
        <v>550000000</v>
      </c>
    </row>
    <row r="93" spans="1:61" ht="27.75" customHeight="1" x14ac:dyDescent="0.2">
      <c r="A93" s="25">
        <f t="shared" si="1"/>
        <v>87</v>
      </c>
      <c r="B93" s="38">
        <v>1198</v>
      </c>
      <c r="C93" s="31" t="s">
        <v>458</v>
      </c>
      <c r="D93" s="31" t="s">
        <v>459</v>
      </c>
      <c r="E93" s="31" t="s">
        <v>460</v>
      </c>
      <c r="F93" s="31" t="s">
        <v>116</v>
      </c>
      <c r="G93" s="31" t="s">
        <v>1852</v>
      </c>
      <c r="H93" s="31" t="s">
        <v>37</v>
      </c>
      <c r="I93" s="31" t="s">
        <v>461</v>
      </c>
      <c r="J93" s="31" t="s">
        <v>39</v>
      </c>
      <c r="K93" s="31" t="s">
        <v>435</v>
      </c>
      <c r="L93" s="31" t="s">
        <v>1705</v>
      </c>
      <c r="M93" s="32" t="s">
        <v>2197</v>
      </c>
      <c r="N93" s="31" t="s">
        <v>462</v>
      </c>
      <c r="O93" s="30">
        <v>1</v>
      </c>
      <c r="P93" s="30">
        <v>72744</v>
      </c>
      <c r="Q93" s="30">
        <v>180</v>
      </c>
      <c r="R93" s="33">
        <v>121607472271.39999</v>
      </c>
      <c r="S93" s="33">
        <v>18232983619.75</v>
      </c>
      <c r="T93" s="33">
        <v>126184442.62</v>
      </c>
      <c r="U93" s="33">
        <v>0</v>
      </c>
      <c r="V93" s="33">
        <v>97487125104.389999</v>
      </c>
      <c r="W93" s="33">
        <v>123720956.75</v>
      </c>
      <c r="X93" s="33">
        <v>5637458147.8900003</v>
      </c>
      <c r="Y93" s="33">
        <v>0</v>
      </c>
      <c r="Z93" s="33">
        <v>0</v>
      </c>
      <c r="AA93" s="33">
        <v>88162963393.869995</v>
      </c>
      <c r="AB93" s="33">
        <v>79633965643.630005</v>
      </c>
      <c r="AC93" s="33">
        <v>4624714363</v>
      </c>
      <c r="AD93" s="33">
        <v>2176067263.5599999</v>
      </c>
      <c r="AE93" s="33">
        <v>0</v>
      </c>
      <c r="AF93" s="33">
        <v>1001194533.64</v>
      </c>
      <c r="AG93" s="33">
        <v>727021590.03999996</v>
      </c>
      <c r="AH93" s="33">
        <v>0</v>
      </c>
      <c r="AI93" s="33">
        <v>33444508877.529999</v>
      </c>
      <c r="AJ93" s="33">
        <v>25427837673</v>
      </c>
      <c r="AK93" s="33">
        <v>4808637673</v>
      </c>
      <c r="AL93" s="33">
        <v>4642193471.8699999</v>
      </c>
      <c r="AM93" s="33">
        <v>584126800.07000005</v>
      </c>
      <c r="AN93" s="33">
        <v>0</v>
      </c>
      <c r="AO93" s="33">
        <v>654075282.63</v>
      </c>
      <c r="AP93" s="33">
        <v>2136275649.96</v>
      </c>
      <c r="AQ93" s="33">
        <v>7805098800.3800001</v>
      </c>
      <c r="AR93" s="33">
        <v>6751959255</v>
      </c>
      <c r="AS93" s="33">
        <v>1053139545.38</v>
      </c>
      <c r="AT93" s="33">
        <v>6595023463.3800001</v>
      </c>
      <c r="AU93" s="33">
        <v>5766001999.0200005</v>
      </c>
      <c r="AV93" s="33">
        <v>174946181.72999999</v>
      </c>
      <c r="AW93" s="33">
        <v>654075282.63</v>
      </c>
      <c r="AX93" s="33">
        <v>0</v>
      </c>
      <c r="AY93" s="33">
        <v>1210075337</v>
      </c>
      <c r="AZ93" s="33">
        <v>1210075337</v>
      </c>
      <c r="BA93" s="33">
        <v>0</v>
      </c>
      <c r="BB93" s="33">
        <v>797715971</v>
      </c>
      <c r="BC93" s="33">
        <v>4862820941.8199997</v>
      </c>
      <c r="BD93" s="33">
        <v>797715971</v>
      </c>
      <c r="BE93" s="33">
        <v>4862820941.8199997</v>
      </c>
      <c r="BF93" s="33">
        <v>104628007192.96001</v>
      </c>
      <c r="BG93" s="33">
        <v>20619200000</v>
      </c>
      <c r="BH93" s="33">
        <v>104628007192.96001</v>
      </c>
      <c r="BI93" s="33">
        <v>20619200000</v>
      </c>
    </row>
    <row r="94" spans="1:61" ht="27.75" customHeight="1" x14ac:dyDescent="0.2">
      <c r="A94" s="25">
        <f t="shared" si="1"/>
        <v>88</v>
      </c>
      <c r="B94" s="38">
        <v>1220</v>
      </c>
      <c r="C94" s="31" t="s">
        <v>463</v>
      </c>
      <c r="D94" s="31" t="s">
        <v>464</v>
      </c>
      <c r="E94" s="31" t="s">
        <v>465</v>
      </c>
      <c r="F94" s="31" t="s">
        <v>28</v>
      </c>
      <c r="G94" s="31" t="s">
        <v>1852</v>
      </c>
      <c r="H94" s="31" t="s">
        <v>37</v>
      </c>
      <c r="I94" s="31" t="s">
        <v>466</v>
      </c>
      <c r="J94" s="31" t="s">
        <v>29</v>
      </c>
      <c r="K94" s="31" t="s">
        <v>30</v>
      </c>
      <c r="L94" s="31" t="s">
        <v>467</v>
      </c>
      <c r="M94" s="32" t="s">
        <v>2198</v>
      </c>
      <c r="N94" s="31" t="s">
        <v>468</v>
      </c>
      <c r="O94" s="30">
        <v>1</v>
      </c>
      <c r="P94" s="30">
        <v>938</v>
      </c>
      <c r="Q94" s="30">
        <v>4</v>
      </c>
      <c r="R94" s="33">
        <v>26842966958</v>
      </c>
      <c r="S94" s="33">
        <v>9802233569</v>
      </c>
      <c r="T94" s="33">
        <v>971023605</v>
      </c>
      <c r="U94" s="33">
        <v>0</v>
      </c>
      <c r="V94" s="33">
        <v>15535785525</v>
      </c>
      <c r="W94" s="33">
        <v>533924259</v>
      </c>
      <c r="X94" s="33">
        <v>0</v>
      </c>
      <c r="Y94" s="33">
        <v>0</v>
      </c>
      <c r="Z94" s="33">
        <v>0</v>
      </c>
      <c r="AA94" s="33">
        <v>22183758644</v>
      </c>
      <c r="AB94" s="33">
        <v>21910005721</v>
      </c>
      <c r="AC94" s="33">
        <v>0</v>
      </c>
      <c r="AD94" s="33">
        <v>75604055</v>
      </c>
      <c r="AE94" s="33">
        <v>0</v>
      </c>
      <c r="AF94" s="33">
        <v>157666577</v>
      </c>
      <c r="AG94" s="33">
        <v>40482291</v>
      </c>
      <c r="AH94" s="33">
        <v>0</v>
      </c>
      <c r="AI94" s="33">
        <v>4659208314</v>
      </c>
      <c r="AJ94" s="33">
        <v>3995876935</v>
      </c>
      <c r="AK94" s="33">
        <v>3965876935</v>
      </c>
      <c r="AL94" s="33">
        <v>471943621</v>
      </c>
      <c r="AM94" s="33">
        <v>0</v>
      </c>
      <c r="AN94" s="33">
        <v>0</v>
      </c>
      <c r="AO94" s="33">
        <v>191387758</v>
      </c>
      <c r="AP94" s="33">
        <v>0</v>
      </c>
      <c r="AQ94" s="33">
        <v>786114635</v>
      </c>
      <c r="AR94" s="33">
        <v>529897595</v>
      </c>
      <c r="AS94" s="33">
        <v>256217040</v>
      </c>
      <c r="AT94" s="33">
        <v>446115104</v>
      </c>
      <c r="AU94" s="33">
        <v>230669100</v>
      </c>
      <c r="AV94" s="33">
        <v>24058246</v>
      </c>
      <c r="AW94" s="33">
        <v>191387758</v>
      </c>
      <c r="AX94" s="33">
        <v>0</v>
      </c>
      <c r="AY94" s="33">
        <v>339999531</v>
      </c>
      <c r="AZ94" s="33">
        <v>339999531</v>
      </c>
      <c r="BA94" s="33">
        <v>0</v>
      </c>
      <c r="BB94" s="33">
        <v>12656091</v>
      </c>
      <c r="BC94" s="33">
        <v>0</v>
      </c>
      <c r="BD94" s="33">
        <v>12656091</v>
      </c>
      <c r="BE94" s="33">
        <v>0</v>
      </c>
      <c r="BF94" s="33">
        <v>15740780265</v>
      </c>
      <c r="BG94" s="33">
        <v>0</v>
      </c>
      <c r="BH94" s="33">
        <v>15740780265</v>
      </c>
      <c r="BI94" s="33">
        <v>0</v>
      </c>
    </row>
    <row r="95" spans="1:61" ht="27.75" customHeight="1" x14ac:dyDescent="0.2">
      <c r="A95" s="25">
        <f t="shared" si="1"/>
        <v>89</v>
      </c>
      <c r="B95" s="38">
        <v>1247</v>
      </c>
      <c r="C95" s="31" t="s">
        <v>1996</v>
      </c>
      <c r="D95" s="31" t="s">
        <v>1997</v>
      </c>
      <c r="E95" s="31" t="s">
        <v>1998</v>
      </c>
      <c r="F95" s="31" t="s">
        <v>31</v>
      </c>
      <c r="G95" s="31" t="s">
        <v>1855</v>
      </c>
      <c r="H95" s="31" t="s">
        <v>112</v>
      </c>
      <c r="I95" s="31" t="s">
        <v>1999</v>
      </c>
      <c r="J95" s="31" t="s">
        <v>29</v>
      </c>
      <c r="K95" s="31" t="s">
        <v>30</v>
      </c>
      <c r="L95" s="31" t="s">
        <v>2199</v>
      </c>
      <c r="M95" s="32" t="s">
        <v>2200</v>
      </c>
      <c r="N95" s="31" t="s">
        <v>2201</v>
      </c>
      <c r="O95" s="30">
        <v>1</v>
      </c>
      <c r="P95" s="30">
        <v>160</v>
      </c>
      <c r="Q95" s="30">
        <v>59</v>
      </c>
      <c r="R95" s="33">
        <v>17529192752.689999</v>
      </c>
      <c r="S95" s="33">
        <v>195173712.13</v>
      </c>
      <c r="T95" s="33">
        <v>171319618.50999999</v>
      </c>
      <c r="U95" s="33">
        <v>6846773693.5200005</v>
      </c>
      <c r="V95" s="33">
        <v>5296550.97</v>
      </c>
      <c r="W95" s="33">
        <v>5775534289.6999998</v>
      </c>
      <c r="X95" s="33">
        <v>4247152251.6700001</v>
      </c>
      <c r="Y95" s="33">
        <v>0</v>
      </c>
      <c r="Z95" s="33">
        <v>287942636.19</v>
      </c>
      <c r="AA95" s="33">
        <v>12681958067.290001</v>
      </c>
      <c r="AB95" s="33">
        <v>0</v>
      </c>
      <c r="AC95" s="33">
        <v>4389491109.8299999</v>
      </c>
      <c r="AD95" s="33">
        <v>7988994663.8100004</v>
      </c>
      <c r="AE95" s="33">
        <v>0</v>
      </c>
      <c r="AF95" s="33">
        <v>12167089</v>
      </c>
      <c r="AG95" s="33">
        <v>291305204.64999998</v>
      </c>
      <c r="AH95" s="33">
        <v>0</v>
      </c>
      <c r="AI95" s="33">
        <v>4847234685.3999996</v>
      </c>
      <c r="AJ95" s="33">
        <v>3206134351.25</v>
      </c>
      <c r="AK95" s="33">
        <v>658368674.62</v>
      </c>
      <c r="AL95" s="33">
        <v>179999722.30000001</v>
      </c>
      <c r="AM95" s="33">
        <v>916970189.26999998</v>
      </c>
      <c r="AN95" s="33">
        <v>0</v>
      </c>
      <c r="AO95" s="33">
        <v>-528256965.88999999</v>
      </c>
      <c r="AP95" s="33">
        <v>2899068343.8400002</v>
      </c>
      <c r="AQ95" s="33">
        <v>8512149727.9899998</v>
      </c>
      <c r="AR95" s="33">
        <v>7693100049.6999998</v>
      </c>
      <c r="AS95" s="33">
        <v>819049678.28999996</v>
      </c>
      <c r="AT95" s="33">
        <v>1267096531.6099999</v>
      </c>
      <c r="AU95" s="33">
        <v>1253622816.46</v>
      </c>
      <c r="AV95" s="33">
        <v>541730681.03999996</v>
      </c>
      <c r="AW95" s="33">
        <v>-528256965.88999999</v>
      </c>
      <c r="AX95" s="33">
        <v>0</v>
      </c>
      <c r="AY95" s="33">
        <v>7245053196.3800001</v>
      </c>
      <c r="AZ95" s="33">
        <v>7245053196.3800001</v>
      </c>
      <c r="BA95" s="33">
        <v>0</v>
      </c>
      <c r="BB95" s="33">
        <v>1161808096</v>
      </c>
      <c r="BC95" s="33">
        <v>1481092084.21</v>
      </c>
      <c r="BD95" s="33">
        <v>1161808096</v>
      </c>
      <c r="BE95" s="33">
        <v>1481092084.21</v>
      </c>
      <c r="BF95" s="33">
        <v>553367469</v>
      </c>
      <c r="BG95" s="33">
        <v>0</v>
      </c>
      <c r="BH95" s="33">
        <v>553367469</v>
      </c>
      <c r="BI95" s="33">
        <v>0</v>
      </c>
    </row>
    <row r="96" spans="1:61" ht="27.75" customHeight="1" x14ac:dyDescent="0.2">
      <c r="A96" s="25">
        <f t="shared" si="1"/>
        <v>90</v>
      </c>
      <c r="B96" s="38">
        <v>1250</v>
      </c>
      <c r="C96" s="31" t="s">
        <v>469</v>
      </c>
      <c r="D96" s="31" t="s">
        <v>470</v>
      </c>
      <c r="E96" s="31" t="s">
        <v>471</v>
      </c>
      <c r="F96" s="31" t="s">
        <v>31</v>
      </c>
      <c r="G96" s="31" t="s">
        <v>1857</v>
      </c>
      <c r="H96" s="31" t="s">
        <v>133</v>
      </c>
      <c r="I96" s="31" t="s">
        <v>1685</v>
      </c>
      <c r="J96" s="31" t="s">
        <v>39</v>
      </c>
      <c r="K96" s="31" t="s">
        <v>152</v>
      </c>
      <c r="L96" s="31" t="s">
        <v>1706</v>
      </c>
      <c r="M96" s="32" t="s">
        <v>2202</v>
      </c>
      <c r="N96" s="31" t="s">
        <v>2203</v>
      </c>
      <c r="O96" s="30">
        <v>1</v>
      </c>
      <c r="P96" s="30">
        <v>4480</v>
      </c>
      <c r="Q96" s="30">
        <v>1617</v>
      </c>
      <c r="R96" s="33">
        <v>681422421240</v>
      </c>
      <c r="S96" s="33">
        <v>96228000153</v>
      </c>
      <c r="T96" s="33">
        <v>31091540570</v>
      </c>
      <c r="U96" s="33">
        <v>166602827495</v>
      </c>
      <c r="V96" s="33">
        <v>0</v>
      </c>
      <c r="W96" s="33">
        <v>131355741395</v>
      </c>
      <c r="X96" s="33">
        <v>246810541680</v>
      </c>
      <c r="Y96" s="33">
        <v>0</v>
      </c>
      <c r="Z96" s="33">
        <v>9333769947</v>
      </c>
      <c r="AA96" s="33">
        <v>294366165745</v>
      </c>
      <c r="AB96" s="33">
        <v>0</v>
      </c>
      <c r="AC96" s="33">
        <v>0</v>
      </c>
      <c r="AD96" s="33">
        <v>281136088656</v>
      </c>
      <c r="AE96" s="33">
        <v>0</v>
      </c>
      <c r="AF96" s="33">
        <v>8545862885</v>
      </c>
      <c r="AG96" s="33">
        <v>4684214204</v>
      </c>
      <c r="AH96" s="33">
        <v>0</v>
      </c>
      <c r="AI96" s="33">
        <v>387056255495</v>
      </c>
      <c r="AJ96" s="33">
        <v>220591727492</v>
      </c>
      <c r="AK96" s="33">
        <v>110591727492</v>
      </c>
      <c r="AL96" s="33">
        <v>45673062410</v>
      </c>
      <c r="AM96" s="33">
        <v>17663923475</v>
      </c>
      <c r="AN96" s="33">
        <v>297400</v>
      </c>
      <c r="AO96" s="33">
        <v>3339887989</v>
      </c>
      <c r="AP96" s="33">
        <v>99787356729</v>
      </c>
      <c r="AQ96" s="33">
        <v>582815732176</v>
      </c>
      <c r="AR96" s="33">
        <v>565499042490</v>
      </c>
      <c r="AS96" s="33">
        <v>17316689686</v>
      </c>
      <c r="AT96" s="33">
        <v>56687240439</v>
      </c>
      <c r="AU96" s="33">
        <v>25174283679</v>
      </c>
      <c r="AV96" s="33">
        <v>2254814673</v>
      </c>
      <c r="AW96" s="33">
        <v>3339887989</v>
      </c>
      <c r="AX96" s="33">
        <v>25918254098</v>
      </c>
      <c r="AY96" s="33">
        <v>526128491737</v>
      </c>
      <c r="AZ96" s="33">
        <v>526128491737</v>
      </c>
      <c r="BA96" s="33">
        <v>0</v>
      </c>
      <c r="BB96" s="33">
        <v>0</v>
      </c>
      <c r="BC96" s="33">
        <v>9038726284</v>
      </c>
      <c r="BD96" s="33">
        <v>0</v>
      </c>
      <c r="BE96" s="33">
        <v>9038726284</v>
      </c>
      <c r="BF96" s="33">
        <v>0</v>
      </c>
      <c r="BG96" s="33">
        <v>0</v>
      </c>
      <c r="BH96" s="33">
        <v>0</v>
      </c>
      <c r="BI96" s="33">
        <v>0</v>
      </c>
    </row>
    <row r="97" spans="1:61" ht="27.75" customHeight="1" x14ac:dyDescent="0.2">
      <c r="A97" s="25">
        <f t="shared" si="1"/>
        <v>91</v>
      </c>
      <c r="B97" s="38">
        <v>1254</v>
      </c>
      <c r="C97" s="31" t="s">
        <v>472</v>
      </c>
      <c r="D97" s="31" t="s">
        <v>473</v>
      </c>
      <c r="E97" s="31" t="s">
        <v>474</v>
      </c>
      <c r="F97" s="31" t="s">
        <v>28</v>
      </c>
      <c r="G97" s="31" t="s">
        <v>1852</v>
      </c>
      <c r="H97" s="31" t="s">
        <v>37</v>
      </c>
      <c r="I97" s="31" t="s">
        <v>475</v>
      </c>
      <c r="J97" s="31" t="s">
        <v>29</v>
      </c>
      <c r="K97" s="31" t="s">
        <v>30</v>
      </c>
      <c r="L97" s="31" t="s">
        <v>2204</v>
      </c>
      <c r="M97" s="32" t="s">
        <v>2205</v>
      </c>
      <c r="N97" s="31" t="s">
        <v>476</v>
      </c>
      <c r="O97" s="30">
        <v>1</v>
      </c>
      <c r="P97" s="30">
        <v>5046</v>
      </c>
      <c r="Q97" s="30">
        <v>25</v>
      </c>
      <c r="R97" s="33">
        <v>58482085845.790001</v>
      </c>
      <c r="S97" s="33">
        <v>6566414023.5900002</v>
      </c>
      <c r="T97" s="33">
        <v>3239274956.7399998</v>
      </c>
      <c r="U97" s="33">
        <v>0</v>
      </c>
      <c r="V97" s="33">
        <v>47207386550.330002</v>
      </c>
      <c r="W97" s="33">
        <v>849049147.99000001</v>
      </c>
      <c r="X97" s="33">
        <v>589045870.47000003</v>
      </c>
      <c r="Y97" s="33">
        <v>0</v>
      </c>
      <c r="Z97" s="33">
        <v>30915296.670000002</v>
      </c>
      <c r="AA97" s="33">
        <v>46685401829.199997</v>
      </c>
      <c r="AB97" s="33">
        <v>42346155108.470001</v>
      </c>
      <c r="AC97" s="33">
        <v>0</v>
      </c>
      <c r="AD97" s="33">
        <v>1456098263.02</v>
      </c>
      <c r="AE97" s="33">
        <v>0</v>
      </c>
      <c r="AF97" s="33">
        <v>2225805466.7199998</v>
      </c>
      <c r="AG97" s="33">
        <v>657342990.99000001</v>
      </c>
      <c r="AH97" s="33">
        <v>0</v>
      </c>
      <c r="AI97" s="33">
        <v>11796684016.59</v>
      </c>
      <c r="AJ97" s="33">
        <v>7406303449.8900003</v>
      </c>
      <c r="AK97" s="33">
        <v>7206303449.8900003</v>
      </c>
      <c r="AL97" s="33">
        <v>3025152917.02</v>
      </c>
      <c r="AM97" s="33">
        <v>465289903.31999999</v>
      </c>
      <c r="AN97" s="33">
        <v>0</v>
      </c>
      <c r="AO97" s="33">
        <v>627787484.32000005</v>
      </c>
      <c r="AP97" s="33">
        <v>-24066071.960000001</v>
      </c>
      <c r="AQ97" s="33">
        <v>1782795015.6099999</v>
      </c>
      <c r="AR97" s="33">
        <v>1600837874.8599999</v>
      </c>
      <c r="AS97" s="33">
        <v>181957140.75</v>
      </c>
      <c r="AT97" s="33">
        <v>1338996050.0999999</v>
      </c>
      <c r="AU97" s="33">
        <v>587522478.51999998</v>
      </c>
      <c r="AV97" s="33">
        <v>123686087.26000001</v>
      </c>
      <c r="AW97" s="33">
        <v>627787484.32000005</v>
      </c>
      <c r="AX97" s="33">
        <v>0</v>
      </c>
      <c r="AY97" s="33">
        <v>443798964.70999998</v>
      </c>
      <c r="AZ97" s="33">
        <v>443798964.70999998</v>
      </c>
      <c r="BA97" s="33">
        <v>0</v>
      </c>
      <c r="BB97" s="33">
        <v>99599489</v>
      </c>
      <c r="BC97" s="33">
        <v>81380615.799999997</v>
      </c>
      <c r="BD97" s="33">
        <v>99599489</v>
      </c>
      <c r="BE97" s="33">
        <v>81380615.799999997</v>
      </c>
      <c r="BF97" s="33">
        <v>41647088008</v>
      </c>
      <c r="BG97" s="33">
        <v>303626854</v>
      </c>
      <c r="BH97" s="33">
        <v>41647088008</v>
      </c>
      <c r="BI97" s="33">
        <v>303626854</v>
      </c>
    </row>
    <row r="98" spans="1:61" ht="27.75" customHeight="1" x14ac:dyDescent="0.2">
      <c r="A98" s="25">
        <f t="shared" si="1"/>
        <v>92</v>
      </c>
      <c r="B98" s="38">
        <v>1260</v>
      </c>
      <c r="C98" s="31" t="s">
        <v>477</v>
      </c>
      <c r="D98" s="31" t="s">
        <v>478</v>
      </c>
      <c r="E98" s="31" t="s">
        <v>479</v>
      </c>
      <c r="F98" s="31" t="s">
        <v>28</v>
      </c>
      <c r="G98" s="31" t="s">
        <v>1852</v>
      </c>
      <c r="H98" s="31" t="s">
        <v>37</v>
      </c>
      <c r="I98" s="31" t="s">
        <v>480</v>
      </c>
      <c r="J98" s="31" t="s">
        <v>39</v>
      </c>
      <c r="K98" s="31" t="s">
        <v>435</v>
      </c>
      <c r="L98" s="31" t="s">
        <v>1824</v>
      </c>
      <c r="M98" s="32" t="s">
        <v>2206</v>
      </c>
      <c r="N98" s="31" t="s">
        <v>481</v>
      </c>
      <c r="O98" s="30">
        <v>1</v>
      </c>
      <c r="P98" s="30">
        <v>1747</v>
      </c>
      <c r="Q98" s="30">
        <v>10</v>
      </c>
      <c r="R98" s="33">
        <v>33286086218.529999</v>
      </c>
      <c r="S98" s="33">
        <v>2025601527.8199999</v>
      </c>
      <c r="T98" s="33">
        <v>2361109524.4499998</v>
      </c>
      <c r="U98" s="33">
        <v>0</v>
      </c>
      <c r="V98" s="33">
        <v>26654890105.360001</v>
      </c>
      <c r="W98" s="33">
        <v>2194894880</v>
      </c>
      <c r="X98" s="33">
        <v>30614354</v>
      </c>
      <c r="Y98" s="33">
        <v>0</v>
      </c>
      <c r="Z98" s="33">
        <v>18975826.899999999</v>
      </c>
      <c r="AA98" s="33">
        <v>23265261065.59</v>
      </c>
      <c r="AB98" s="33">
        <v>22112667571.849998</v>
      </c>
      <c r="AC98" s="33">
        <v>0</v>
      </c>
      <c r="AD98" s="33">
        <v>78047858</v>
      </c>
      <c r="AE98" s="33">
        <v>0</v>
      </c>
      <c r="AF98" s="33">
        <v>1000502389.74</v>
      </c>
      <c r="AG98" s="33">
        <v>74043246</v>
      </c>
      <c r="AH98" s="33">
        <v>0</v>
      </c>
      <c r="AI98" s="33">
        <v>10020825152.940001</v>
      </c>
      <c r="AJ98" s="33">
        <v>670245298</v>
      </c>
      <c r="AK98" s="33">
        <v>333537716</v>
      </c>
      <c r="AL98" s="33">
        <v>2098424847.47</v>
      </c>
      <c r="AM98" s="33">
        <v>1855434025.8599999</v>
      </c>
      <c r="AN98" s="33">
        <v>5079249668</v>
      </c>
      <c r="AO98" s="33">
        <v>216727267.61000001</v>
      </c>
      <c r="AP98" s="33">
        <v>100744046</v>
      </c>
      <c r="AQ98" s="33">
        <v>1110429862.29</v>
      </c>
      <c r="AR98" s="33">
        <v>931432944</v>
      </c>
      <c r="AS98" s="33">
        <v>178996918.28999999</v>
      </c>
      <c r="AT98" s="33">
        <v>706961749.55999994</v>
      </c>
      <c r="AU98" s="33">
        <v>396209707.10000002</v>
      </c>
      <c r="AV98" s="33">
        <v>94024774.849999994</v>
      </c>
      <c r="AW98" s="33">
        <v>216727267.61000001</v>
      </c>
      <c r="AX98" s="33">
        <v>0</v>
      </c>
      <c r="AY98" s="33">
        <v>403468112.73000002</v>
      </c>
      <c r="AZ98" s="33">
        <v>403468112.73000002</v>
      </c>
      <c r="BA98" s="33">
        <v>0</v>
      </c>
      <c r="BB98" s="33">
        <v>4190052</v>
      </c>
      <c r="BC98" s="33">
        <v>67002775</v>
      </c>
      <c r="BD98" s="33">
        <v>4190052</v>
      </c>
      <c r="BE98" s="33">
        <v>67002775</v>
      </c>
      <c r="BF98" s="33">
        <v>50997357563.110001</v>
      </c>
      <c r="BG98" s="33">
        <v>336707582</v>
      </c>
      <c r="BH98" s="33">
        <v>50997357563.110001</v>
      </c>
      <c r="BI98" s="33">
        <v>336707582</v>
      </c>
    </row>
    <row r="99" spans="1:61" ht="27.75" customHeight="1" x14ac:dyDescent="0.2">
      <c r="A99" s="25">
        <f t="shared" si="1"/>
        <v>93</v>
      </c>
      <c r="B99" s="38">
        <v>1264</v>
      </c>
      <c r="C99" s="31" t="s">
        <v>482</v>
      </c>
      <c r="D99" s="31" t="s">
        <v>483</v>
      </c>
      <c r="E99" s="31" t="s">
        <v>484</v>
      </c>
      <c r="F99" s="31" t="s">
        <v>28</v>
      </c>
      <c r="G99" s="31" t="s">
        <v>1852</v>
      </c>
      <c r="H99" s="31" t="s">
        <v>37</v>
      </c>
      <c r="I99" s="31" t="s">
        <v>485</v>
      </c>
      <c r="J99" s="31" t="s">
        <v>29</v>
      </c>
      <c r="K99" s="31" t="s">
        <v>30</v>
      </c>
      <c r="L99" s="31" t="s">
        <v>2207</v>
      </c>
      <c r="M99" s="32" t="s">
        <v>2208</v>
      </c>
      <c r="N99" s="31" t="s">
        <v>486</v>
      </c>
      <c r="O99" s="30">
        <v>1</v>
      </c>
      <c r="P99" s="30">
        <v>912</v>
      </c>
      <c r="Q99" s="30">
        <v>6</v>
      </c>
      <c r="R99" s="33">
        <v>5065397576.6999998</v>
      </c>
      <c r="S99" s="33">
        <v>221044441.06999999</v>
      </c>
      <c r="T99" s="33">
        <v>214803120.63</v>
      </c>
      <c r="U99" s="33">
        <v>0</v>
      </c>
      <c r="V99" s="33">
        <v>4429048953</v>
      </c>
      <c r="W99" s="33">
        <v>189817078</v>
      </c>
      <c r="X99" s="33">
        <v>6534907</v>
      </c>
      <c r="Y99" s="33">
        <v>0</v>
      </c>
      <c r="Z99" s="33">
        <v>4149077</v>
      </c>
      <c r="AA99" s="33">
        <v>2908091447.7199998</v>
      </c>
      <c r="AB99" s="33">
        <v>1833027452</v>
      </c>
      <c r="AC99" s="33">
        <v>888622568</v>
      </c>
      <c r="AD99" s="33">
        <v>68319299</v>
      </c>
      <c r="AE99" s="33">
        <v>0</v>
      </c>
      <c r="AF99" s="33">
        <v>60366474.719999999</v>
      </c>
      <c r="AG99" s="33">
        <v>2026666</v>
      </c>
      <c r="AH99" s="33">
        <v>55728988</v>
      </c>
      <c r="AI99" s="33">
        <v>2157306128.98</v>
      </c>
      <c r="AJ99" s="33">
        <v>1855911036</v>
      </c>
      <c r="AK99" s="33">
        <v>1487052536</v>
      </c>
      <c r="AL99" s="33">
        <v>298001007.69999999</v>
      </c>
      <c r="AM99" s="33">
        <v>0</v>
      </c>
      <c r="AN99" s="33">
        <v>1500000</v>
      </c>
      <c r="AO99" s="33">
        <v>1894085.28</v>
      </c>
      <c r="AP99" s="33">
        <v>0</v>
      </c>
      <c r="AQ99" s="33">
        <v>256705412.03999999</v>
      </c>
      <c r="AR99" s="33">
        <v>246837244</v>
      </c>
      <c r="AS99" s="33">
        <v>9868168.0399999991</v>
      </c>
      <c r="AT99" s="33">
        <v>201185827.03999999</v>
      </c>
      <c r="AU99" s="33">
        <v>184745951</v>
      </c>
      <c r="AV99" s="33">
        <v>14545790.76</v>
      </c>
      <c r="AW99" s="33">
        <v>1894085.28</v>
      </c>
      <c r="AX99" s="33">
        <v>0</v>
      </c>
      <c r="AY99" s="33">
        <v>55519585</v>
      </c>
      <c r="AZ99" s="33">
        <v>55519585</v>
      </c>
      <c r="BA99" s="33">
        <v>0</v>
      </c>
      <c r="BB99" s="33">
        <v>0</v>
      </c>
      <c r="BC99" s="33">
        <v>0</v>
      </c>
      <c r="BD99" s="33">
        <v>0</v>
      </c>
      <c r="BE99" s="33">
        <v>0</v>
      </c>
      <c r="BF99" s="33">
        <v>0</v>
      </c>
      <c r="BG99" s="33">
        <v>0</v>
      </c>
      <c r="BH99" s="33">
        <v>0</v>
      </c>
      <c r="BI99" s="33">
        <v>0</v>
      </c>
    </row>
    <row r="100" spans="1:61" ht="27.75" customHeight="1" x14ac:dyDescent="0.2">
      <c r="A100" s="25">
        <f t="shared" si="1"/>
        <v>94</v>
      </c>
      <c r="B100" s="38">
        <v>1266</v>
      </c>
      <c r="C100" s="31" t="s">
        <v>487</v>
      </c>
      <c r="D100" s="31" t="s">
        <v>488</v>
      </c>
      <c r="E100" s="31" t="s">
        <v>489</v>
      </c>
      <c r="F100" s="31" t="s">
        <v>126</v>
      </c>
      <c r="G100" s="31" t="s">
        <v>1852</v>
      </c>
      <c r="H100" s="31" t="s">
        <v>37</v>
      </c>
      <c r="I100" s="31" t="s">
        <v>490</v>
      </c>
      <c r="J100" s="31" t="s">
        <v>29</v>
      </c>
      <c r="K100" s="31" t="s">
        <v>30</v>
      </c>
      <c r="L100" s="31" t="s">
        <v>2209</v>
      </c>
      <c r="M100" s="32" t="s">
        <v>2210</v>
      </c>
      <c r="N100" s="31" t="s">
        <v>491</v>
      </c>
      <c r="O100" s="30">
        <v>1</v>
      </c>
      <c r="P100" s="30">
        <v>3822</v>
      </c>
      <c r="Q100" s="30">
        <v>30</v>
      </c>
      <c r="R100" s="33">
        <v>107210433498.35001</v>
      </c>
      <c r="S100" s="33">
        <v>2511605200.5900002</v>
      </c>
      <c r="T100" s="33">
        <v>6113004441.3800001</v>
      </c>
      <c r="U100" s="33">
        <v>0</v>
      </c>
      <c r="V100" s="33">
        <v>93742433157.740005</v>
      </c>
      <c r="W100" s="33">
        <v>666291200.16999996</v>
      </c>
      <c r="X100" s="33">
        <v>4097267033.3499999</v>
      </c>
      <c r="Y100" s="33">
        <v>0</v>
      </c>
      <c r="Z100" s="33">
        <v>79832465.120000005</v>
      </c>
      <c r="AA100" s="33">
        <v>55110691254.290001</v>
      </c>
      <c r="AB100" s="33">
        <v>50637659808.139999</v>
      </c>
      <c r="AC100" s="33">
        <v>0</v>
      </c>
      <c r="AD100" s="33">
        <v>1191720372.0899999</v>
      </c>
      <c r="AE100" s="33">
        <v>0</v>
      </c>
      <c r="AF100" s="33">
        <v>2217733118.27</v>
      </c>
      <c r="AG100" s="33">
        <v>632700105.78999996</v>
      </c>
      <c r="AH100" s="33">
        <v>430877850</v>
      </c>
      <c r="AI100" s="33">
        <v>52099742244.059998</v>
      </c>
      <c r="AJ100" s="33">
        <v>36878708642.169998</v>
      </c>
      <c r="AK100" s="33">
        <v>22493227142.169998</v>
      </c>
      <c r="AL100" s="33">
        <v>8942686053.9699993</v>
      </c>
      <c r="AM100" s="33">
        <v>2321900514.96</v>
      </c>
      <c r="AN100" s="33">
        <v>0</v>
      </c>
      <c r="AO100" s="33">
        <v>762610087.29999995</v>
      </c>
      <c r="AP100" s="33">
        <v>0</v>
      </c>
      <c r="AQ100" s="33">
        <v>4206400908.8200002</v>
      </c>
      <c r="AR100" s="33">
        <v>3864514069.21</v>
      </c>
      <c r="AS100" s="33">
        <v>341886839.61000001</v>
      </c>
      <c r="AT100" s="33">
        <v>3312018038.75</v>
      </c>
      <c r="AU100" s="33">
        <v>2302923805.5799999</v>
      </c>
      <c r="AV100" s="33">
        <v>246484145.87</v>
      </c>
      <c r="AW100" s="33">
        <v>762610087.29999995</v>
      </c>
      <c r="AX100" s="33">
        <v>0</v>
      </c>
      <c r="AY100" s="33">
        <v>894382870.07000005</v>
      </c>
      <c r="AZ100" s="33">
        <v>894382870.07000005</v>
      </c>
      <c r="BA100" s="33">
        <v>0</v>
      </c>
      <c r="BB100" s="33">
        <v>223604695.97</v>
      </c>
      <c r="BC100" s="33">
        <v>10524145746.629999</v>
      </c>
      <c r="BD100" s="33">
        <v>223604695.97</v>
      </c>
      <c r="BE100" s="33">
        <v>10524145746.629999</v>
      </c>
      <c r="BF100" s="33">
        <v>122543649279.7</v>
      </c>
      <c r="BG100" s="33">
        <v>14420152620.969999</v>
      </c>
      <c r="BH100" s="33">
        <v>122543649279.7</v>
      </c>
      <c r="BI100" s="33">
        <v>14420152620.969999</v>
      </c>
    </row>
    <row r="101" spans="1:61" ht="27.75" customHeight="1" x14ac:dyDescent="0.2">
      <c r="A101" s="25">
        <f t="shared" si="1"/>
        <v>95</v>
      </c>
      <c r="B101" s="38">
        <v>1269</v>
      </c>
      <c r="C101" s="31" t="s">
        <v>492</v>
      </c>
      <c r="D101" s="31" t="s">
        <v>493</v>
      </c>
      <c r="E101" s="31" t="s">
        <v>494</v>
      </c>
      <c r="F101" s="31" t="s">
        <v>31</v>
      </c>
      <c r="G101" s="31" t="s">
        <v>1892</v>
      </c>
      <c r="H101" s="31" t="s">
        <v>41</v>
      </c>
      <c r="I101" s="31" t="s">
        <v>495</v>
      </c>
      <c r="J101" s="31" t="s">
        <v>29</v>
      </c>
      <c r="K101" s="31" t="s">
        <v>30</v>
      </c>
      <c r="L101" s="31" t="s">
        <v>2211</v>
      </c>
      <c r="M101" s="32" t="s">
        <v>2212</v>
      </c>
      <c r="N101" s="31" t="s">
        <v>1741</v>
      </c>
      <c r="O101" s="30">
        <v>1</v>
      </c>
      <c r="P101" s="30">
        <v>13637</v>
      </c>
      <c r="Q101" s="30">
        <v>89</v>
      </c>
      <c r="R101" s="33">
        <v>164255915954.04001</v>
      </c>
      <c r="S101" s="33">
        <v>3599887518.2800002</v>
      </c>
      <c r="T101" s="33">
        <v>681530700</v>
      </c>
      <c r="U101" s="33">
        <v>0</v>
      </c>
      <c r="V101" s="33">
        <v>154083469279.26001</v>
      </c>
      <c r="W101" s="33">
        <v>1798539026.95</v>
      </c>
      <c r="X101" s="33">
        <v>4073370505.5500002</v>
      </c>
      <c r="Y101" s="33">
        <v>0</v>
      </c>
      <c r="Z101" s="33">
        <v>19118924</v>
      </c>
      <c r="AA101" s="33">
        <v>83008126383.520004</v>
      </c>
      <c r="AB101" s="33">
        <v>0</v>
      </c>
      <c r="AC101" s="33">
        <v>76948611525.919998</v>
      </c>
      <c r="AD101" s="33">
        <v>3187008404.29</v>
      </c>
      <c r="AE101" s="33">
        <v>0</v>
      </c>
      <c r="AF101" s="33">
        <v>1339604602.79</v>
      </c>
      <c r="AG101" s="33">
        <v>1532901850.52</v>
      </c>
      <c r="AH101" s="33">
        <v>0</v>
      </c>
      <c r="AI101" s="33">
        <v>81247789570.520004</v>
      </c>
      <c r="AJ101" s="33">
        <v>69540877397.419998</v>
      </c>
      <c r="AK101" s="33">
        <v>32018098968.490002</v>
      </c>
      <c r="AL101" s="33">
        <v>7282766755.7700005</v>
      </c>
      <c r="AM101" s="33">
        <v>2440251793.8299999</v>
      </c>
      <c r="AN101" s="33">
        <v>326776558</v>
      </c>
      <c r="AO101" s="33">
        <v>500157336.18000001</v>
      </c>
      <c r="AP101" s="33">
        <v>1156959729.3199999</v>
      </c>
      <c r="AQ101" s="33">
        <v>6110672189.8599997</v>
      </c>
      <c r="AR101" s="33">
        <v>5738936105.9300003</v>
      </c>
      <c r="AS101" s="33">
        <v>371736083.93000001</v>
      </c>
      <c r="AT101" s="33">
        <v>3704751591.02</v>
      </c>
      <c r="AU101" s="33">
        <v>3161260376.3499999</v>
      </c>
      <c r="AV101" s="33">
        <v>43333878.490000002</v>
      </c>
      <c r="AW101" s="33">
        <v>500157336.18000001</v>
      </c>
      <c r="AX101" s="33">
        <v>0</v>
      </c>
      <c r="AY101" s="33">
        <v>2405920598.8400002</v>
      </c>
      <c r="AZ101" s="33">
        <v>2405920598.8400002</v>
      </c>
      <c r="BA101" s="33">
        <v>0</v>
      </c>
      <c r="BB101" s="33">
        <v>44108020034.879997</v>
      </c>
      <c r="BC101" s="33">
        <v>46778181450.160004</v>
      </c>
      <c r="BD101" s="33">
        <v>44108020034.879997</v>
      </c>
      <c r="BE101" s="33">
        <v>46778181450.160004</v>
      </c>
      <c r="BF101" s="33">
        <v>294007984910.97998</v>
      </c>
      <c r="BG101" s="33">
        <v>44263020000</v>
      </c>
      <c r="BH101" s="33">
        <v>306304684910.97998</v>
      </c>
      <c r="BI101" s="33">
        <v>31966320000</v>
      </c>
    </row>
    <row r="102" spans="1:61" ht="27.75" customHeight="1" x14ac:dyDescent="0.2">
      <c r="A102" s="25">
        <f t="shared" si="1"/>
        <v>96</v>
      </c>
      <c r="B102" s="38">
        <v>1271</v>
      </c>
      <c r="C102" s="31" t="s">
        <v>496</v>
      </c>
      <c r="D102" s="31" t="s">
        <v>497</v>
      </c>
      <c r="E102" s="31" t="s">
        <v>498</v>
      </c>
      <c r="F102" s="31" t="s">
        <v>116</v>
      </c>
      <c r="G102" s="31" t="s">
        <v>1852</v>
      </c>
      <c r="H102" s="31" t="s">
        <v>37</v>
      </c>
      <c r="I102" s="31" t="s">
        <v>499</v>
      </c>
      <c r="J102" s="31" t="s">
        <v>29</v>
      </c>
      <c r="K102" s="31" t="s">
        <v>30</v>
      </c>
      <c r="L102" s="31" t="s">
        <v>2213</v>
      </c>
      <c r="M102" s="32" t="s">
        <v>2214</v>
      </c>
      <c r="N102" s="31" t="s">
        <v>1686</v>
      </c>
      <c r="O102" s="30">
        <v>1</v>
      </c>
      <c r="P102" s="30">
        <v>1889</v>
      </c>
      <c r="Q102" s="30">
        <v>20</v>
      </c>
      <c r="R102" s="33">
        <v>19798936096.150002</v>
      </c>
      <c r="S102" s="33">
        <v>1223487283.04</v>
      </c>
      <c r="T102" s="33">
        <v>2086554163.45</v>
      </c>
      <c r="U102" s="33">
        <v>6626400</v>
      </c>
      <c r="V102" s="33">
        <v>15243261077.639999</v>
      </c>
      <c r="W102" s="33">
        <v>265944706</v>
      </c>
      <c r="X102" s="33">
        <v>973062466.01999998</v>
      </c>
      <c r="Y102" s="33">
        <v>0</v>
      </c>
      <c r="Z102" s="33">
        <v>0</v>
      </c>
      <c r="AA102" s="33">
        <v>12757137098.98</v>
      </c>
      <c r="AB102" s="33">
        <v>12436344475.85</v>
      </c>
      <c r="AC102" s="33">
        <v>0</v>
      </c>
      <c r="AD102" s="33">
        <v>152336341.99000001</v>
      </c>
      <c r="AE102" s="33">
        <v>0</v>
      </c>
      <c r="AF102" s="33">
        <v>87556501</v>
      </c>
      <c r="AG102" s="33">
        <v>80899780.140000001</v>
      </c>
      <c r="AH102" s="33">
        <v>0</v>
      </c>
      <c r="AI102" s="33">
        <v>7041798997.1700001</v>
      </c>
      <c r="AJ102" s="33">
        <v>5206111248.8299999</v>
      </c>
      <c r="AK102" s="33">
        <v>1467518904</v>
      </c>
      <c r="AL102" s="33">
        <v>799475422.80999994</v>
      </c>
      <c r="AM102" s="33">
        <v>397520847.01999998</v>
      </c>
      <c r="AN102" s="33">
        <v>0</v>
      </c>
      <c r="AO102" s="33">
        <v>30129530.690000001</v>
      </c>
      <c r="AP102" s="33">
        <v>608561947.82000005</v>
      </c>
      <c r="AQ102" s="33">
        <v>831366500.70000005</v>
      </c>
      <c r="AR102" s="33">
        <v>762860827.19000006</v>
      </c>
      <c r="AS102" s="33">
        <v>68505673.510000005</v>
      </c>
      <c r="AT102" s="33">
        <v>585262804.48000002</v>
      </c>
      <c r="AU102" s="33">
        <v>530953744.17000002</v>
      </c>
      <c r="AV102" s="33">
        <v>24179529.620000001</v>
      </c>
      <c r="AW102" s="33">
        <v>30129530.690000001</v>
      </c>
      <c r="AX102" s="33">
        <v>0</v>
      </c>
      <c r="AY102" s="33">
        <v>246103696.22</v>
      </c>
      <c r="AZ102" s="33">
        <v>246103696.22</v>
      </c>
      <c r="BA102" s="33">
        <v>0</v>
      </c>
      <c r="BB102" s="33">
        <v>169913472</v>
      </c>
      <c r="BC102" s="33">
        <v>1953802182.6600001</v>
      </c>
      <c r="BD102" s="33">
        <v>169913472</v>
      </c>
      <c r="BE102" s="33">
        <v>1953802182.6600001</v>
      </c>
      <c r="BF102" s="33">
        <v>48005363634</v>
      </c>
      <c r="BG102" s="33">
        <v>0</v>
      </c>
      <c r="BH102" s="33">
        <v>48005363634</v>
      </c>
      <c r="BI102" s="33">
        <v>0</v>
      </c>
    </row>
    <row r="103" spans="1:61" ht="27.75" customHeight="1" x14ac:dyDescent="0.2">
      <c r="A103" s="25">
        <f t="shared" si="1"/>
        <v>97</v>
      </c>
      <c r="B103" s="38">
        <v>1273</v>
      </c>
      <c r="C103" s="31" t="s">
        <v>500</v>
      </c>
      <c r="D103" s="31" t="s">
        <v>501</v>
      </c>
      <c r="E103" s="31" t="s">
        <v>502</v>
      </c>
      <c r="F103" s="31" t="s">
        <v>28</v>
      </c>
      <c r="G103" s="31" t="s">
        <v>1852</v>
      </c>
      <c r="H103" s="31" t="s">
        <v>37</v>
      </c>
      <c r="I103" s="31" t="s">
        <v>503</v>
      </c>
      <c r="J103" s="31" t="s">
        <v>29</v>
      </c>
      <c r="K103" s="31" t="s">
        <v>30</v>
      </c>
      <c r="L103" s="31" t="s">
        <v>2215</v>
      </c>
      <c r="M103" s="32" t="s">
        <v>2216</v>
      </c>
      <c r="N103" s="31" t="s">
        <v>504</v>
      </c>
      <c r="O103" s="30">
        <v>1</v>
      </c>
      <c r="P103" s="30">
        <v>1827</v>
      </c>
      <c r="Q103" s="30">
        <v>11</v>
      </c>
      <c r="R103" s="33">
        <v>19760234376.07</v>
      </c>
      <c r="S103" s="33">
        <v>1542228669.96</v>
      </c>
      <c r="T103" s="33">
        <v>11793954</v>
      </c>
      <c r="U103" s="33">
        <v>0</v>
      </c>
      <c r="V103" s="33">
        <v>17054411194.09</v>
      </c>
      <c r="W103" s="33">
        <v>1131720286.02</v>
      </c>
      <c r="X103" s="33">
        <v>20080272</v>
      </c>
      <c r="Y103" s="33">
        <v>0</v>
      </c>
      <c r="Z103" s="33">
        <v>0</v>
      </c>
      <c r="AA103" s="33">
        <v>3809504453.5100002</v>
      </c>
      <c r="AB103" s="33">
        <v>3331053232.2800002</v>
      </c>
      <c r="AC103" s="33">
        <v>0</v>
      </c>
      <c r="AD103" s="33">
        <v>390363293.91000003</v>
      </c>
      <c r="AE103" s="33">
        <v>0</v>
      </c>
      <c r="AF103" s="33">
        <v>1405752.11</v>
      </c>
      <c r="AG103" s="33">
        <v>70705275.209999993</v>
      </c>
      <c r="AH103" s="33">
        <v>15976900</v>
      </c>
      <c r="AI103" s="33">
        <v>15950729922.559999</v>
      </c>
      <c r="AJ103" s="33">
        <v>15005453450</v>
      </c>
      <c r="AK103" s="33">
        <v>15000453450</v>
      </c>
      <c r="AL103" s="33">
        <v>785402627.48000002</v>
      </c>
      <c r="AM103" s="33">
        <v>0</v>
      </c>
      <c r="AN103" s="33">
        <v>0</v>
      </c>
      <c r="AO103" s="33">
        <v>148723839.63</v>
      </c>
      <c r="AP103" s="33">
        <v>11150005.449999999</v>
      </c>
      <c r="AQ103" s="33">
        <v>748235998.60000002</v>
      </c>
      <c r="AR103" s="33">
        <v>630467734</v>
      </c>
      <c r="AS103" s="33">
        <v>117768264.59999999</v>
      </c>
      <c r="AT103" s="33">
        <v>695960251.53999996</v>
      </c>
      <c r="AU103" s="33">
        <v>524082872</v>
      </c>
      <c r="AV103" s="33">
        <v>23153539.91</v>
      </c>
      <c r="AW103" s="33">
        <v>148723839.63</v>
      </c>
      <c r="AX103" s="33">
        <v>0</v>
      </c>
      <c r="AY103" s="33">
        <v>52275747.060000002</v>
      </c>
      <c r="AZ103" s="33">
        <v>52275747.060000002</v>
      </c>
      <c r="BA103" s="33">
        <v>0</v>
      </c>
      <c r="BB103" s="33">
        <v>22814920</v>
      </c>
      <c r="BC103" s="33">
        <v>260711288.84999999</v>
      </c>
      <c r="BD103" s="33">
        <v>22814920</v>
      </c>
      <c r="BE103" s="33">
        <v>260711288.84999999</v>
      </c>
      <c r="BF103" s="33">
        <v>28914890551</v>
      </c>
      <c r="BG103" s="33">
        <v>5000000</v>
      </c>
      <c r="BH103" s="33">
        <v>28914890551</v>
      </c>
      <c r="BI103" s="33">
        <v>5000000</v>
      </c>
    </row>
    <row r="104" spans="1:61" ht="27.75" customHeight="1" x14ac:dyDescent="0.2">
      <c r="A104" s="25">
        <f t="shared" si="1"/>
        <v>98</v>
      </c>
      <c r="B104" s="38">
        <v>1302</v>
      </c>
      <c r="C104" s="31" t="s">
        <v>506</v>
      </c>
      <c r="D104" s="31" t="s">
        <v>507</v>
      </c>
      <c r="E104" s="31" t="s">
        <v>508</v>
      </c>
      <c r="F104" s="31" t="s">
        <v>116</v>
      </c>
      <c r="G104" s="31" t="s">
        <v>1852</v>
      </c>
      <c r="H104" s="31" t="s">
        <v>37</v>
      </c>
      <c r="I104" s="31" t="s">
        <v>509</v>
      </c>
      <c r="J104" s="31" t="s">
        <v>32</v>
      </c>
      <c r="K104" s="31" t="s">
        <v>33</v>
      </c>
      <c r="L104" s="31" t="s">
        <v>2217</v>
      </c>
      <c r="M104" s="32" t="s">
        <v>2218</v>
      </c>
      <c r="N104" s="31" t="s">
        <v>510</v>
      </c>
      <c r="O104" s="30">
        <v>1</v>
      </c>
      <c r="P104" s="30">
        <v>6040</v>
      </c>
      <c r="Q104" s="30">
        <v>25</v>
      </c>
      <c r="R104" s="33">
        <v>25473392795.669998</v>
      </c>
      <c r="S104" s="33">
        <v>1853929626.28</v>
      </c>
      <c r="T104" s="33">
        <v>1313110233.5799999</v>
      </c>
      <c r="U104" s="33">
        <v>0</v>
      </c>
      <c r="V104" s="33">
        <v>20567449059</v>
      </c>
      <c r="W104" s="33">
        <v>215195649.81</v>
      </c>
      <c r="X104" s="33">
        <v>1508318839</v>
      </c>
      <c r="Y104" s="33">
        <v>0</v>
      </c>
      <c r="Z104" s="33">
        <v>15389388</v>
      </c>
      <c r="AA104" s="33">
        <v>18150903011.919998</v>
      </c>
      <c r="AB104" s="33">
        <v>16785459016</v>
      </c>
      <c r="AC104" s="33">
        <v>374984002</v>
      </c>
      <c r="AD104" s="33">
        <v>274133780.31</v>
      </c>
      <c r="AE104" s="33">
        <v>0</v>
      </c>
      <c r="AF104" s="33">
        <v>65897569.609999999</v>
      </c>
      <c r="AG104" s="33">
        <v>320145548</v>
      </c>
      <c r="AH104" s="33">
        <v>330283096</v>
      </c>
      <c r="AI104" s="33">
        <v>7322489783.75</v>
      </c>
      <c r="AJ104" s="33">
        <v>4536696969.8800001</v>
      </c>
      <c r="AK104" s="33">
        <v>4135879663.8800001</v>
      </c>
      <c r="AL104" s="33">
        <v>866677468.91999996</v>
      </c>
      <c r="AM104" s="33">
        <v>546426495.63</v>
      </c>
      <c r="AN104" s="33">
        <v>250000</v>
      </c>
      <c r="AO104" s="33">
        <v>383265729.63999999</v>
      </c>
      <c r="AP104" s="33">
        <v>447424812.11000001</v>
      </c>
      <c r="AQ104" s="33">
        <v>1534065786.3099999</v>
      </c>
      <c r="AR104" s="33">
        <v>1218347724</v>
      </c>
      <c r="AS104" s="33">
        <v>315718062.31</v>
      </c>
      <c r="AT104" s="33">
        <v>1160614916.3099999</v>
      </c>
      <c r="AU104" s="33">
        <v>726295963.72000003</v>
      </c>
      <c r="AV104" s="33">
        <v>51053222.950000003</v>
      </c>
      <c r="AW104" s="33">
        <v>383265729.63999999</v>
      </c>
      <c r="AX104" s="33">
        <v>0</v>
      </c>
      <c r="AY104" s="33">
        <v>373450870</v>
      </c>
      <c r="AZ104" s="33">
        <v>373450870</v>
      </c>
      <c r="BA104" s="33">
        <v>0</v>
      </c>
      <c r="BB104" s="33">
        <v>161746360</v>
      </c>
      <c r="BC104" s="33">
        <v>1030451406</v>
      </c>
      <c r="BD104" s="33">
        <v>161746360</v>
      </c>
      <c r="BE104" s="33">
        <v>1030451406</v>
      </c>
      <c r="BF104" s="33">
        <v>6257909977</v>
      </c>
      <c r="BG104" s="33">
        <v>129949377</v>
      </c>
      <c r="BH104" s="33">
        <v>6257909977</v>
      </c>
      <c r="BI104" s="33">
        <v>129949377</v>
      </c>
    </row>
    <row r="105" spans="1:61" ht="27.75" customHeight="1" x14ac:dyDescent="0.2">
      <c r="A105" s="25">
        <f t="shared" si="1"/>
        <v>99</v>
      </c>
      <c r="B105" s="38">
        <v>1306</v>
      </c>
      <c r="C105" s="31" t="s">
        <v>511</v>
      </c>
      <c r="D105" s="31" t="s">
        <v>512</v>
      </c>
      <c r="E105" s="31" t="s">
        <v>513</v>
      </c>
      <c r="F105" s="31" t="s">
        <v>126</v>
      </c>
      <c r="G105" s="31" t="s">
        <v>1852</v>
      </c>
      <c r="H105" s="31" t="s">
        <v>37</v>
      </c>
      <c r="I105" s="31" t="s">
        <v>514</v>
      </c>
      <c r="J105" s="31" t="s">
        <v>32</v>
      </c>
      <c r="K105" s="31" t="s">
        <v>33</v>
      </c>
      <c r="L105" s="31" t="s">
        <v>2219</v>
      </c>
      <c r="M105" s="32" t="s">
        <v>2220</v>
      </c>
      <c r="N105" s="31" t="s">
        <v>2221</v>
      </c>
      <c r="O105" s="30">
        <v>1</v>
      </c>
      <c r="P105" s="30">
        <v>1916</v>
      </c>
      <c r="Q105" s="30">
        <v>15</v>
      </c>
      <c r="R105" s="33">
        <v>17772280813.490002</v>
      </c>
      <c r="S105" s="33">
        <v>2558447955.1100001</v>
      </c>
      <c r="T105" s="33">
        <v>832485600</v>
      </c>
      <c r="U105" s="33">
        <v>0</v>
      </c>
      <c r="V105" s="33">
        <v>13687187823.709999</v>
      </c>
      <c r="W105" s="33">
        <v>35817488.710000001</v>
      </c>
      <c r="X105" s="33">
        <v>656075278.96000004</v>
      </c>
      <c r="Y105" s="33">
        <v>0</v>
      </c>
      <c r="Z105" s="33">
        <v>2266667</v>
      </c>
      <c r="AA105" s="33">
        <v>7522377876.8000002</v>
      </c>
      <c r="AB105" s="33">
        <v>6146175979.3999996</v>
      </c>
      <c r="AC105" s="33">
        <v>0</v>
      </c>
      <c r="AD105" s="33">
        <v>207987963.59</v>
      </c>
      <c r="AE105" s="33">
        <v>0</v>
      </c>
      <c r="AF105" s="33">
        <v>1088836755.3299999</v>
      </c>
      <c r="AG105" s="33">
        <v>79377178.480000004</v>
      </c>
      <c r="AH105" s="33">
        <v>0</v>
      </c>
      <c r="AI105" s="33">
        <v>10249902936.690001</v>
      </c>
      <c r="AJ105" s="33">
        <v>7488282207.8599997</v>
      </c>
      <c r="AK105" s="33">
        <v>3006831207.8600001</v>
      </c>
      <c r="AL105" s="33">
        <v>1385446231.8900001</v>
      </c>
      <c r="AM105" s="33">
        <v>757640631.61000001</v>
      </c>
      <c r="AN105" s="33">
        <v>0</v>
      </c>
      <c r="AO105" s="33">
        <v>37830425.969999999</v>
      </c>
      <c r="AP105" s="33">
        <v>11559002.5</v>
      </c>
      <c r="AQ105" s="33">
        <v>877300348.25</v>
      </c>
      <c r="AR105" s="33">
        <v>753412236</v>
      </c>
      <c r="AS105" s="33">
        <v>123888112.25</v>
      </c>
      <c r="AT105" s="33">
        <v>756586756.25</v>
      </c>
      <c r="AU105" s="33">
        <v>676969152.88</v>
      </c>
      <c r="AV105" s="33">
        <v>41787177.399999999</v>
      </c>
      <c r="AW105" s="33">
        <v>37830425.969999999</v>
      </c>
      <c r="AX105" s="33">
        <v>0</v>
      </c>
      <c r="AY105" s="33">
        <v>120713592</v>
      </c>
      <c r="AZ105" s="33">
        <v>120713592</v>
      </c>
      <c r="BA105" s="33">
        <v>0</v>
      </c>
      <c r="BB105" s="33">
        <v>126213662</v>
      </c>
      <c r="BC105" s="33">
        <v>1287635306.0999999</v>
      </c>
      <c r="BD105" s="33">
        <v>126213662</v>
      </c>
      <c r="BE105" s="33">
        <v>1287635306.0999999</v>
      </c>
      <c r="BF105" s="33">
        <v>0</v>
      </c>
      <c r="BG105" s="33">
        <v>0</v>
      </c>
      <c r="BH105" s="33">
        <v>0</v>
      </c>
      <c r="BI105" s="33">
        <v>0</v>
      </c>
    </row>
    <row r="106" spans="1:61" ht="27.75" customHeight="1" x14ac:dyDescent="0.2">
      <c r="A106" s="25">
        <f t="shared" si="1"/>
        <v>100</v>
      </c>
      <c r="B106" s="38">
        <v>1319</v>
      </c>
      <c r="C106" s="31" t="s">
        <v>515</v>
      </c>
      <c r="D106" s="31" t="s">
        <v>516</v>
      </c>
      <c r="E106" s="31" t="s">
        <v>517</v>
      </c>
      <c r="F106" s="31" t="s">
        <v>116</v>
      </c>
      <c r="G106" s="31" t="s">
        <v>1901</v>
      </c>
      <c r="H106" s="31" t="s">
        <v>279</v>
      </c>
      <c r="I106" s="31" t="s">
        <v>518</v>
      </c>
      <c r="J106" s="31" t="s">
        <v>32</v>
      </c>
      <c r="K106" s="31" t="s">
        <v>33</v>
      </c>
      <c r="L106" s="31" t="s">
        <v>2222</v>
      </c>
      <c r="M106" s="32" t="s">
        <v>2223</v>
      </c>
      <c r="N106" s="31" t="s">
        <v>519</v>
      </c>
      <c r="O106" s="30">
        <v>1</v>
      </c>
      <c r="P106" s="30">
        <v>10673</v>
      </c>
      <c r="Q106" s="30">
        <v>47</v>
      </c>
      <c r="R106" s="33">
        <v>27288563559.450001</v>
      </c>
      <c r="S106" s="33">
        <v>861152212.80999994</v>
      </c>
      <c r="T106" s="33">
        <v>1077770718.74</v>
      </c>
      <c r="U106" s="33">
        <v>0</v>
      </c>
      <c r="V106" s="33">
        <v>23352412383.900002</v>
      </c>
      <c r="W106" s="33">
        <v>254849694</v>
      </c>
      <c r="X106" s="33">
        <v>1709008609</v>
      </c>
      <c r="Y106" s="33">
        <v>0</v>
      </c>
      <c r="Z106" s="33">
        <v>33369941</v>
      </c>
      <c r="AA106" s="33">
        <v>13452910164.48</v>
      </c>
      <c r="AB106" s="33">
        <v>9680644238.5599995</v>
      </c>
      <c r="AC106" s="33">
        <v>1917260707.22</v>
      </c>
      <c r="AD106" s="33">
        <v>261108144.50999999</v>
      </c>
      <c r="AE106" s="33">
        <v>11551189</v>
      </c>
      <c r="AF106" s="33">
        <v>1303963396.1600001</v>
      </c>
      <c r="AG106" s="33">
        <v>266227489.03</v>
      </c>
      <c r="AH106" s="33">
        <v>12155000</v>
      </c>
      <c r="AI106" s="33">
        <v>13835653394.969999</v>
      </c>
      <c r="AJ106" s="33">
        <v>8413305860.8800001</v>
      </c>
      <c r="AK106" s="33">
        <v>5093579360.8800001</v>
      </c>
      <c r="AL106" s="33">
        <v>4121403209.7399998</v>
      </c>
      <c r="AM106" s="33">
        <v>103397745.54000001</v>
      </c>
      <c r="AN106" s="33">
        <v>10300000</v>
      </c>
      <c r="AO106" s="33">
        <v>-30514105.190000001</v>
      </c>
      <c r="AP106" s="33">
        <v>0</v>
      </c>
      <c r="AQ106" s="33">
        <v>1610197782.74</v>
      </c>
      <c r="AR106" s="33">
        <v>1344726898.0999999</v>
      </c>
      <c r="AS106" s="33">
        <v>265470884.63999999</v>
      </c>
      <c r="AT106" s="33">
        <v>1378139264.3699999</v>
      </c>
      <c r="AU106" s="33">
        <v>1357896038.4100001</v>
      </c>
      <c r="AV106" s="33">
        <v>50757331.149999999</v>
      </c>
      <c r="AW106" s="33">
        <v>-30514105.190000001</v>
      </c>
      <c r="AX106" s="33">
        <v>0</v>
      </c>
      <c r="AY106" s="33">
        <v>232058518.37</v>
      </c>
      <c r="AZ106" s="33">
        <v>232058518.37</v>
      </c>
      <c r="BA106" s="33">
        <v>0</v>
      </c>
      <c r="BB106" s="33">
        <v>1789634109</v>
      </c>
      <c r="BC106" s="33">
        <v>1921450998.23</v>
      </c>
      <c r="BD106" s="33">
        <v>1789634109</v>
      </c>
      <c r="BE106" s="33">
        <v>1921450998.23</v>
      </c>
      <c r="BF106" s="33">
        <v>24557014414.349998</v>
      </c>
      <c r="BG106" s="33">
        <v>0</v>
      </c>
      <c r="BH106" s="33">
        <v>24557014414.349998</v>
      </c>
      <c r="BI106" s="33">
        <v>0</v>
      </c>
    </row>
    <row r="107" spans="1:61" ht="27.75" customHeight="1" x14ac:dyDescent="0.2">
      <c r="A107" s="25">
        <f t="shared" si="1"/>
        <v>101</v>
      </c>
      <c r="B107" s="38">
        <v>1339</v>
      </c>
      <c r="C107" s="31" t="s">
        <v>520</v>
      </c>
      <c r="D107" s="31" t="s">
        <v>521</v>
      </c>
      <c r="E107" s="31" t="s">
        <v>522</v>
      </c>
      <c r="F107" s="31" t="s">
        <v>126</v>
      </c>
      <c r="G107" s="31" t="s">
        <v>1856</v>
      </c>
      <c r="H107" s="31" t="s">
        <v>38</v>
      </c>
      <c r="I107" s="31" t="s">
        <v>523</v>
      </c>
      <c r="J107" s="31" t="s">
        <v>32</v>
      </c>
      <c r="K107" s="31" t="s">
        <v>524</v>
      </c>
      <c r="L107" s="31" t="s">
        <v>2224</v>
      </c>
      <c r="M107" s="32" t="s">
        <v>2225</v>
      </c>
      <c r="N107" s="31" t="s">
        <v>2226</v>
      </c>
      <c r="O107" s="30">
        <v>1</v>
      </c>
      <c r="P107" s="30">
        <v>2590</v>
      </c>
      <c r="Q107" s="30">
        <v>8</v>
      </c>
      <c r="R107" s="33">
        <v>5790692189.5600004</v>
      </c>
      <c r="S107" s="33">
        <v>249651970.06</v>
      </c>
      <c r="T107" s="33">
        <v>460109471.5</v>
      </c>
      <c r="U107" s="33">
        <v>0</v>
      </c>
      <c r="V107" s="33">
        <v>4676430259</v>
      </c>
      <c r="W107" s="33">
        <v>2053326</v>
      </c>
      <c r="X107" s="33">
        <v>396819070</v>
      </c>
      <c r="Y107" s="33">
        <v>0</v>
      </c>
      <c r="Z107" s="33">
        <v>5628093</v>
      </c>
      <c r="AA107" s="33">
        <v>3507323345.0300002</v>
      </c>
      <c r="AB107" s="33">
        <v>3105439207.4200001</v>
      </c>
      <c r="AC107" s="33">
        <v>233319795</v>
      </c>
      <c r="AD107" s="33">
        <v>3930294</v>
      </c>
      <c r="AE107" s="33">
        <v>0</v>
      </c>
      <c r="AF107" s="33">
        <v>134122978.66</v>
      </c>
      <c r="AG107" s="33">
        <v>30511069.949999999</v>
      </c>
      <c r="AH107" s="33">
        <v>0</v>
      </c>
      <c r="AI107" s="33">
        <v>2283368844.5300002</v>
      </c>
      <c r="AJ107" s="33">
        <v>1542482135.6099999</v>
      </c>
      <c r="AK107" s="33">
        <v>361366166.99000001</v>
      </c>
      <c r="AL107" s="33">
        <v>423747088.94</v>
      </c>
      <c r="AM107" s="33">
        <v>70284457.25</v>
      </c>
      <c r="AN107" s="33">
        <v>206390</v>
      </c>
      <c r="AO107" s="33">
        <v>63802772.729999997</v>
      </c>
      <c r="AP107" s="33">
        <v>182846000</v>
      </c>
      <c r="AQ107" s="33">
        <v>311993599.87</v>
      </c>
      <c r="AR107" s="33">
        <v>256691816.24000001</v>
      </c>
      <c r="AS107" s="33">
        <v>55301783.630000003</v>
      </c>
      <c r="AT107" s="33">
        <v>276099054.87</v>
      </c>
      <c r="AU107" s="33">
        <v>189538230.44999999</v>
      </c>
      <c r="AV107" s="33">
        <v>22758052.079999998</v>
      </c>
      <c r="AW107" s="33">
        <v>63802772.340000004</v>
      </c>
      <c r="AX107" s="33">
        <v>0</v>
      </c>
      <c r="AY107" s="33">
        <v>35894545</v>
      </c>
      <c r="AZ107" s="33">
        <v>35894545</v>
      </c>
      <c r="BA107" s="33">
        <v>0</v>
      </c>
      <c r="BB107" s="33">
        <v>33913980</v>
      </c>
      <c r="BC107" s="33">
        <v>193667095.97999999</v>
      </c>
      <c r="BD107" s="33">
        <v>33913980</v>
      </c>
      <c r="BE107" s="33">
        <v>193667095.97999999</v>
      </c>
      <c r="BF107" s="33">
        <v>4903196551</v>
      </c>
      <c r="BG107" s="33">
        <v>1401662300</v>
      </c>
      <c r="BH107" s="33">
        <v>4903196551</v>
      </c>
      <c r="BI107" s="33">
        <v>1401662300</v>
      </c>
    </row>
    <row r="108" spans="1:61" ht="27.75" customHeight="1" x14ac:dyDescent="0.2">
      <c r="A108" s="25">
        <f t="shared" si="1"/>
        <v>102</v>
      </c>
      <c r="B108" s="38">
        <v>1344</v>
      </c>
      <c r="C108" s="31" t="s">
        <v>525</v>
      </c>
      <c r="D108" s="31" t="s">
        <v>526</v>
      </c>
      <c r="E108" s="31" t="s">
        <v>527</v>
      </c>
      <c r="F108" s="31" t="s">
        <v>116</v>
      </c>
      <c r="G108" s="31" t="s">
        <v>1852</v>
      </c>
      <c r="H108" s="31" t="s">
        <v>37</v>
      </c>
      <c r="I108" s="31" t="s">
        <v>528</v>
      </c>
      <c r="J108" s="31" t="s">
        <v>32</v>
      </c>
      <c r="K108" s="31" t="s">
        <v>529</v>
      </c>
      <c r="L108" s="31" t="s">
        <v>530</v>
      </c>
      <c r="M108" s="32" t="s">
        <v>2227</v>
      </c>
      <c r="N108" s="31" t="s">
        <v>531</v>
      </c>
      <c r="O108" s="30">
        <v>1</v>
      </c>
      <c r="P108" s="30">
        <v>539</v>
      </c>
      <c r="Q108" s="30">
        <v>3</v>
      </c>
      <c r="R108" s="33">
        <v>4405177665.2399998</v>
      </c>
      <c r="S108" s="33">
        <v>101679577.27</v>
      </c>
      <c r="T108" s="33">
        <v>333274507.22000003</v>
      </c>
      <c r="U108" s="33">
        <v>0</v>
      </c>
      <c r="V108" s="33">
        <v>3820322497.2800002</v>
      </c>
      <c r="W108" s="33">
        <v>138007272.06999999</v>
      </c>
      <c r="X108" s="33">
        <v>11893811.4</v>
      </c>
      <c r="Y108" s="33">
        <v>0</v>
      </c>
      <c r="Z108" s="33">
        <v>0</v>
      </c>
      <c r="AA108" s="33">
        <v>1698407866.95</v>
      </c>
      <c r="AB108" s="33">
        <v>1223888439.4200001</v>
      </c>
      <c r="AC108" s="33">
        <v>0</v>
      </c>
      <c r="AD108" s="33">
        <v>90826156.340000004</v>
      </c>
      <c r="AE108" s="33">
        <v>0</v>
      </c>
      <c r="AF108" s="33">
        <v>278644325.94</v>
      </c>
      <c r="AG108" s="33">
        <v>77286891.930000007</v>
      </c>
      <c r="AH108" s="33">
        <v>27762053.32</v>
      </c>
      <c r="AI108" s="33">
        <v>2706769798.29</v>
      </c>
      <c r="AJ108" s="33">
        <v>2102253233.24</v>
      </c>
      <c r="AK108" s="33">
        <v>257960733.24000001</v>
      </c>
      <c r="AL108" s="33">
        <v>465814242.81</v>
      </c>
      <c r="AM108" s="33">
        <v>74017137</v>
      </c>
      <c r="AN108" s="33">
        <v>0</v>
      </c>
      <c r="AO108" s="33">
        <v>65192859.530000001</v>
      </c>
      <c r="AP108" s="33">
        <v>-507674.29</v>
      </c>
      <c r="AQ108" s="33">
        <v>217908206.91</v>
      </c>
      <c r="AR108" s="33">
        <v>202763246</v>
      </c>
      <c r="AS108" s="33">
        <v>15144960.91</v>
      </c>
      <c r="AT108" s="33">
        <v>201831973.91</v>
      </c>
      <c r="AU108" s="33">
        <v>127440078.62</v>
      </c>
      <c r="AV108" s="33">
        <v>9199035.7599999998</v>
      </c>
      <c r="AW108" s="33">
        <v>65192859.530000001</v>
      </c>
      <c r="AX108" s="33">
        <v>0</v>
      </c>
      <c r="AY108" s="33">
        <v>16076233</v>
      </c>
      <c r="AZ108" s="33">
        <v>16076233</v>
      </c>
      <c r="BA108" s="33">
        <v>0</v>
      </c>
      <c r="BB108" s="33">
        <v>8116972</v>
      </c>
      <c r="BC108" s="33">
        <v>116162417.94</v>
      </c>
      <c r="BD108" s="33">
        <v>8116972</v>
      </c>
      <c r="BE108" s="33">
        <v>116162417.94</v>
      </c>
      <c r="BF108" s="33">
        <v>4454689017.1999998</v>
      </c>
      <c r="BG108" s="33">
        <v>0</v>
      </c>
      <c r="BH108" s="33">
        <v>4454689017.1999998</v>
      </c>
      <c r="BI108" s="33">
        <v>0</v>
      </c>
    </row>
    <row r="109" spans="1:61" ht="27.75" customHeight="1" x14ac:dyDescent="0.2">
      <c r="A109" s="25">
        <f t="shared" si="1"/>
        <v>103</v>
      </c>
      <c r="B109" s="38">
        <v>1355</v>
      </c>
      <c r="C109" s="31" t="s">
        <v>533</v>
      </c>
      <c r="D109" s="31" t="s">
        <v>534</v>
      </c>
      <c r="E109" s="31" t="s">
        <v>535</v>
      </c>
      <c r="F109" s="31" t="s">
        <v>116</v>
      </c>
      <c r="G109" s="31" t="s">
        <v>1852</v>
      </c>
      <c r="H109" s="31" t="s">
        <v>37</v>
      </c>
      <c r="I109" s="31" t="s">
        <v>536</v>
      </c>
      <c r="J109" s="31" t="s">
        <v>32</v>
      </c>
      <c r="K109" s="31" t="s">
        <v>33</v>
      </c>
      <c r="L109" s="31" t="s">
        <v>2228</v>
      </c>
      <c r="M109" s="32" t="s">
        <v>2229</v>
      </c>
      <c r="N109" s="31" t="s">
        <v>537</v>
      </c>
      <c r="O109" s="30">
        <v>1</v>
      </c>
      <c r="P109" s="30">
        <v>61396</v>
      </c>
      <c r="Q109" s="30">
        <v>187</v>
      </c>
      <c r="R109" s="33">
        <v>348752173916</v>
      </c>
      <c r="S109" s="33">
        <v>8851083286</v>
      </c>
      <c r="T109" s="33">
        <v>24530404975</v>
      </c>
      <c r="U109" s="33">
        <v>0</v>
      </c>
      <c r="V109" s="33">
        <v>300401938319</v>
      </c>
      <c r="W109" s="33">
        <v>671647002</v>
      </c>
      <c r="X109" s="33">
        <v>14283524776</v>
      </c>
      <c r="Y109" s="33">
        <v>0</v>
      </c>
      <c r="Z109" s="33">
        <v>13575558</v>
      </c>
      <c r="AA109" s="33">
        <v>258621015155</v>
      </c>
      <c r="AB109" s="33">
        <v>240511178262</v>
      </c>
      <c r="AC109" s="33">
        <v>3424830974</v>
      </c>
      <c r="AD109" s="33">
        <v>2112450123</v>
      </c>
      <c r="AE109" s="33">
        <v>0</v>
      </c>
      <c r="AF109" s="33">
        <v>8087185752</v>
      </c>
      <c r="AG109" s="33">
        <v>2556725278</v>
      </c>
      <c r="AH109" s="33">
        <v>1928644766</v>
      </c>
      <c r="AI109" s="33">
        <v>90131158761</v>
      </c>
      <c r="AJ109" s="33">
        <v>37903248030</v>
      </c>
      <c r="AK109" s="33">
        <v>6716801394</v>
      </c>
      <c r="AL109" s="33">
        <v>43150599875</v>
      </c>
      <c r="AM109" s="33">
        <v>1215718679</v>
      </c>
      <c r="AN109" s="33">
        <v>0</v>
      </c>
      <c r="AO109" s="33">
        <v>4747493494</v>
      </c>
      <c r="AP109" s="33">
        <v>3114098683</v>
      </c>
      <c r="AQ109" s="33">
        <v>16301782749</v>
      </c>
      <c r="AR109" s="33">
        <v>15035161925</v>
      </c>
      <c r="AS109" s="33">
        <v>1266620824</v>
      </c>
      <c r="AT109" s="33">
        <v>11055526027</v>
      </c>
      <c r="AU109" s="33">
        <v>6151826746</v>
      </c>
      <c r="AV109" s="33">
        <v>156205787</v>
      </c>
      <c r="AW109" s="33">
        <v>4747493494</v>
      </c>
      <c r="AX109" s="33">
        <v>0</v>
      </c>
      <c r="AY109" s="33">
        <v>5246256722</v>
      </c>
      <c r="AZ109" s="33">
        <v>5246256722</v>
      </c>
      <c r="BA109" s="33">
        <v>0</v>
      </c>
      <c r="BB109" s="33">
        <v>24601172438</v>
      </c>
      <c r="BC109" s="33">
        <v>4934784860</v>
      </c>
      <c r="BD109" s="33">
        <v>24601172438</v>
      </c>
      <c r="BE109" s="33">
        <v>4934784860</v>
      </c>
      <c r="BF109" s="33">
        <v>386869295558</v>
      </c>
      <c r="BG109" s="33">
        <v>0</v>
      </c>
      <c r="BH109" s="33">
        <v>386869295558</v>
      </c>
      <c r="BI109" s="33">
        <v>0</v>
      </c>
    </row>
    <row r="110" spans="1:61" ht="27.75" customHeight="1" x14ac:dyDescent="0.2">
      <c r="A110" s="25">
        <f t="shared" si="1"/>
        <v>104</v>
      </c>
      <c r="B110" s="38">
        <v>1356</v>
      </c>
      <c r="C110" s="31" t="s">
        <v>538</v>
      </c>
      <c r="D110" s="31" t="s">
        <v>539</v>
      </c>
      <c r="E110" s="31" t="s">
        <v>540</v>
      </c>
      <c r="F110" s="31" t="s">
        <v>126</v>
      </c>
      <c r="G110" s="31" t="s">
        <v>1852</v>
      </c>
      <c r="H110" s="31" t="s">
        <v>37</v>
      </c>
      <c r="I110" s="31" t="s">
        <v>541</v>
      </c>
      <c r="J110" s="31" t="s">
        <v>32</v>
      </c>
      <c r="K110" s="31" t="s">
        <v>542</v>
      </c>
      <c r="L110" s="31" t="s">
        <v>2230</v>
      </c>
      <c r="M110" s="32" t="s">
        <v>2231</v>
      </c>
      <c r="N110" s="31" t="s">
        <v>543</v>
      </c>
      <c r="O110" s="30">
        <v>1</v>
      </c>
      <c r="P110" s="30">
        <v>3270</v>
      </c>
      <c r="Q110" s="30">
        <v>12</v>
      </c>
      <c r="R110" s="33">
        <v>9663660341.3999996</v>
      </c>
      <c r="S110" s="33">
        <v>474531404.63</v>
      </c>
      <c r="T110" s="33">
        <v>433747667</v>
      </c>
      <c r="U110" s="33">
        <v>51917701.75</v>
      </c>
      <c r="V110" s="33">
        <v>6790577040.0500002</v>
      </c>
      <c r="W110" s="33">
        <v>42026418.090000004</v>
      </c>
      <c r="X110" s="33">
        <v>1866955346.8800001</v>
      </c>
      <c r="Y110" s="33">
        <v>0</v>
      </c>
      <c r="Z110" s="33">
        <v>3904763</v>
      </c>
      <c r="AA110" s="33">
        <v>4204859431.3800001</v>
      </c>
      <c r="AB110" s="33">
        <v>3961919162.8899999</v>
      </c>
      <c r="AC110" s="33">
        <v>0</v>
      </c>
      <c r="AD110" s="33">
        <v>82954371.079999998</v>
      </c>
      <c r="AE110" s="33">
        <v>0</v>
      </c>
      <c r="AF110" s="33">
        <v>128873455.41</v>
      </c>
      <c r="AG110" s="33">
        <v>31112442</v>
      </c>
      <c r="AH110" s="33">
        <v>0</v>
      </c>
      <c r="AI110" s="33">
        <v>5458800910.0200005</v>
      </c>
      <c r="AJ110" s="33">
        <v>2730608995</v>
      </c>
      <c r="AK110" s="33">
        <v>924060995</v>
      </c>
      <c r="AL110" s="33">
        <v>682255939.75999999</v>
      </c>
      <c r="AM110" s="33">
        <v>268703155.44999999</v>
      </c>
      <c r="AN110" s="33">
        <v>0</v>
      </c>
      <c r="AO110" s="33">
        <v>188391010.81</v>
      </c>
      <c r="AP110" s="33">
        <v>1128547559</v>
      </c>
      <c r="AQ110" s="33">
        <v>549202462.75999999</v>
      </c>
      <c r="AR110" s="33">
        <v>473209840</v>
      </c>
      <c r="AS110" s="33">
        <v>75992622.760000005</v>
      </c>
      <c r="AT110" s="33">
        <v>434016159.81</v>
      </c>
      <c r="AU110" s="33">
        <v>245625149</v>
      </c>
      <c r="AV110" s="33">
        <v>0</v>
      </c>
      <c r="AW110" s="33">
        <v>188391010.81</v>
      </c>
      <c r="AX110" s="33">
        <v>0</v>
      </c>
      <c r="AY110" s="33">
        <v>106583826.63</v>
      </c>
      <c r="AZ110" s="33">
        <v>106583826.63</v>
      </c>
      <c r="BA110" s="33">
        <v>0</v>
      </c>
      <c r="BB110" s="33">
        <v>18603498</v>
      </c>
      <c r="BC110" s="33">
        <v>252889269.40000001</v>
      </c>
      <c r="BD110" s="33">
        <v>18603498</v>
      </c>
      <c r="BE110" s="33">
        <v>252889269.40000001</v>
      </c>
      <c r="BF110" s="33">
        <v>8811809119</v>
      </c>
      <c r="BG110" s="33">
        <v>1806548000</v>
      </c>
      <c r="BH110" s="33">
        <v>8809149619</v>
      </c>
      <c r="BI110" s="33">
        <v>1809207500</v>
      </c>
    </row>
    <row r="111" spans="1:61" ht="27.75" customHeight="1" x14ac:dyDescent="0.2">
      <c r="A111" s="25">
        <f t="shared" si="1"/>
        <v>105</v>
      </c>
      <c r="B111" s="38">
        <v>1360</v>
      </c>
      <c r="C111" s="31" t="s">
        <v>544</v>
      </c>
      <c r="D111" s="31" t="s">
        <v>545</v>
      </c>
      <c r="E111" s="31" t="s">
        <v>546</v>
      </c>
      <c r="F111" s="31" t="s">
        <v>116</v>
      </c>
      <c r="G111" s="31" t="s">
        <v>1856</v>
      </c>
      <c r="H111" s="31" t="s">
        <v>38</v>
      </c>
      <c r="I111" s="31" t="s">
        <v>547</v>
      </c>
      <c r="J111" s="31" t="s">
        <v>32</v>
      </c>
      <c r="K111" s="31" t="s">
        <v>33</v>
      </c>
      <c r="L111" s="31" t="s">
        <v>2232</v>
      </c>
      <c r="M111" s="32" t="s">
        <v>2233</v>
      </c>
      <c r="N111" s="31" t="s">
        <v>2234</v>
      </c>
      <c r="O111" s="30">
        <v>1</v>
      </c>
      <c r="P111" s="30">
        <v>63544</v>
      </c>
      <c r="Q111" s="30">
        <v>213</v>
      </c>
      <c r="R111" s="33">
        <v>182641200766.20001</v>
      </c>
      <c r="S111" s="33">
        <v>8752401258.2199993</v>
      </c>
      <c r="T111" s="33">
        <v>12230807599.58</v>
      </c>
      <c r="U111" s="33">
        <v>0</v>
      </c>
      <c r="V111" s="33">
        <v>147185136050.89999</v>
      </c>
      <c r="W111" s="33">
        <v>370180115.38</v>
      </c>
      <c r="X111" s="33">
        <v>13901615075.450001</v>
      </c>
      <c r="Y111" s="33">
        <v>0</v>
      </c>
      <c r="Z111" s="33">
        <v>201060666.66999999</v>
      </c>
      <c r="AA111" s="33">
        <v>150333007538.94</v>
      </c>
      <c r="AB111" s="33">
        <v>136724727994.06</v>
      </c>
      <c r="AC111" s="33">
        <v>6302353769.3800001</v>
      </c>
      <c r="AD111" s="33">
        <v>3135555474.4499998</v>
      </c>
      <c r="AE111" s="33">
        <v>0</v>
      </c>
      <c r="AF111" s="33">
        <v>664948431.92999995</v>
      </c>
      <c r="AG111" s="33">
        <v>1155761386.1199999</v>
      </c>
      <c r="AH111" s="33">
        <v>2349660483</v>
      </c>
      <c r="AI111" s="33">
        <v>32308193227.02</v>
      </c>
      <c r="AJ111" s="33">
        <v>15758198918.709999</v>
      </c>
      <c r="AK111" s="33">
        <v>787909946.11000001</v>
      </c>
      <c r="AL111" s="33">
        <v>6868057437.3100004</v>
      </c>
      <c r="AM111" s="33">
        <v>0</v>
      </c>
      <c r="AN111" s="33">
        <v>1355971</v>
      </c>
      <c r="AO111" s="33">
        <v>593726672</v>
      </c>
      <c r="AP111" s="33">
        <v>9086854228</v>
      </c>
      <c r="AQ111" s="33">
        <v>10129682096.540001</v>
      </c>
      <c r="AR111" s="33">
        <v>9300252674.9899998</v>
      </c>
      <c r="AS111" s="33">
        <v>829429421.54999995</v>
      </c>
      <c r="AT111" s="33">
        <v>7273091421.4899998</v>
      </c>
      <c r="AU111" s="33">
        <v>6327082573.8400002</v>
      </c>
      <c r="AV111" s="33">
        <v>352282175.44999999</v>
      </c>
      <c r="AW111" s="33">
        <v>593726672.20000005</v>
      </c>
      <c r="AX111" s="33">
        <v>0</v>
      </c>
      <c r="AY111" s="33">
        <v>2856590675.0100002</v>
      </c>
      <c r="AZ111" s="33">
        <v>2856590675.0100002</v>
      </c>
      <c r="BA111" s="33">
        <v>0</v>
      </c>
      <c r="BB111" s="33">
        <v>19624950680</v>
      </c>
      <c r="BC111" s="33">
        <v>14138584461.48</v>
      </c>
      <c r="BD111" s="33">
        <v>19624950680</v>
      </c>
      <c r="BE111" s="33">
        <v>14138584461.48</v>
      </c>
      <c r="BF111" s="33">
        <v>474479714116.58002</v>
      </c>
      <c r="BG111" s="33">
        <v>15243190420.200001</v>
      </c>
      <c r="BH111" s="33">
        <v>474479714116.58002</v>
      </c>
      <c r="BI111" s="33">
        <v>15243190420.200001</v>
      </c>
    </row>
    <row r="112" spans="1:61" ht="27.75" customHeight="1" x14ac:dyDescent="0.2">
      <c r="A112" s="25">
        <f t="shared" si="1"/>
        <v>106</v>
      </c>
      <c r="B112" s="38">
        <v>1363</v>
      </c>
      <c r="C112" s="31" t="s">
        <v>548</v>
      </c>
      <c r="D112" s="31" t="s">
        <v>549</v>
      </c>
      <c r="E112" s="31" t="s">
        <v>550</v>
      </c>
      <c r="F112" s="31" t="s">
        <v>31</v>
      </c>
      <c r="G112" s="31" t="s">
        <v>1902</v>
      </c>
      <c r="H112" s="31" t="s">
        <v>551</v>
      </c>
      <c r="I112" s="31" t="s">
        <v>552</v>
      </c>
      <c r="J112" s="31" t="s">
        <v>32</v>
      </c>
      <c r="K112" s="31" t="s">
        <v>33</v>
      </c>
      <c r="L112" s="31" t="s">
        <v>2235</v>
      </c>
      <c r="M112" s="32" t="s">
        <v>2236</v>
      </c>
      <c r="N112" s="31" t="s">
        <v>1825</v>
      </c>
      <c r="O112" s="30">
        <v>1</v>
      </c>
      <c r="P112" s="30">
        <v>106505</v>
      </c>
      <c r="Q112" s="30">
        <v>440</v>
      </c>
      <c r="R112" s="33">
        <v>82976484563.289993</v>
      </c>
      <c r="S112" s="33">
        <v>1213674092.79</v>
      </c>
      <c r="T112" s="33">
        <v>37509209</v>
      </c>
      <c r="U112" s="33">
        <v>1253387084.6099999</v>
      </c>
      <c r="V112" s="33">
        <v>0</v>
      </c>
      <c r="W112" s="33">
        <v>199595288.19999999</v>
      </c>
      <c r="X112" s="33">
        <v>80150683286.339996</v>
      </c>
      <c r="Y112" s="33">
        <v>0</v>
      </c>
      <c r="Z112" s="33">
        <v>121635602.34999999</v>
      </c>
      <c r="AA112" s="33">
        <v>33604901510.549999</v>
      </c>
      <c r="AB112" s="33">
        <v>0</v>
      </c>
      <c r="AC112" s="33">
        <v>20117979189.98</v>
      </c>
      <c r="AD112" s="33">
        <v>12218739922.280001</v>
      </c>
      <c r="AE112" s="33">
        <v>0</v>
      </c>
      <c r="AF112" s="33">
        <v>87951233.810000002</v>
      </c>
      <c r="AG112" s="33">
        <v>630231164.48000002</v>
      </c>
      <c r="AH112" s="33">
        <v>550000000</v>
      </c>
      <c r="AI112" s="33">
        <v>49371583052.739998</v>
      </c>
      <c r="AJ112" s="33">
        <v>1013413020</v>
      </c>
      <c r="AK112" s="33">
        <v>275696020</v>
      </c>
      <c r="AL112" s="33">
        <v>10383052504.27</v>
      </c>
      <c r="AM112" s="33">
        <v>8104823076.46</v>
      </c>
      <c r="AN112" s="33">
        <v>43984537072.120003</v>
      </c>
      <c r="AO112" s="33">
        <v>-5204736012.9700003</v>
      </c>
      <c r="AP112" s="33">
        <v>3298070461.4499998</v>
      </c>
      <c r="AQ112" s="33">
        <v>12161537442.370001</v>
      </c>
      <c r="AR112" s="33">
        <v>11323280771.719999</v>
      </c>
      <c r="AS112" s="33">
        <v>838256670.64999998</v>
      </c>
      <c r="AT112" s="33">
        <v>3197859207</v>
      </c>
      <c r="AU112" s="33">
        <v>1361348902.8599999</v>
      </c>
      <c r="AV112" s="33">
        <v>681729028.80999994</v>
      </c>
      <c r="AW112" s="33">
        <v>-5204736012.9700003</v>
      </c>
      <c r="AX112" s="33">
        <v>6359517288.3000002</v>
      </c>
      <c r="AY112" s="33">
        <v>8963678235.3700008</v>
      </c>
      <c r="AZ112" s="33">
        <v>8963678235.3700008</v>
      </c>
      <c r="BA112" s="33">
        <v>0</v>
      </c>
      <c r="BB112" s="33">
        <v>0</v>
      </c>
      <c r="BC112" s="33">
        <v>0</v>
      </c>
      <c r="BD112" s="33">
        <v>0</v>
      </c>
      <c r="BE112" s="33">
        <v>0</v>
      </c>
      <c r="BF112" s="33">
        <v>0</v>
      </c>
      <c r="BG112" s="33">
        <v>0</v>
      </c>
      <c r="BH112" s="33">
        <v>0</v>
      </c>
      <c r="BI112" s="33">
        <v>0</v>
      </c>
    </row>
    <row r="113" spans="1:61" ht="27.75" customHeight="1" x14ac:dyDescent="0.2">
      <c r="A113" s="25">
        <f t="shared" si="1"/>
        <v>107</v>
      </c>
      <c r="B113" s="38">
        <v>1365</v>
      </c>
      <c r="C113" s="31" t="s">
        <v>553</v>
      </c>
      <c r="D113" s="31" t="s">
        <v>554</v>
      </c>
      <c r="E113" s="31"/>
      <c r="F113" s="31" t="s">
        <v>126</v>
      </c>
      <c r="G113" s="31" t="s">
        <v>1892</v>
      </c>
      <c r="H113" s="31" t="s">
        <v>41</v>
      </c>
      <c r="I113" s="31" t="s">
        <v>555</v>
      </c>
      <c r="J113" s="31" t="s">
        <v>32</v>
      </c>
      <c r="K113" s="31" t="s">
        <v>556</v>
      </c>
      <c r="L113" s="31" t="s">
        <v>2000</v>
      </c>
      <c r="M113" s="32" t="s">
        <v>2237</v>
      </c>
      <c r="N113" s="31" t="s">
        <v>557</v>
      </c>
      <c r="O113" s="30">
        <v>1</v>
      </c>
      <c r="P113" s="30">
        <v>6965</v>
      </c>
      <c r="Q113" s="30">
        <v>15</v>
      </c>
      <c r="R113" s="33">
        <v>25313274561.459999</v>
      </c>
      <c r="S113" s="33">
        <v>1784651739.27</v>
      </c>
      <c r="T113" s="33">
        <v>1753123772</v>
      </c>
      <c r="U113" s="33">
        <v>300928289.30000001</v>
      </c>
      <c r="V113" s="33">
        <v>20432729153.990002</v>
      </c>
      <c r="W113" s="33">
        <v>19618191.899999999</v>
      </c>
      <c r="X113" s="33">
        <v>989023415</v>
      </c>
      <c r="Y113" s="33">
        <v>0</v>
      </c>
      <c r="Z113" s="33">
        <v>33200000</v>
      </c>
      <c r="AA113" s="33">
        <v>18316579156.860001</v>
      </c>
      <c r="AB113" s="33">
        <v>17321784097.150002</v>
      </c>
      <c r="AC113" s="33">
        <v>0</v>
      </c>
      <c r="AD113" s="33">
        <v>314965348.70999998</v>
      </c>
      <c r="AE113" s="33">
        <v>0</v>
      </c>
      <c r="AF113" s="33">
        <v>547504748</v>
      </c>
      <c r="AG113" s="33">
        <v>132324963</v>
      </c>
      <c r="AH113" s="33">
        <v>0</v>
      </c>
      <c r="AI113" s="33">
        <v>6996695404.6000004</v>
      </c>
      <c r="AJ113" s="33">
        <v>3243897630.48</v>
      </c>
      <c r="AK113" s="33">
        <v>93846040.480000004</v>
      </c>
      <c r="AL113" s="33">
        <v>2396790008.29</v>
      </c>
      <c r="AM113" s="33">
        <v>254517819.25</v>
      </c>
      <c r="AN113" s="33">
        <v>50000</v>
      </c>
      <c r="AO113" s="33">
        <v>381450946.57999998</v>
      </c>
      <c r="AP113" s="33">
        <v>719989000</v>
      </c>
      <c r="AQ113" s="33">
        <v>1792130752.9400001</v>
      </c>
      <c r="AR113" s="33">
        <v>1660971267.0699999</v>
      </c>
      <c r="AS113" s="33">
        <v>131159485.87</v>
      </c>
      <c r="AT113" s="33">
        <v>1051443813.9400001</v>
      </c>
      <c r="AU113" s="33">
        <v>598899312.15999997</v>
      </c>
      <c r="AV113" s="33">
        <v>71093555.200000003</v>
      </c>
      <c r="AW113" s="33">
        <v>381450946.57999998</v>
      </c>
      <c r="AX113" s="33">
        <v>0</v>
      </c>
      <c r="AY113" s="33">
        <v>740686939</v>
      </c>
      <c r="AZ113" s="33">
        <v>740686939</v>
      </c>
      <c r="BA113" s="33">
        <v>0</v>
      </c>
      <c r="BB113" s="33">
        <v>33610022</v>
      </c>
      <c r="BC113" s="33">
        <v>230884100.46000001</v>
      </c>
      <c r="BD113" s="33">
        <v>33610022</v>
      </c>
      <c r="BE113" s="33">
        <v>230884100.46000001</v>
      </c>
      <c r="BF113" s="33">
        <v>31663853827.990002</v>
      </c>
      <c r="BG113" s="33">
        <v>2943972850</v>
      </c>
      <c r="BH113" s="33">
        <v>31663853827.990002</v>
      </c>
      <c r="BI113" s="33">
        <v>2943972850</v>
      </c>
    </row>
    <row r="114" spans="1:61" ht="27.75" customHeight="1" x14ac:dyDescent="0.2">
      <c r="A114" s="25">
        <f t="shared" si="1"/>
        <v>108</v>
      </c>
      <c r="B114" s="38">
        <v>1370</v>
      </c>
      <c r="C114" s="31" t="s">
        <v>558</v>
      </c>
      <c r="D114" s="31" t="s">
        <v>559</v>
      </c>
      <c r="E114" s="31" t="s">
        <v>560</v>
      </c>
      <c r="F114" s="31" t="s">
        <v>116</v>
      </c>
      <c r="G114" s="31" t="s">
        <v>1852</v>
      </c>
      <c r="H114" s="31" t="s">
        <v>37</v>
      </c>
      <c r="I114" s="31" t="s">
        <v>561</v>
      </c>
      <c r="J114" s="31" t="s">
        <v>32</v>
      </c>
      <c r="K114" s="31" t="s">
        <v>33</v>
      </c>
      <c r="L114" s="31" t="s">
        <v>562</v>
      </c>
      <c r="M114" s="32" t="s">
        <v>2238</v>
      </c>
      <c r="N114" s="31" t="s">
        <v>1903</v>
      </c>
      <c r="O114" s="30">
        <v>1</v>
      </c>
      <c r="P114" s="30">
        <v>1175</v>
      </c>
      <c r="Q114" s="30">
        <v>4</v>
      </c>
      <c r="R114" s="33">
        <v>7458351531.0699997</v>
      </c>
      <c r="S114" s="33">
        <v>476076793.60000002</v>
      </c>
      <c r="T114" s="33">
        <v>384360221.60000002</v>
      </c>
      <c r="U114" s="33">
        <v>0</v>
      </c>
      <c r="V114" s="33">
        <v>6441096438.8100004</v>
      </c>
      <c r="W114" s="33">
        <v>93676373.290000007</v>
      </c>
      <c r="X114" s="33">
        <v>63141703.770000003</v>
      </c>
      <c r="Y114" s="33">
        <v>0</v>
      </c>
      <c r="Z114" s="33">
        <v>0</v>
      </c>
      <c r="AA114" s="33">
        <v>3357665945.6399999</v>
      </c>
      <c r="AB114" s="33">
        <v>3177687797.6500001</v>
      </c>
      <c r="AC114" s="33">
        <v>0</v>
      </c>
      <c r="AD114" s="33">
        <v>77593114.260000005</v>
      </c>
      <c r="AE114" s="33">
        <v>0</v>
      </c>
      <c r="AF114" s="33">
        <v>36533328.329999998</v>
      </c>
      <c r="AG114" s="33">
        <v>65851705.399999999</v>
      </c>
      <c r="AH114" s="33">
        <v>0</v>
      </c>
      <c r="AI114" s="33">
        <v>4100685585.4299998</v>
      </c>
      <c r="AJ114" s="33">
        <v>3291076394.27</v>
      </c>
      <c r="AK114" s="33">
        <v>340208394.26999998</v>
      </c>
      <c r="AL114" s="33">
        <v>721662838.58000004</v>
      </c>
      <c r="AM114" s="33">
        <v>56178532.789999999</v>
      </c>
      <c r="AN114" s="33">
        <v>0</v>
      </c>
      <c r="AO114" s="33">
        <v>31767819.789999999</v>
      </c>
      <c r="AP114" s="33">
        <v>0</v>
      </c>
      <c r="AQ114" s="33">
        <v>337867922.54000002</v>
      </c>
      <c r="AR114" s="33">
        <v>307174836.26999998</v>
      </c>
      <c r="AS114" s="33">
        <v>30693086.27</v>
      </c>
      <c r="AT114" s="33">
        <v>262259287.53999999</v>
      </c>
      <c r="AU114" s="33">
        <v>187766126.38</v>
      </c>
      <c r="AV114" s="33">
        <v>42725341.369999997</v>
      </c>
      <c r="AW114" s="33">
        <v>31767819.789999999</v>
      </c>
      <c r="AX114" s="33">
        <v>0</v>
      </c>
      <c r="AY114" s="33">
        <v>75608635</v>
      </c>
      <c r="AZ114" s="33">
        <v>75608635</v>
      </c>
      <c r="BA114" s="33">
        <v>0</v>
      </c>
      <c r="BB114" s="33">
        <v>17830206</v>
      </c>
      <c r="BC114" s="33">
        <v>174695535.91999999</v>
      </c>
      <c r="BD114" s="33">
        <v>17830206</v>
      </c>
      <c r="BE114" s="33">
        <v>174695535.91999999</v>
      </c>
      <c r="BF114" s="33">
        <v>12229361691.719999</v>
      </c>
      <c r="BG114" s="33">
        <v>2734894200</v>
      </c>
      <c r="BH114" s="33">
        <v>12229361691.719999</v>
      </c>
      <c r="BI114" s="33">
        <v>2734894200</v>
      </c>
    </row>
    <row r="115" spans="1:61" ht="27.75" customHeight="1" x14ac:dyDescent="0.2">
      <c r="A115" s="25">
        <f t="shared" si="1"/>
        <v>109</v>
      </c>
      <c r="B115" s="38">
        <v>1377</v>
      </c>
      <c r="C115" s="31" t="s">
        <v>563</v>
      </c>
      <c r="D115" s="31" t="s">
        <v>564</v>
      </c>
      <c r="E115" s="31" t="s">
        <v>565</v>
      </c>
      <c r="F115" s="31" t="s">
        <v>116</v>
      </c>
      <c r="G115" s="31" t="s">
        <v>1852</v>
      </c>
      <c r="H115" s="31" t="s">
        <v>37</v>
      </c>
      <c r="I115" s="31" t="s">
        <v>566</v>
      </c>
      <c r="J115" s="31" t="s">
        <v>32</v>
      </c>
      <c r="K115" s="31" t="s">
        <v>1818</v>
      </c>
      <c r="L115" s="31" t="s">
        <v>2239</v>
      </c>
      <c r="M115" s="32" t="s">
        <v>2240</v>
      </c>
      <c r="N115" s="31" t="s">
        <v>2241</v>
      </c>
      <c r="O115" s="30">
        <v>1</v>
      </c>
      <c r="P115" s="30">
        <v>16619</v>
      </c>
      <c r="Q115" s="30">
        <v>55</v>
      </c>
      <c r="R115" s="33">
        <v>57829415773.629997</v>
      </c>
      <c r="S115" s="33">
        <v>2738375574.1700001</v>
      </c>
      <c r="T115" s="33">
        <v>4349174455.7700005</v>
      </c>
      <c r="U115" s="33">
        <v>0</v>
      </c>
      <c r="V115" s="33">
        <v>47427909072.699997</v>
      </c>
      <c r="W115" s="33">
        <v>117712588.95</v>
      </c>
      <c r="X115" s="33">
        <v>3196244082.04</v>
      </c>
      <c r="Y115" s="33">
        <v>0</v>
      </c>
      <c r="Z115" s="33">
        <v>0</v>
      </c>
      <c r="AA115" s="33">
        <v>42749668769.370003</v>
      </c>
      <c r="AB115" s="33">
        <v>41307907401.650002</v>
      </c>
      <c r="AC115" s="33">
        <v>48189745.939999998</v>
      </c>
      <c r="AD115" s="33">
        <v>517376338.82999998</v>
      </c>
      <c r="AE115" s="33">
        <v>0</v>
      </c>
      <c r="AF115" s="33">
        <v>766590175.54999995</v>
      </c>
      <c r="AG115" s="33">
        <v>109605107.40000001</v>
      </c>
      <c r="AH115" s="33">
        <v>0</v>
      </c>
      <c r="AI115" s="33">
        <v>15079747004.26</v>
      </c>
      <c r="AJ115" s="33">
        <v>9987877657.4500008</v>
      </c>
      <c r="AK115" s="33">
        <v>4086141657.4499998</v>
      </c>
      <c r="AL115" s="33">
        <v>3373174259.8000002</v>
      </c>
      <c r="AM115" s="33">
        <v>271750339.85000002</v>
      </c>
      <c r="AN115" s="33">
        <v>0</v>
      </c>
      <c r="AO115" s="33">
        <v>394833604.94</v>
      </c>
      <c r="AP115" s="33">
        <v>19728775</v>
      </c>
      <c r="AQ115" s="33">
        <v>2580176839.1199999</v>
      </c>
      <c r="AR115" s="33">
        <v>2277388188</v>
      </c>
      <c r="AS115" s="33">
        <v>302788651.12</v>
      </c>
      <c r="AT115" s="33">
        <v>1981043922.1199999</v>
      </c>
      <c r="AU115" s="33">
        <v>1569648083.1600001</v>
      </c>
      <c r="AV115" s="33">
        <v>16562234.02</v>
      </c>
      <c r="AW115" s="33">
        <v>394833604.94</v>
      </c>
      <c r="AX115" s="33">
        <v>0</v>
      </c>
      <c r="AY115" s="33">
        <v>599132917</v>
      </c>
      <c r="AZ115" s="33">
        <v>599132917</v>
      </c>
      <c r="BA115" s="33">
        <v>0</v>
      </c>
      <c r="BB115" s="33">
        <v>19033520</v>
      </c>
      <c r="BC115" s="33">
        <v>401049306.88</v>
      </c>
      <c r="BD115" s="33">
        <v>19033520</v>
      </c>
      <c r="BE115" s="33">
        <v>401049306.88</v>
      </c>
      <c r="BF115" s="33">
        <v>62163379424.760002</v>
      </c>
      <c r="BG115" s="33">
        <v>5901736000</v>
      </c>
      <c r="BH115" s="33">
        <v>62163379424.760002</v>
      </c>
      <c r="BI115" s="33">
        <v>5901736000</v>
      </c>
    </row>
    <row r="116" spans="1:61" ht="27.75" customHeight="1" x14ac:dyDescent="0.2">
      <c r="A116" s="25">
        <f t="shared" si="1"/>
        <v>110</v>
      </c>
      <c r="B116" s="38">
        <v>1386</v>
      </c>
      <c r="C116" s="31" t="s">
        <v>567</v>
      </c>
      <c r="D116" s="31" t="s">
        <v>568</v>
      </c>
      <c r="E116" s="31" t="s">
        <v>569</v>
      </c>
      <c r="F116" s="31" t="s">
        <v>116</v>
      </c>
      <c r="G116" s="31" t="s">
        <v>1892</v>
      </c>
      <c r="H116" s="31" t="s">
        <v>41</v>
      </c>
      <c r="I116" s="31" t="s">
        <v>570</v>
      </c>
      <c r="J116" s="31" t="s">
        <v>32</v>
      </c>
      <c r="K116" s="31" t="s">
        <v>571</v>
      </c>
      <c r="L116" s="31" t="s">
        <v>2699</v>
      </c>
      <c r="M116" s="32" t="s">
        <v>2242</v>
      </c>
      <c r="N116" s="31" t="s">
        <v>2243</v>
      </c>
      <c r="O116" s="30">
        <v>1</v>
      </c>
      <c r="P116" s="30">
        <v>2532</v>
      </c>
      <c r="Q116" s="30">
        <v>33</v>
      </c>
      <c r="R116" s="33">
        <v>14594203451.98</v>
      </c>
      <c r="S116" s="33">
        <v>1272348697.76</v>
      </c>
      <c r="T116" s="33">
        <v>1572928723.3499999</v>
      </c>
      <c r="U116" s="33">
        <v>0</v>
      </c>
      <c r="V116" s="33">
        <v>8492990747.9700003</v>
      </c>
      <c r="W116" s="33">
        <v>411767277.00999999</v>
      </c>
      <c r="X116" s="33">
        <v>2844168005.8899999</v>
      </c>
      <c r="Y116" s="33">
        <v>0</v>
      </c>
      <c r="Z116" s="33">
        <v>0</v>
      </c>
      <c r="AA116" s="33">
        <v>8368850438.4499998</v>
      </c>
      <c r="AB116" s="33">
        <v>5591787840.2399998</v>
      </c>
      <c r="AC116" s="33">
        <v>1382870407</v>
      </c>
      <c r="AD116" s="33">
        <v>219037681.03</v>
      </c>
      <c r="AE116" s="33">
        <v>1274229</v>
      </c>
      <c r="AF116" s="33">
        <v>817328984.24000001</v>
      </c>
      <c r="AG116" s="33">
        <v>58257281.270000003</v>
      </c>
      <c r="AH116" s="33">
        <v>298294015.67000002</v>
      </c>
      <c r="AI116" s="33">
        <v>6225353013.5299997</v>
      </c>
      <c r="AJ116" s="33">
        <v>3341890079.27</v>
      </c>
      <c r="AK116" s="33">
        <v>352330079.26999998</v>
      </c>
      <c r="AL116" s="33">
        <v>1314129450.6600001</v>
      </c>
      <c r="AM116" s="33">
        <v>92590299.060000002</v>
      </c>
      <c r="AN116" s="33">
        <v>1098100</v>
      </c>
      <c r="AO116" s="33">
        <v>136843729.03999999</v>
      </c>
      <c r="AP116" s="33">
        <v>0</v>
      </c>
      <c r="AQ116" s="33">
        <v>1029292207.37</v>
      </c>
      <c r="AR116" s="33">
        <v>843427708</v>
      </c>
      <c r="AS116" s="33">
        <v>185864499.37</v>
      </c>
      <c r="AT116" s="33">
        <v>891538079.21000004</v>
      </c>
      <c r="AU116" s="33">
        <v>738918626</v>
      </c>
      <c r="AV116" s="33">
        <v>12135292.17</v>
      </c>
      <c r="AW116" s="33">
        <v>136843729.03999999</v>
      </c>
      <c r="AX116" s="33">
        <v>3640432</v>
      </c>
      <c r="AY116" s="33">
        <v>137754128.16</v>
      </c>
      <c r="AZ116" s="33">
        <v>137754128.16</v>
      </c>
      <c r="BA116" s="33">
        <v>0</v>
      </c>
      <c r="BB116" s="33">
        <v>209717815</v>
      </c>
      <c r="BC116" s="33">
        <v>318143176.35000002</v>
      </c>
      <c r="BD116" s="33">
        <v>209717815</v>
      </c>
      <c r="BE116" s="33">
        <v>318143176.35000002</v>
      </c>
      <c r="BF116" s="33">
        <v>15789761568.969999</v>
      </c>
      <c r="BG116" s="33">
        <v>2989559999.9099998</v>
      </c>
      <c r="BH116" s="33">
        <v>15789761568.969999</v>
      </c>
      <c r="BI116" s="33">
        <v>2989559999.9099998</v>
      </c>
    </row>
    <row r="117" spans="1:61" ht="27.75" customHeight="1" x14ac:dyDescent="0.2">
      <c r="A117" s="25">
        <f t="shared" si="1"/>
        <v>111</v>
      </c>
      <c r="B117" s="38">
        <v>1387</v>
      </c>
      <c r="C117" s="31" t="s">
        <v>2001</v>
      </c>
      <c r="D117" s="31" t="s">
        <v>2002</v>
      </c>
      <c r="E117" s="31" t="s">
        <v>2003</v>
      </c>
      <c r="F117" s="31" t="s">
        <v>44</v>
      </c>
      <c r="G117" s="31" t="s">
        <v>2004</v>
      </c>
      <c r="H117" s="31" t="s">
        <v>2005</v>
      </c>
      <c r="I117" s="31" t="s">
        <v>2006</v>
      </c>
      <c r="J117" s="31" t="s">
        <v>32</v>
      </c>
      <c r="K117" s="31" t="s">
        <v>532</v>
      </c>
      <c r="L117" s="31" t="s">
        <v>2007</v>
      </c>
      <c r="M117" s="32" t="s">
        <v>2244</v>
      </c>
      <c r="N117" s="31" t="s">
        <v>2008</v>
      </c>
      <c r="O117" s="30">
        <v>1</v>
      </c>
      <c r="P117" s="30">
        <v>277</v>
      </c>
      <c r="Q117" s="30">
        <v>0</v>
      </c>
      <c r="R117" s="33">
        <v>16965360602.9</v>
      </c>
      <c r="S117" s="33">
        <v>330564264.83999997</v>
      </c>
      <c r="T117" s="33">
        <v>4575236342.8299999</v>
      </c>
      <c r="U117" s="33">
        <v>83721974.010000005</v>
      </c>
      <c r="V117" s="33">
        <v>2746489.21</v>
      </c>
      <c r="W117" s="33">
        <v>1190965061</v>
      </c>
      <c r="X117" s="33">
        <v>10779098303.469999</v>
      </c>
      <c r="Y117" s="33">
        <v>0</v>
      </c>
      <c r="Z117" s="33">
        <v>3028167.54</v>
      </c>
      <c r="AA117" s="33">
        <v>10662165568.120001</v>
      </c>
      <c r="AB117" s="33">
        <v>0</v>
      </c>
      <c r="AC117" s="33">
        <v>5384175855.1000004</v>
      </c>
      <c r="AD117" s="33">
        <v>3002299375.6599998</v>
      </c>
      <c r="AE117" s="33">
        <v>0</v>
      </c>
      <c r="AF117" s="33">
        <v>3334280.93</v>
      </c>
      <c r="AG117" s="33">
        <v>2236618904.4299998</v>
      </c>
      <c r="AH117" s="33">
        <v>35737152</v>
      </c>
      <c r="AI117" s="33">
        <v>6303195034.6400003</v>
      </c>
      <c r="AJ117" s="33">
        <v>1848755739.24</v>
      </c>
      <c r="AK117" s="33">
        <v>0</v>
      </c>
      <c r="AL117" s="33">
        <v>1004170381.9400001</v>
      </c>
      <c r="AM117" s="33">
        <v>12730139.890000001</v>
      </c>
      <c r="AN117" s="33">
        <v>250700.28</v>
      </c>
      <c r="AO117" s="33">
        <v>390866143.67000002</v>
      </c>
      <c r="AP117" s="33">
        <v>0</v>
      </c>
      <c r="AQ117" s="33">
        <v>3206776546.79</v>
      </c>
      <c r="AR117" s="33">
        <v>2430437395</v>
      </c>
      <c r="AS117" s="33">
        <v>776339151.78999996</v>
      </c>
      <c r="AT117" s="33">
        <v>1210941454.79</v>
      </c>
      <c r="AU117" s="33">
        <v>573545694.12</v>
      </c>
      <c r="AV117" s="33">
        <v>246529617</v>
      </c>
      <c r="AW117" s="33">
        <v>390866143.67000002</v>
      </c>
      <c r="AX117" s="33">
        <v>0</v>
      </c>
      <c r="AY117" s="33">
        <v>1083933886</v>
      </c>
      <c r="AZ117" s="33">
        <v>1083933886</v>
      </c>
      <c r="BA117" s="33">
        <v>0</v>
      </c>
      <c r="BB117" s="33">
        <v>0</v>
      </c>
      <c r="BC117" s="33">
        <v>0</v>
      </c>
      <c r="BD117" s="33">
        <v>0</v>
      </c>
      <c r="BE117" s="33">
        <v>0</v>
      </c>
      <c r="BF117" s="33">
        <v>0</v>
      </c>
      <c r="BG117" s="33">
        <v>0</v>
      </c>
      <c r="BH117" s="33">
        <v>0</v>
      </c>
      <c r="BI117" s="33">
        <v>0</v>
      </c>
    </row>
    <row r="118" spans="1:61" ht="27.75" customHeight="1" x14ac:dyDescent="0.2">
      <c r="A118" s="25">
        <f t="shared" si="1"/>
        <v>112</v>
      </c>
      <c r="B118" s="38">
        <v>1388</v>
      </c>
      <c r="C118" s="31" t="s">
        <v>572</v>
      </c>
      <c r="D118" s="31" t="s">
        <v>573</v>
      </c>
      <c r="E118" s="31" t="s">
        <v>574</v>
      </c>
      <c r="F118" s="31" t="s">
        <v>126</v>
      </c>
      <c r="G118" s="31" t="s">
        <v>1852</v>
      </c>
      <c r="H118" s="31" t="s">
        <v>37</v>
      </c>
      <c r="I118" s="31" t="s">
        <v>575</v>
      </c>
      <c r="J118" s="31" t="s">
        <v>32</v>
      </c>
      <c r="K118" s="31" t="s">
        <v>33</v>
      </c>
      <c r="L118" s="31" t="s">
        <v>1707</v>
      </c>
      <c r="M118" s="32" t="s">
        <v>2245</v>
      </c>
      <c r="N118" s="31" t="s">
        <v>1772</v>
      </c>
      <c r="O118" s="30">
        <v>1</v>
      </c>
      <c r="P118" s="30">
        <v>1067</v>
      </c>
      <c r="Q118" s="30">
        <v>7</v>
      </c>
      <c r="R118" s="33">
        <v>5113750417.04</v>
      </c>
      <c r="S118" s="33">
        <v>392046085.07999998</v>
      </c>
      <c r="T118" s="33">
        <v>188618218</v>
      </c>
      <c r="U118" s="33">
        <v>0</v>
      </c>
      <c r="V118" s="33">
        <v>4359879944</v>
      </c>
      <c r="W118" s="33">
        <v>69362361.959999993</v>
      </c>
      <c r="X118" s="33">
        <v>103843808</v>
      </c>
      <c r="Y118" s="33">
        <v>0</v>
      </c>
      <c r="Z118" s="33">
        <v>0</v>
      </c>
      <c r="AA118" s="33">
        <v>2169803858.3099999</v>
      </c>
      <c r="AB118" s="33">
        <v>1649062394</v>
      </c>
      <c r="AC118" s="33">
        <v>235504865</v>
      </c>
      <c r="AD118" s="33">
        <v>118686518.18000001</v>
      </c>
      <c r="AE118" s="33">
        <v>0</v>
      </c>
      <c r="AF118" s="33">
        <v>129467765.13</v>
      </c>
      <c r="AG118" s="33">
        <v>37082316</v>
      </c>
      <c r="AH118" s="33">
        <v>0</v>
      </c>
      <c r="AI118" s="33">
        <v>2943946558.73</v>
      </c>
      <c r="AJ118" s="33">
        <v>1809965149</v>
      </c>
      <c r="AK118" s="33">
        <v>318291630</v>
      </c>
      <c r="AL118" s="33">
        <v>903141272.39999998</v>
      </c>
      <c r="AM118" s="33">
        <v>38806953</v>
      </c>
      <c r="AN118" s="33">
        <v>0</v>
      </c>
      <c r="AO118" s="33">
        <v>95930715.329999998</v>
      </c>
      <c r="AP118" s="33">
        <v>11192868</v>
      </c>
      <c r="AQ118" s="33">
        <v>323533925.51999998</v>
      </c>
      <c r="AR118" s="33">
        <v>289866410</v>
      </c>
      <c r="AS118" s="33">
        <v>33667515.520000003</v>
      </c>
      <c r="AT118" s="33">
        <v>282021350.51999998</v>
      </c>
      <c r="AU118" s="33">
        <v>171728158</v>
      </c>
      <c r="AV118" s="33">
        <v>14362477.189999999</v>
      </c>
      <c r="AW118" s="33">
        <v>95930715.329999998</v>
      </c>
      <c r="AX118" s="33">
        <v>0</v>
      </c>
      <c r="AY118" s="33">
        <v>41512575</v>
      </c>
      <c r="AZ118" s="33">
        <v>41512575</v>
      </c>
      <c r="BA118" s="33">
        <v>0</v>
      </c>
      <c r="BB118" s="33">
        <v>10742410</v>
      </c>
      <c r="BC118" s="33">
        <v>165037993.66</v>
      </c>
      <c r="BD118" s="33">
        <v>10742410</v>
      </c>
      <c r="BE118" s="33">
        <v>165037993.66</v>
      </c>
      <c r="BF118" s="33">
        <v>0</v>
      </c>
      <c r="BG118" s="33">
        <v>1491673519</v>
      </c>
      <c r="BH118" s="33">
        <v>0</v>
      </c>
      <c r="BI118" s="33">
        <v>1491673519</v>
      </c>
    </row>
    <row r="119" spans="1:61" ht="27.75" customHeight="1" x14ac:dyDescent="0.2">
      <c r="A119" s="25">
        <f t="shared" si="1"/>
        <v>113</v>
      </c>
      <c r="B119" s="38">
        <v>1390</v>
      </c>
      <c r="C119" s="31" t="s">
        <v>576</v>
      </c>
      <c r="D119" s="31" t="s">
        <v>577</v>
      </c>
      <c r="E119" s="31" t="s">
        <v>578</v>
      </c>
      <c r="F119" s="31" t="s">
        <v>116</v>
      </c>
      <c r="G119" s="31" t="s">
        <v>1856</v>
      </c>
      <c r="H119" s="31" t="s">
        <v>38</v>
      </c>
      <c r="I119" s="31" t="s">
        <v>579</v>
      </c>
      <c r="J119" s="31" t="s">
        <v>32</v>
      </c>
      <c r="K119" s="31" t="s">
        <v>580</v>
      </c>
      <c r="L119" s="31" t="s">
        <v>2009</v>
      </c>
      <c r="M119" s="32" t="s">
        <v>2246</v>
      </c>
      <c r="N119" s="31" t="s">
        <v>1773</v>
      </c>
      <c r="O119" s="30">
        <v>1</v>
      </c>
      <c r="P119" s="30">
        <v>60366</v>
      </c>
      <c r="Q119" s="30">
        <v>173</v>
      </c>
      <c r="R119" s="33">
        <v>111132663587.92999</v>
      </c>
      <c r="S119" s="33">
        <v>4435020099.8000002</v>
      </c>
      <c r="T119" s="33">
        <v>8322624759.3800001</v>
      </c>
      <c r="U119" s="33">
        <v>0</v>
      </c>
      <c r="V119" s="33">
        <v>93593210421.660004</v>
      </c>
      <c r="W119" s="33">
        <v>330971478.79000002</v>
      </c>
      <c r="X119" s="33">
        <v>4096432966.4299998</v>
      </c>
      <c r="Y119" s="33">
        <v>0</v>
      </c>
      <c r="Z119" s="33">
        <v>354403861.87</v>
      </c>
      <c r="AA119" s="33">
        <v>90877692615.520004</v>
      </c>
      <c r="AB119" s="33">
        <v>86318313929.789993</v>
      </c>
      <c r="AC119" s="33">
        <v>1117846038.8</v>
      </c>
      <c r="AD119" s="33">
        <v>1614703864.03</v>
      </c>
      <c r="AE119" s="33">
        <v>0</v>
      </c>
      <c r="AF119" s="33">
        <v>1379483209.05</v>
      </c>
      <c r="AG119" s="33">
        <v>447345573.85000002</v>
      </c>
      <c r="AH119" s="33">
        <v>0</v>
      </c>
      <c r="AI119" s="33">
        <v>20254970972.41</v>
      </c>
      <c r="AJ119" s="33">
        <v>11717662149.74</v>
      </c>
      <c r="AK119" s="33">
        <v>2127341149.74</v>
      </c>
      <c r="AL119" s="33">
        <v>6545614584.3699999</v>
      </c>
      <c r="AM119" s="33">
        <v>73457454.459999993</v>
      </c>
      <c r="AN119" s="33">
        <v>1775366</v>
      </c>
      <c r="AO119" s="33">
        <v>596123910.32000005</v>
      </c>
      <c r="AP119" s="33">
        <v>1085737266.96</v>
      </c>
      <c r="AQ119" s="33">
        <v>6552288727.9399996</v>
      </c>
      <c r="AR119" s="33">
        <v>5847507616</v>
      </c>
      <c r="AS119" s="33">
        <v>704781111.94000006</v>
      </c>
      <c r="AT119" s="33">
        <v>5272446333.0100002</v>
      </c>
      <c r="AU119" s="33">
        <v>4265477445.52</v>
      </c>
      <c r="AV119" s="33">
        <v>410844977.17000002</v>
      </c>
      <c r="AW119" s="33">
        <v>596123910.32000005</v>
      </c>
      <c r="AX119" s="33">
        <v>0</v>
      </c>
      <c r="AY119" s="33">
        <v>1279842394.9300001</v>
      </c>
      <c r="AZ119" s="33">
        <v>1279842394.9300001</v>
      </c>
      <c r="BA119" s="33">
        <v>0</v>
      </c>
      <c r="BB119" s="33">
        <v>8658244516.2999992</v>
      </c>
      <c r="BC119" s="33">
        <v>21005022369.150002</v>
      </c>
      <c r="BD119" s="33">
        <v>8658244516.2999992</v>
      </c>
      <c r="BE119" s="33">
        <v>21005022369.150002</v>
      </c>
      <c r="BF119" s="33">
        <v>121192289315.74001</v>
      </c>
      <c r="BG119" s="33">
        <v>0</v>
      </c>
      <c r="BH119" s="33">
        <v>121192289315.74001</v>
      </c>
      <c r="BI119" s="33">
        <v>0</v>
      </c>
    </row>
    <row r="120" spans="1:61" ht="27.75" customHeight="1" x14ac:dyDescent="0.2">
      <c r="A120" s="25">
        <f t="shared" si="1"/>
        <v>114</v>
      </c>
      <c r="B120" s="38">
        <v>1402</v>
      </c>
      <c r="C120" s="31" t="s">
        <v>1774</v>
      </c>
      <c r="D120" s="31" t="s">
        <v>1775</v>
      </c>
      <c r="E120" s="31" t="s">
        <v>1776</v>
      </c>
      <c r="F120" s="31" t="s">
        <v>31</v>
      </c>
      <c r="G120" s="31" t="s">
        <v>1904</v>
      </c>
      <c r="H120" s="31" t="s">
        <v>218</v>
      </c>
      <c r="I120" s="31" t="s">
        <v>1777</v>
      </c>
      <c r="J120" s="31" t="s">
        <v>32</v>
      </c>
      <c r="K120" s="31" t="s">
        <v>1778</v>
      </c>
      <c r="L120" s="31" t="s">
        <v>2247</v>
      </c>
      <c r="M120" s="32" t="s">
        <v>2248</v>
      </c>
      <c r="N120" s="31" t="s">
        <v>2249</v>
      </c>
      <c r="O120" s="30">
        <v>1</v>
      </c>
      <c r="P120" s="30">
        <v>3567</v>
      </c>
      <c r="Q120" s="30">
        <v>268</v>
      </c>
      <c r="R120" s="33">
        <v>238888305405</v>
      </c>
      <c r="S120" s="33">
        <v>4050460425</v>
      </c>
      <c r="T120" s="33">
        <v>19600005435</v>
      </c>
      <c r="U120" s="33">
        <v>80146919191</v>
      </c>
      <c r="V120" s="33">
        <v>23236030023</v>
      </c>
      <c r="W120" s="33">
        <v>59670614987</v>
      </c>
      <c r="X120" s="33">
        <v>52174275344</v>
      </c>
      <c r="Y120" s="33">
        <v>0</v>
      </c>
      <c r="Z120" s="33">
        <v>10000000</v>
      </c>
      <c r="AA120" s="33">
        <v>151844568286</v>
      </c>
      <c r="AB120" s="33">
        <v>0</v>
      </c>
      <c r="AC120" s="33">
        <v>118597786623</v>
      </c>
      <c r="AD120" s="33">
        <v>11879939423</v>
      </c>
      <c r="AE120" s="33">
        <v>0</v>
      </c>
      <c r="AF120" s="33">
        <v>10211172245</v>
      </c>
      <c r="AG120" s="33">
        <v>1047904977</v>
      </c>
      <c r="AH120" s="33">
        <v>10107765018</v>
      </c>
      <c r="AI120" s="33">
        <v>87043737119</v>
      </c>
      <c r="AJ120" s="33">
        <v>18848162692</v>
      </c>
      <c r="AK120" s="33">
        <v>0</v>
      </c>
      <c r="AL120" s="33">
        <v>7964020461</v>
      </c>
      <c r="AM120" s="33">
        <v>24503457468</v>
      </c>
      <c r="AN120" s="33">
        <v>1520130936</v>
      </c>
      <c r="AO120" s="33">
        <v>2550620366</v>
      </c>
      <c r="AP120" s="33">
        <v>0</v>
      </c>
      <c r="AQ120" s="33">
        <v>221223731848</v>
      </c>
      <c r="AR120" s="33">
        <v>220394678857</v>
      </c>
      <c r="AS120" s="33">
        <v>829052991</v>
      </c>
      <c r="AT120" s="33">
        <v>18331801622</v>
      </c>
      <c r="AU120" s="33">
        <v>2769292679</v>
      </c>
      <c r="AV120" s="33">
        <v>33459280</v>
      </c>
      <c r="AW120" s="33">
        <v>2550620366</v>
      </c>
      <c r="AX120" s="33">
        <v>12978429297</v>
      </c>
      <c r="AY120" s="33">
        <v>202891930226</v>
      </c>
      <c r="AZ120" s="33">
        <v>202891930226</v>
      </c>
      <c r="BA120" s="33">
        <v>0</v>
      </c>
      <c r="BB120" s="33">
        <v>27042798513</v>
      </c>
      <c r="BC120" s="33">
        <v>65777006938</v>
      </c>
      <c r="BD120" s="33">
        <v>27042798513</v>
      </c>
      <c r="BE120" s="33">
        <v>65777006938</v>
      </c>
      <c r="BF120" s="33">
        <v>33655846540</v>
      </c>
      <c r="BG120" s="33">
        <v>0</v>
      </c>
      <c r="BH120" s="33">
        <v>33655846540</v>
      </c>
      <c r="BI120" s="33">
        <v>0</v>
      </c>
    </row>
    <row r="121" spans="1:61" ht="27.75" customHeight="1" x14ac:dyDescent="0.2">
      <c r="A121" s="25">
        <f t="shared" si="1"/>
        <v>115</v>
      </c>
      <c r="B121" s="38">
        <v>1411</v>
      </c>
      <c r="C121" s="31" t="s">
        <v>581</v>
      </c>
      <c r="D121" s="31" t="s">
        <v>582</v>
      </c>
      <c r="E121" s="31" t="s">
        <v>583</v>
      </c>
      <c r="F121" s="31" t="s">
        <v>116</v>
      </c>
      <c r="G121" s="31" t="s">
        <v>1852</v>
      </c>
      <c r="H121" s="31" t="s">
        <v>37</v>
      </c>
      <c r="I121" s="31" t="s">
        <v>584</v>
      </c>
      <c r="J121" s="31" t="s">
        <v>32</v>
      </c>
      <c r="K121" s="31" t="s">
        <v>33</v>
      </c>
      <c r="L121" s="31" t="s">
        <v>2250</v>
      </c>
      <c r="M121" s="32" t="s">
        <v>2251</v>
      </c>
      <c r="N121" s="31" t="s">
        <v>2252</v>
      </c>
      <c r="O121" s="30">
        <v>1</v>
      </c>
      <c r="P121" s="30">
        <v>506</v>
      </c>
      <c r="Q121" s="30">
        <v>5</v>
      </c>
      <c r="R121" s="33">
        <v>2921531604</v>
      </c>
      <c r="S121" s="33">
        <v>522381172</v>
      </c>
      <c r="T121" s="33">
        <v>85178523</v>
      </c>
      <c r="U121" s="33">
        <v>0</v>
      </c>
      <c r="V121" s="33">
        <v>2276944661</v>
      </c>
      <c r="W121" s="33">
        <v>37027248</v>
      </c>
      <c r="X121" s="33">
        <v>0</v>
      </c>
      <c r="Y121" s="33">
        <v>0</v>
      </c>
      <c r="Z121" s="33">
        <v>0</v>
      </c>
      <c r="AA121" s="33">
        <v>647519646</v>
      </c>
      <c r="AB121" s="33">
        <v>521235376</v>
      </c>
      <c r="AC121" s="33">
        <v>0</v>
      </c>
      <c r="AD121" s="33">
        <v>100861913</v>
      </c>
      <c r="AE121" s="33">
        <v>0</v>
      </c>
      <c r="AF121" s="33">
        <v>8800602</v>
      </c>
      <c r="AG121" s="33">
        <v>16621755</v>
      </c>
      <c r="AH121" s="33">
        <v>0</v>
      </c>
      <c r="AI121" s="33">
        <v>2274011958</v>
      </c>
      <c r="AJ121" s="33">
        <v>2403777873</v>
      </c>
      <c r="AK121" s="33">
        <v>0</v>
      </c>
      <c r="AL121" s="33">
        <v>0</v>
      </c>
      <c r="AM121" s="33">
        <v>39806124</v>
      </c>
      <c r="AN121" s="33">
        <v>4079584</v>
      </c>
      <c r="AO121" s="33">
        <v>10844580</v>
      </c>
      <c r="AP121" s="33">
        <v>-24488409</v>
      </c>
      <c r="AQ121" s="33">
        <v>253907440</v>
      </c>
      <c r="AR121" s="33">
        <v>115001652</v>
      </c>
      <c r="AS121" s="33">
        <v>138905788</v>
      </c>
      <c r="AT121" s="33">
        <v>246888607</v>
      </c>
      <c r="AU121" s="33">
        <v>229865847</v>
      </c>
      <c r="AV121" s="33">
        <v>6178180</v>
      </c>
      <c r="AW121" s="33">
        <v>10844580</v>
      </c>
      <c r="AX121" s="33">
        <v>0</v>
      </c>
      <c r="AY121" s="33">
        <v>7018833</v>
      </c>
      <c r="AZ121" s="33">
        <v>7018833</v>
      </c>
      <c r="BA121" s="33">
        <v>0</v>
      </c>
      <c r="BB121" s="33">
        <v>19992067</v>
      </c>
      <c r="BC121" s="33">
        <v>627668956</v>
      </c>
      <c r="BD121" s="33">
        <v>19992067</v>
      </c>
      <c r="BE121" s="33">
        <v>627668956</v>
      </c>
      <c r="BF121" s="33">
        <v>4453220533</v>
      </c>
      <c r="BG121" s="33">
        <v>0</v>
      </c>
      <c r="BH121" s="33">
        <v>2867476333</v>
      </c>
      <c r="BI121" s="33">
        <v>1585744200</v>
      </c>
    </row>
    <row r="122" spans="1:61" ht="27.75" customHeight="1" x14ac:dyDescent="0.2">
      <c r="A122" s="25">
        <f t="shared" si="1"/>
        <v>116</v>
      </c>
      <c r="B122" s="38">
        <v>1414</v>
      </c>
      <c r="C122" s="31" t="s">
        <v>585</v>
      </c>
      <c r="D122" s="31" t="s">
        <v>586</v>
      </c>
      <c r="E122" s="31" t="s">
        <v>587</v>
      </c>
      <c r="F122" s="31" t="s">
        <v>116</v>
      </c>
      <c r="G122" s="31" t="s">
        <v>1852</v>
      </c>
      <c r="H122" s="31" t="s">
        <v>37</v>
      </c>
      <c r="I122" s="31" t="s">
        <v>588</v>
      </c>
      <c r="J122" s="31" t="s">
        <v>32</v>
      </c>
      <c r="K122" s="31" t="s">
        <v>33</v>
      </c>
      <c r="L122" s="31" t="s">
        <v>2253</v>
      </c>
      <c r="M122" s="32" t="s">
        <v>2254</v>
      </c>
      <c r="N122" s="31" t="s">
        <v>589</v>
      </c>
      <c r="O122" s="30">
        <v>1</v>
      </c>
      <c r="P122" s="30">
        <v>12290</v>
      </c>
      <c r="Q122" s="30">
        <v>55</v>
      </c>
      <c r="R122" s="33">
        <v>34541010766.57</v>
      </c>
      <c r="S122" s="33">
        <v>440550524.79000002</v>
      </c>
      <c r="T122" s="33">
        <v>1529658754.45</v>
      </c>
      <c r="U122" s="33">
        <v>0</v>
      </c>
      <c r="V122" s="33">
        <v>31203129723.869999</v>
      </c>
      <c r="W122" s="33">
        <v>103079669.42</v>
      </c>
      <c r="X122" s="33">
        <v>961011144.03999996</v>
      </c>
      <c r="Y122" s="33">
        <v>0</v>
      </c>
      <c r="Z122" s="33">
        <v>303580950</v>
      </c>
      <c r="AA122" s="33">
        <v>16686194093.9</v>
      </c>
      <c r="AB122" s="33">
        <v>14432058154.82</v>
      </c>
      <c r="AC122" s="33">
        <v>1365041429</v>
      </c>
      <c r="AD122" s="33">
        <v>266065387.93000001</v>
      </c>
      <c r="AE122" s="33">
        <v>0</v>
      </c>
      <c r="AF122" s="33">
        <v>444758214.14999998</v>
      </c>
      <c r="AG122" s="33">
        <v>82998152</v>
      </c>
      <c r="AH122" s="33">
        <v>95272756</v>
      </c>
      <c r="AI122" s="33">
        <v>17854816672.669998</v>
      </c>
      <c r="AJ122" s="33">
        <v>13964331975.83</v>
      </c>
      <c r="AK122" s="33">
        <v>3267435475.8299999</v>
      </c>
      <c r="AL122" s="33">
        <v>2384718888.79</v>
      </c>
      <c r="AM122" s="33">
        <v>284367469.35000002</v>
      </c>
      <c r="AN122" s="33">
        <v>26660.35</v>
      </c>
      <c r="AO122" s="33">
        <v>198207120.90000001</v>
      </c>
      <c r="AP122" s="33">
        <v>1021974936.88</v>
      </c>
      <c r="AQ122" s="33">
        <v>1890481955.53</v>
      </c>
      <c r="AR122" s="33">
        <v>1751278643</v>
      </c>
      <c r="AS122" s="33">
        <v>139203312.53</v>
      </c>
      <c r="AT122" s="33">
        <v>1575125566.1400001</v>
      </c>
      <c r="AU122" s="33">
        <v>1341247966.1800001</v>
      </c>
      <c r="AV122" s="33">
        <v>35670479.060000002</v>
      </c>
      <c r="AW122" s="33">
        <v>198207120.90000001</v>
      </c>
      <c r="AX122" s="33">
        <v>0</v>
      </c>
      <c r="AY122" s="33">
        <v>315356389.38999999</v>
      </c>
      <c r="AZ122" s="33">
        <v>315356389.38999999</v>
      </c>
      <c r="BA122" s="33">
        <v>0</v>
      </c>
      <c r="BB122" s="33">
        <v>1646907874</v>
      </c>
      <c r="BC122" s="33">
        <v>5682460289.04</v>
      </c>
      <c r="BD122" s="33">
        <v>1646907874</v>
      </c>
      <c r="BE122" s="33">
        <v>5682460289.04</v>
      </c>
      <c r="BF122" s="33">
        <v>38318723694.540001</v>
      </c>
      <c r="BG122" s="33">
        <v>10696896500</v>
      </c>
      <c r="BH122" s="33">
        <v>38318723694.540001</v>
      </c>
      <c r="BI122" s="33">
        <v>10696896500</v>
      </c>
    </row>
    <row r="123" spans="1:61" ht="27.75" customHeight="1" x14ac:dyDescent="0.2">
      <c r="A123" s="25">
        <f t="shared" si="1"/>
        <v>117</v>
      </c>
      <c r="B123" s="38">
        <v>1421</v>
      </c>
      <c r="C123" s="31" t="s">
        <v>590</v>
      </c>
      <c r="D123" s="31" t="s">
        <v>591</v>
      </c>
      <c r="E123" s="31" t="s">
        <v>592</v>
      </c>
      <c r="F123" s="31" t="s">
        <v>116</v>
      </c>
      <c r="G123" s="31" t="s">
        <v>1852</v>
      </c>
      <c r="H123" s="31" t="s">
        <v>37</v>
      </c>
      <c r="I123" s="31" t="s">
        <v>593</v>
      </c>
      <c r="J123" s="31" t="s">
        <v>32</v>
      </c>
      <c r="K123" s="31" t="s">
        <v>33</v>
      </c>
      <c r="L123" s="31" t="s">
        <v>2700</v>
      </c>
      <c r="M123" s="32" t="s">
        <v>2255</v>
      </c>
      <c r="N123" s="31" t="s">
        <v>1905</v>
      </c>
      <c r="O123" s="30">
        <v>1</v>
      </c>
      <c r="P123" s="30">
        <v>7659</v>
      </c>
      <c r="Q123" s="30">
        <v>55</v>
      </c>
      <c r="R123" s="33">
        <v>170323183670.47</v>
      </c>
      <c r="S123" s="33">
        <v>3167638802.6799998</v>
      </c>
      <c r="T123" s="33">
        <v>10572796420.360001</v>
      </c>
      <c r="U123" s="33">
        <v>0</v>
      </c>
      <c r="V123" s="33">
        <v>145855962510.94</v>
      </c>
      <c r="W123" s="33">
        <v>753330555.32000005</v>
      </c>
      <c r="X123" s="33">
        <v>9943698621.1700001</v>
      </c>
      <c r="Y123" s="33">
        <v>0</v>
      </c>
      <c r="Z123" s="33">
        <v>29756760</v>
      </c>
      <c r="AA123" s="33">
        <v>115038741490.47</v>
      </c>
      <c r="AB123" s="33">
        <v>74680437160.589996</v>
      </c>
      <c r="AC123" s="33">
        <v>32121475179.549999</v>
      </c>
      <c r="AD123" s="33">
        <v>5389498766.6700001</v>
      </c>
      <c r="AE123" s="33">
        <v>0</v>
      </c>
      <c r="AF123" s="33">
        <v>1098707001.6300001</v>
      </c>
      <c r="AG123" s="33">
        <v>1748623382.03</v>
      </c>
      <c r="AH123" s="33">
        <v>0</v>
      </c>
      <c r="AI123" s="33">
        <v>55284442180</v>
      </c>
      <c r="AJ123" s="33">
        <v>31982482736.900002</v>
      </c>
      <c r="AK123" s="33">
        <v>4686953736.8999996</v>
      </c>
      <c r="AL123" s="33">
        <v>11709640603.290001</v>
      </c>
      <c r="AM123" s="33">
        <v>7270342368.6599998</v>
      </c>
      <c r="AN123" s="33">
        <v>0</v>
      </c>
      <c r="AO123" s="33">
        <v>408675127.16000003</v>
      </c>
      <c r="AP123" s="33">
        <v>-162974157.00999999</v>
      </c>
      <c r="AQ123" s="33">
        <v>8035959044.7399998</v>
      </c>
      <c r="AR123" s="33">
        <v>6798829145</v>
      </c>
      <c r="AS123" s="33">
        <v>1237129899.74</v>
      </c>
      <c r="AT123" s="33">
        <v>5289400558.3599997</v>
      </c>
      <c r="AU123" s="33">
        <v>4621313228.5699997</v>
      </c>
      <c r="AV123" s="33">
        <v>259412202.63</v>
      </c>
      <c r="AW123" s="33">
        <v>408675127.16000003</v>
      </c>
      <c r="AX123" s="33">
        <v>0</v>
      </c>
      <c r="AY123" s="33">
        <v>2746558486.3800001</v>
      </c>
      <c r="AZ123" s="33">
        <v>2746558486.3800001</v>
      </c>
      <c r="BA123" s="33">
        <v>0</v>
      </c>
      <c r="BB123" s="33">
        <v>370269715</v>
      </c>
      <c r="BC123" s="33">
        <v>10968251805.200001</v>
      </c>
      <c r="BD123" s="33">
        <v>370269715</v>
      </c>
      <c r="BE123" s="33">
        <v>10968251805.200001</v>
      </c>
      <c r="BF123" s="33">
        <v>262210060215.70001</v>
      </c>
      <c r="BG123" s="33">
        <v>0</v>
      </c>
      <c r="BH123" s="33">
        <v>262210060215.70001</v>
      </c>
      <c r="BI123" s="33">
        <v>0</v>
      </c>
    </row>
    <row r="124" spans="1:61" ht="27.75" customHeight="1" x14ac:dyDescent="0.2">
      <c r="A124" s="25">
        <f t="shared" si="1"/>
        <v>118</v>
      </c>
      <c r="B124" s="38">
        <v>1435</v>
      </c>
      <c r="C124" s="31" t="s">
        <v>594</v>
      </c>
      <c r="D124" s="31" t="s">
        <v>595</v>
      </c>
      <c r="E124" s="31" t="s">
        <v>596</v>
      </c>
      <c r="F124" s="31" t="s">
        <v>31</v>
      </c>
      <c r="G124" s="31" t="s">
        <v>1892</v>
      </c>
      <c r="H124" s="31" t="s">
        <v>41</v>
      </c>
      <c r="I124" s="31" t="s">
        <v>597</v>
      </c>
      <c r="J124" s="31" t="s">
        <v>32</v>
      </c>
      <c r="K124" s="31" t="s">
        <v>33</v>
      </c>
      <c r="L124" s="31" t="s">
        <v>1708</v>
      </c>
      <c r="M124" s="32" t="s">
        <v>2256</v>
      </c>
      <c r="N124" s="31" t="s">
        <v>598</v>
      </c>
      <c r="O124" s="30">
        <v>1</v>
      </c>
      <c r="P124" s="30">
        <v>103825</v>
      </c>
      <c r="Q124" s="30">
        <v>111</v>
      </c>
      <c r="R124" s="33">
        <v>59485165428</v>
      </c>
      <c r="S124" s="33">
        <v>879702159</v>
      </c>
      <c r="T124" s="33">
        <v>352046018</v>
      </c>
      <c r="U124" s="33">
        <v>0</v>
      </c>
      <c r="V124" s="33">
        <v>48571896247</v>
      </c>
      <c r="W124" s="33">
        <v>798921268</v>
      </c>
      <c r="X124" s="33">
        <v>8882599736</v>
      </c>
      <c r="Y124" s="33">
        <v>0</v>
      </c>
      <c r="Z124" s="33">
        <v>0</v>
      </c>
      <c r="AA124" s="33">
        <v>16893821797</v>
      </c>
      <c r="AB124" s="33">
        <v>0</v>
      </c>
      <c r="AC124" s="33">
        <v>3004216667</v>
      </c>
      <c r="AD124" s="33">
        <v>11149956792</v>
      </c>
      <c r="AE124" s="33">
        <v>0</v>
      </c>
      <c r="AF124" s="33">
        <v>1399719275</v>
      </c>
      <c r="AG124" s="33">
        <v>112424374</v>
      </c>
      <c r="AH124" s="33">
        <v>1227504689</v>
      </c>
      <c r="AI124" s="33">
        <v>42591343631</v>
      </c>
      <c r="AJ124" s="33">
        <v>25528158935</v>
      </c>
      <c r="AK124" s="33">
        <v>20938120174</v>
      </c>
      <c r="AL124" s="33">
        <v>5017009063</v>
      </c>
      <c r="AM124" s="33">
        <v>3949479799</v>
      </c>
      <c r="AN124" s="33">
        <v>0</v>
      </c>
      <c r="AO124" s="33">
        <v>355765276</v>
      </c>
      <c r="AP124" s="33">
        <v>7740930558</v>
      </c>
      <c r="AQ124" s="33">
        <v>3364992948</v>
      </c>
      <c r="AR124" s="33">
        <v>2873192545</v>
      </c>
      <c r="AS124" s="33">
        <v>491800403</v>
      </c>
      <c r="AT124" s="33">
        <v>3350270277</v>
      </c>
      <c r="AU124" s="33">
        <v>2936415629</v>
      </c>
      <c r="AV124" s="33">
        <v>58089372</v>
      </c>
      <c r="AW124" s="33">
        <v>355765276</v>
      </c>
      <c r="AX124" s="33">
        <v>0</v>
      </c>
      <c r="AY124" s="33">
        <v>14722671</v>
      </c>
      <c r="AZ124" s="33">
        <v>14722671</v>
      </c>
      <c r="BA124" s="33">
        <v>0</v>
      </c>
      <c r="BB124" s="33">
        <v>4881151621</v>
      </c>
      <c r="BC124" s="33">
        <v>3911089198</v>
      </c>
      <c r="BD124" s="33">
        <v>4881151621</v>
      </c>
      <c r="BE124" s="33">
        <v>3911089198</v>
      </c>
      <c r="BF124" s="33">
        <v>55467710943</v>
      </c>
      <c r="BG124" s="33">
        <v>15774679361</v>
      </c>
      <c r="BH124" s="33">
        <v>55467710943</v>
      </c>
      <c r="BI124" s="33">
        <v>15774679361</v>
      </c>
    </row>
    <row r="125" spans="1:61" ht="27.75" customHeight="1" x14ac:dyDescent="0.2">
      <c r="A125" s="25">
        <f t="shared" si="1"/>
        <v>119</v>
      </c>
      <c r="B125" s="38">
        <v>1437</v>
      </c>
      <c r="C125" s="31" t="s">
        <v>599</v>
      </c>
      <c r="D125" s="31" t="s">
        <v>600</v>
      </c>
      <c r="E125" s="31" t="s">
        <v>601</v>
      </c>
      <c r="F125" s="31" t="s">
        <v>116</v>
      </c>
      <c r="G125" s="31" t="s">
        <v>1856</v>
      </c>
      <c r="H125" s="31" t="s">
        <v>38</v>
      </c>
      <c r="I125" s="31" t="s">
        <v>602</v>
      </c>
      <c r="J125" s="31" t="s">
        <v>32</v>
      </c>
      <c r="K125" s="31" t="s">
        <v>603</v>
      </c>
      <c r="L125" s="31" t="s">
        <v>1826</v>
      </c>
      <c r="M125" s="32" t="s">
        <v>2257</v>
      </c>
      <c r="N125" s="31" t="s">
        <v>1827</v>
      </c>
      <c r="O125" s="30">
        <v>1</v>
      </c>
      <c r="P125" s="30">
        <v>6608</v>
      </c>
      <c r="Q125" s="30">
        <v>17</v>
      </c>
      <c r="R125" s="33">
        <v>20923166866.720001</v>
      </c>
      <c r="S125" s="33">
        <v>989909937.88999999</v>
      </c>
      <c r="T125" s="33">
        <v>3848315973.8600001</v>
      </c>
      <c r="U125" s="33">
        <v>0</v>
      </c>
      <c r="V125" s="33">
        <v>14492731319.25</v>
      </c>
      <c r="W125" s="33">
        <v>38631724.920000002</v>
      </c>
      <c r="X125" s="33">
        <v>1553577910.8</v>
      </c>
      <c r="Y125" s="33">
        <v>0</v>
      </c>
      <c r="Z125" s="33">
        <v>0</v>
      </c>
      <c r="AA125" s="33">
        <v>15088293522.65</v>
      </c>
      <c r="AB125" s="33">
        <v>14807374570.549999</v>
      </c>
      <c r="AC125" s="33">
        <v>0</v>
      </c>
      <c r="AD125" s="33">
        <v>75454436.099999994</v>
      </c>
      <c r="AE125" s="33">
        <v>0</v>
      </c>
      <c r="AF125" s="33">
        <v>0</v>
      </c>
      <c r="AG125" s="33">
        <v>55910419</v>
      </c>
      <c r="AH125" s="33">
        <v>149554097</v>
      </c>
      <c r="AI125" s="33">
        <v>5834873344.0699997</v>
      </c>
      <c r="AJ125" s="33">
        <v>2743363320.5</v>
      </c>
      <c r="AK125" s="33">
        <v>1120385920.5</v>
      </c>
      <c r="AL125" s="33">
        <v>2161277061.79</v>
      </c>
      <c r="AM125" s="33">
        <v>255343383.94</v>
      </c>
      <c r="AN125" s="33">
        <v>0</v>
      </c>
      <c r="AO125" s="33">
        <v>300216728.30000001</v>
      </c>
      <c r="AP125" s="33">
        <v>374672849.54000002</v>
      </c>
      <c r="AQ125" s="33">
        <v>1016651828.03</v>
      </c>
      <c r="AR125" s="33">
        <v>818899306.67999995</v>
      </c>
      <c r="AS125" s="33">
        <v>197752521.34999999</v>
      </c>
      <c r="AT125" s="33">
        <v>830337823.88999999</v>
      </c>
      <c r="AU125" s="33">
        <v>506070942.06999999</v>
      </c>
      <c r="AV125" s="33">
        <v>24050153.52</v>
      </c>
      <c r="AW125" s="33">
        <v>300216728.30000001</v>
      </c>
      <c r="AX125" s="33">
        <v>0</v>
      </c>
      <c r="AY125" s="33">
        <v>186314004.13999999</v>
      </c>
      <c r="AZ125" s="33">
        <v>186314004.13999999</v>
      </c>
      <c r="BA125" s="33">
        <v>0</v>
      </c>
      <c r="BB125" s="33">
        <v>158163532</v>
      </c>
      <c r="BC125" s="33">
        <v>145958259.78</v>
      </c>
      <c r="BD125" s="33">
        <v>158163532</v>
      </c>
      <c r="BE125" s="33">
        <v>145958259.78</v>
      </c>
      <c r="BF125" s="33">
        <v>23748509043</v>
      </c>
      <c r="BG125" s="33">
        <v>1622977400</v>
      </c>
      <c r="BH125" s="33">
        <v>23748509043</v>
      </c>
      <c r="BI125" s="33">
        <v>1622977400</v>
      </c>
    </row>
    <row r="126" spans="1:61" ht="27.75" customHeight="1" x14ac:dyDescent="0.2">
      <c r="A126" s="25">
        <f t="shared" si="1"/>
        <v>120</v>
      </c>
      <c r="B126" s="38">
        <v>1442</v>
      </c>
      <c r="C126" s="31" t="s">
        <v>604</v>
      </c>
      <c r="D126" s="31" t="s">
        <v>605</v>
      </c>
      <c r="E126" s="31" t="s">
        <v>606</v>
      </c>
      <c r="F126" s="31" t="s">
        <v>116</v>
      </c>
      <c r="G126" s="31" t="s">
        <v>1856</v>
      </c>
      <c r="H126" s="31" t="s">
        <v>38</v>
      </c>
      <c r="I126" s="31" t="s">
        <v>607</v>
      </c>
      <c r="J126" s="31" t="s">
        <v>32</v>
      </c>
      <c r="K126" s="31" t="s">
        <v>33</v>
      </c>
      <c r="L126" s="31" t="s">
        <v>2258</v>
      </c>
      <c r="M126" s="32" t="s">
        <v>2259</v>
      </c>
      <c r="N126" s="31" t="s">
        <v>2260</v>
      </c>
      <c r="O126" s="30">
        <v>1</v>
      </c>
      <c r="P126" s="30">
        <v>3532</v>
      </c>
      <c r="Q126" s="30">
        <v>46</v>
      </c>
      <c r="R126" s="33">
        <v>38801035862.879997</v>
      </c>
      <c r="S126" s="33">
        <v>866612141.04999995</v>
      </c>
      <c r="T126" s="33">
        <v>2200094826.8600001</v>
      </c>
      <c r="U126" s="33">
        <v>0</v>
      </c>
      <c r="V126" s="33">
        <v>33972816421.330002</v>
      </c>
      <c r="W126" s="33">
        <v>58069737.899999999</v>
      </c>
      <c r="X126" s="33">
        <v>1696674835.74</v>
      </c>
      <c r="Y126" s="33">
        <v>0</v>
      </c>
      <c r="Z126" s="33">
        <v>6767900</v>
      </c>
      <c r="AA126" s="33">
        <v>28872568003.009998</v>
      </c>
      <c r="AB126" s="33">
        <v>20676736577.450001</v>
      </c>
      <c r="AC126" s="33">
        <v>6539564182.3699999</v>
      </c>
      <c r="AD126" s="33">
        <v>252830561.88</v>
      </c>
      <c r="AE126" s="33">
        <v>0</v>
      </c>
      <c r="AF126" s="33">
        <v>1225140958.3099999</v>
      </c>
      <c r="AG126" s="33">
        <v>178295723</v>
      </c>
      <c r="AH126" s="33">
        <v>0</v>
      </c>
      <c r="AI126" s="33">
        <v>9928467859.8700008</v>
      </c>
      <c r="AJ126" s="33">
        <v>7632515201</v>
      </c>
      <c r="AK126" s="33">
        <v>1790035938</v>
      </c>
      <c r="AL126" s="33">
        <v>1226562167.71</v>
      </c>
      <c r="AM126" s="33">
        <v>33416270</v>
      </c>
      <c r="AN126" s="33">
        <v>175546</v>
      </c>
      <c r="AO126" s="33">
        <v>206442431.16</v>
      </c>
      <c r="AP126" s="33">
        <v>829356244</v>
      </c>
      <c r="AQ126" s="33">
        <v>1974101695.0799999</v>
      </c>
      <c r="AR126" s="33">
        <v>1806543175</v>
      </c>
      <c r="AS126" s="33">
        <v>167558520.08000001</v>
      </c>
      <c r="AT126" s="33">
        <v>1363060700.72</v>
      </c>
      <c r="AU126" s="33">
        <v>1148189961.0599999</v>
      </c>
      <c r="AV126" s="33">
        <v>8428308.5</v>
      </c>
      <c r="AW126" s="33">
        <v>206442431.16</v>
      </c>
      <c r="AX126" s="33">
        <v>0</v>
      </c>
      <c r="AY126" s="33">
        <v>611040994.36000001</v>
      </c>
      <c r="AZ126" s="33">
        <v>611040994.36000001</v>
      </c>
      <c r="BA126" s="33">
        <v>0</v>
      </c>
      <c r="BB126" s="33">
        <v>66100482</v>
      </c>
      <c r="BC126" s="33">
        <v>1585949391.98</v>
      </c>
      <c r="BD126" s="33">
        <v>66100482</v>
      </c>
      <c r="BE126" s="33">
        <v>1585949391.98</v>
      </c>
      <c r="BF126" s="33">
        <v>13605528204</v>
      </c>
      <c r="BG126" s="33">
        <v>0</v>
      </c>
      <c r="BH126" s="33">
        <v>13605528204</v>
      </c>
      <c r="BI126" s="33">
        <v>0</v>
      </c>
    </row>
    <row r="127" spans="1:61" ht="27.75" customHeight="1" x14ac:dyDescent="0.2">
      <c r="A127" s="25">
        <f t="shared" si="1"/>
        <v>121</v>
      </c>
      <c r="B127" s="38">
        <v>1448</v>
      </c>
      <c r="C127" s="31" t="s">
        <v>608</v>
      </c>
      <c r="D127" s="31" t="s">
        <v>609</v>
      </c>
      <c r="E127" s="31" t="s">
        <v>610</v>
      </c>
      <c r="F127" s="31" t="s">
        <v>116</v>
      </c>
      <c r="G127" s="31" t="s">
        <v>1852</v>
      </c>
      <c r="H127" s="31" t="s">
        <v>37</v>
      </c>
      <c r="I127" s="31" t="s">
        <v>611</v>
      </c>
      <c r="J127" s="31" t="s">
        <v>32</v>
      </c>
      <c r="K127" s="31" t="s">
        <v>33</v>
      </c>
      <c r="L127" s="31" t="s">
        <v>2261</v>
      </c>
      <c r="M127" s="32" t="s">
        <v>2262</v>
      </c>
      <c r="N127" s="31" t="s">
        <v>2263</v>
      </c>
      <c r="O127" s="30">
        <v>1</v>
      </c>
      <c r="P127" s="30">
        <v>3018</v>
      </c>
      <c r="Q127" s="30">
        <v>10</v>
      </c>
      <c r="R127" s="33">
        <v>7185610075.0900002</v>
      </c>
      <c r="S127" s="33">
        <v>212560782.08000001</v>
      </c>
      <c r="T127" s="33">
        <v>345135700.11000001</v>
      </c>
      <c r="U127" s="33">
        <v>0</v>
      </c>
      <c r="V127" s="33">
        <v>5874464807.8999996</v>
      </c>
      <c r="W127" s="33">
        <v>85100879</v>
      </c>
      <c r="X127" s="33">
        <v>659123074</v>
      </c>
      <c r="Y127" s="33">
        <v>0</v>
      </c>
      <c r="Z127" s="33">
        <v>9224832</v>
      </c>
      <c r="AA127" s="33">
        <v>4641772654.6400003</v>
      </c>
      <c r="AB127" s="33">
        <v>2532572671.9499998</v>
      </c>
      <c r="AC127" s="33">
        <v>1996028972.22</v>
      </c>
      <c r="AD127" s="33">
        <v>74030143.469999999</v>
      </c>
      <c r="AE127" s="33">
        <v>0</v>
      </c>
      <c r="AF127" s="33">
        <v>15189139</v>
      </c>
      <c r="AG127" s="33">
        <v>23951728</v>
      </c>
      <c r="AH127" s="33">
        <v>0</v>
      </c>
      <c r="AI127" s="33">
        <v>2543837420.48</v>
      </c>
      <c r="AJ127" s="33">
        <v>2078838373.27</v>
      </c>
      <c r="AK127" s="33">
        <v>190282853.27000001</v>
      </c>
      <c r="AL127" s="33">
        <v>400011969.08999997</v>
      </c>
      <c r="AM127" s="33">
        <v>32017574</v>
      </c>
      <c r="AN127" s="33">
        <v>0</v>
      </c>
      <c r="AO127" s="33">
        <v>32969504.120000001</v>
      </c>
      <c r="AP127" s="33">
        <v>0</v>
      </c>
      <c r="AQ127" s="33">
        <v>351229026.86000001</v>
      </c>
      <c r="AR127" s="33">
        <v>321242120.19999999</v>
      </c>
      <c r="AS127" s="33">
        <v>29986906.66</v>
      </c>
      <c r="AT127" s="33">
        <v>251483392.24000001</v>
      </c>
      <c r="AU127" s="33">
        <v>207211068.03</v>
      </c>
      <c r="AV127" s="33">
        <v>11302819.57</v>
      </c>
      <c r="AW127" s="33">
        <v>32969504.640000001</v>
      </c>
      <c r="AX127" s="33">
        <v>0</v>
      </c>
      <c r="AY127" s="33">
        <v>99745634.620000005</v>
      </c>
      <c r="AZ127" s="33">
        <v>99745634.620000005</v>
      </c>
      <c r="BA127" s="33">
        <v>0</v>
      </c>
      <c r="BB127" s="33">
        <v>30334514.850000001</v>
      </c>
      <c r="BC127" s="33">
        <v>543572015.03999996</v>
      </c>
      <c r="BD127" s="33">
        <v>30334514.850000001</v>
      </c>
      <c r="BE127" s="33">
        <v>543572015.03999996</v>
      </c>
      <c r="BF127" s="33">
        <v>4979179941.6499996</v>
      </c>
      <c r="BG127" s="33">
        <v>1649536000</v>
      </c>
      <c r="BH127" s="33">
        <v>4979179941.6499996</v>
      </c>
      <c r="BI127" s="33">
        <v>1649536000</v>
      </c>
    </row>
    <row r="128" spans="1:61" ht="27.75" customHeight="1" x14ac:dyDescent="0.2">
      <c r="A128" s="25">
        <f t="shared" si="1"/>
        <v>122</v>
      </c>
      <c r="B128" s="38">
        <v>1450</v>
      </c>
      <c r="C128" s="31" t="s">
        <v>612</v>
      </c>
      <c r="D128" s="31" t="s">
        <v>613</v>
      </c>
      <c r="E128" s="31" t="s">
        <v>614</v>
      </c>
      <c r="F128" s="31" t="s">
        <v>116</v>
      </c>
      <c r="G128" s="31" t="s">
        <v>1852</v>
      </c>
      <c r="H128" s="31" t="s">
        <v>37</v>
      </c>
      <c r="I128" s="31" t="s">
        <v>615</v>
      </c>
      <c r="J128" s="31" t="s">
        <v>32</v>
      </c>
      <c r="K128" s="31" t="s">
        <v>33</v>
      </c>
      <c r="L128" s="31" t="s">
        <v>616</v>
      </c>
      <c r="M128" s="32" t="s">
        <v>2264</v>
      </c>
      <c r="N128" s="31" t="s">
        <v>617</v>
      </c>
      <c r="O128" s="30">
        <v>1</v>
      </c>
      <c r="P128" s="30">
        <v>670</v>
      </c>
      <c r="Q128" s="30">
        <v>3</v>
      </c>
      <c r="R128" s="33">
        <v>3473702198.6199999</v>
      </c>
      <c r="S128" s="33">
        <v>482187082.30000001</v>
      </c>
      <c r="T128" s="33">
        <v>79818384</v>
      </c>
      <c r="U128" s="33">
        <v>0</v>
      </c>
      <c r="V128" s="33">
        <v>2848112619.54</v>
      </c>
      <c r="W128" s="33">
        <v>20153674.350000001</v>
      </c>
      <c r="X128" s="33">
        <v>43430438.43</v>
      </c>
      <c r="Y128" s="33">
        <v>0</v>
      </c>
      <c r="Z128" s="33">
        <v>0</v>
      </c>
      <c r="AA128" s="33">
        <v>1076310642.21</v>
      </c>
      <c r="AB128" s="33">
        <v>836863214.01999998</v>
      </c>
      <c r="AC128" s="33">
        <v>0</v>
      </c>
      <c r="AD128" s="33">
        <v>106102752.73999999</v>
      </c>
      <c r="AE128" s="33">
        <v>0</v>
      </c>
      <c r="AF128" s="33">
        <v>113501399.98</v>
      </c>
      <c r="AG128" s="33">
        <v>19843275.469999999</v>
      </c>
      <c r="AH128" s="33">
        <v>0</v>
      </c>
      <c r="AI128" s="33">
        <v>2397391556.4099998</v>
      </c>
      <c r="AJ128" s="33">
        <v>1715779396.22</v>
      </c>
      <c r="AK128" s="33">
        <v>815282574.14999998</v>
      </c>
      <c r="AL128" s="33">
        <v>520896340.14999998</v>
      </c>
      <c r="AM128" s="33">
        <v>103983412.78</v>
      </c>
      <c r="AN128" s="33">
        <v>0</v>
      </c>
      <c r="AO128" s="33">
        <v>56732407.259999998</v>
      </c>
      <c r="AP128" s="33">
        <v>0</v>
      </c>
      <c r="AQ128" s="33">
        <v>199574714.25999999</v>
      </c>
      <c r="AR128" s="33">
        <v>172374493</v>
      </c>
      <c r="AS128" s="33">
        <v>27200221.260000002</v>
      </c>
      <c r="AT128" s="33">
        <v>190853329.25999999</v>
      </c>
      <c r="AU128" s="33">
        <v>131951428</v>
      </c>
      <c r="AV128" s="33">
        <v>2169494</v>
      </c>
      <c r="AW128" s="33">
        <v>56732407.259999998</v>
      </c>
      <c r="AX128" s="33">
        <v>0</v>
      </c>
      <c r="AY128" s="33">
        <v>8721385</v>
      </c>
      <c r="AZ128" s="33">
        <v>8721385</v>
      </c>
      <c r="BA128" s="33">
        <v>0</v>
      </c>
      <c r="BB128" s="33">
        <v>7217223</v>
      </c>
      <c r="BC128" s="33">
        <v>28575751.640000001</v>
      </c>
      <c r="BD128" s="33">
        <v>7217223</v>
      </c>
      <c r="BE128" s="33">
        <v>28575751.640000001</v>
      </c>
      <c r="BF128" s="33">
        <v>2877521314.54</v>
      </c>
      <c r="BG128" s="33">
        <v>900150925.07000005</v>
      </c>
      <c r="BH128" s="33">
        <v>2877521314.54</v>
      </c>
      <c r="BI128" s="33">
        <v>900150925.07000005</v>
      </c>
    </row>
    <row r="129" spans="1:61" ht="27.75" customHeight="1" x14ac:dyDescent="0.2">
      <c r="A129" s="25">
        <f t="shared" si="1"/>
        <v>123</v>
      </c>
      <c r="B129" s="38">
        <v>1457</v>
      </c>
      <c r="C129" s="31" t="s">
        <v>618</v>
      </c>
      <c r="D129" s="31" t="s">
        <v>619</v>
      </c>
      <c r="E129" s="31" t="s">
        <v>620</v>
      </c>
      <c r="F129" s="31" t="s">
        <v>116</v>
      </c>
      <c r="G129" s="31" t="s">
        <v>1852</v>
      </c>
      <c r="H129" s="31" t="s">
        <v>37</v>
      </c>
      <c r="I129" s="31" t="s">
        <v>621</v>
      </c>
      <c r="J129" s="31" t="s">
        <v>32</v>
      </c>
      <c r="K129" s="31" t="s">
        <v>33</v>
      </c>
      <c r="L129" s="31" t="s">
        <v>2265</v>
      </c>
      <c r="M129" s="32" t="s">
        <v>2266</v>
      </c>
      <c r="N129" s="31" t="s">
        <v>2267</v>
      </c>
      <c r="O129" s="30">
        <v>1</v>
      </c>
      <c r="P129" s="30">
        <v>2729</v>
      </c>
      <c r="Q129" s="30">
        <v>13</v>
      </c>
      <c r="R129" s="33">
        <v>11484586879.85</v>
      </c>
      <c r="S129" s="33">
        <v>37622673.090000004</v>
      </c>
      <c r="T129" s="33">
        <v>624794200.84000003</v>
      </c>
      <c r="U129" s="33">
        <v>0</v>
      </c>
      <c r="V129" s="33">
        <v>10427864699.639999</v>
      </c>
      <c r="W129" s="33">
        <v>118871321</v>
      </c>
      <c r="X129" s="33">
        <v>275433985.27999997</v>
      </c>
      <c r="Y129" s="33">
        <v>0</v>
      </c>
      <c r="Z129" s="33">
        <v>0</v>
      </c>
      <c r="AA129" s="33">
        <v>6362759738.6400003</v>
      </c>
      <c r="AB129" s="33">
        <v>5082955195.54</v>
      </c>
      <c r="AC129" s="33">
        <v>993681663</v>
      </c>
      <c r="AD129" s="33">
        <v>92578720.230000004</v>
      </c>
      <c r="AE129" s="33">
        <v>0</v>
      </c>
      <c r="AF129" s="33">
        <v>158104837.87</v>
      </c>
      <c r="AG129" s="33">
        <v>35439322</v>
      </c>
      <c r="AH129" s="33">
        <v>0</v>
      </c>
      <c r="AI129" s="33">
        <v>5121827141.21</v>
      </c>
      <c r="AJ129" s="33">
        <v>3534678997.79</v>
      </c>
      <c r="AK129" s="33">
        <v>1321527997.79</v>
      </c>
      <c r="AL129" s="33">
        <v>1192489025.5599999</v>
      </c>
      <c r="AM129" s="33">
        <v>13787581.17</v>
      </c>
      <c r="AN129" s="33">
        <v>1807894</v>
      </c>
      <c r="AO129" s="33">
        <v>169734388.69</v>
      </c>
      <c r="AP129" s="33">
        <v>209329254</v>
      </c>
      <c r="AQ129" s="33">
        <v>685807148.26999998</v>
      </c>
      <c r="AR129" s="33">
        <v>651086282</v>
      </c>
      <c r="AS129" s="33">
        <v>34720866.270000003</v>
      </c>
      <c r="AT129" s="33">
        <v>516741390.26999998</v>
      </c>
      <c r="AU129" s="33">
        <v>309843044.25999999</v>
      </c>
      <c r="AV129" s="33">
        <v>37163957.32</v>
      </c>
      <c r="AW129" s="33">
        <v>169734388.69</v>
      </c>
      <c r="AX129" s="33">
        <v>0</v>
      </c>
      <c r="AY129" s="33">
        <v>169065758</v>
      </c>
      <c r="AZ129" s="33">
        <v>169065758</v>
      </c>
      <c r="BA129" s="33">
        <v>0</v>
      </c>
      <c r="BB129" s="33">
        <v>13391162</v>
      </c>
      <c r="BC129" s="33">
        <v>554681572.27999997</v>
      </c>
      <c r="BD129" s="33">
        <v>13391162</v>
      </c>
      <c r="BE129" s="33">
        <v>554681572.27999997</v>
      </c>
      <c r="BF129" s="33">
        <v>2357987137</v>
      </c>
      <c r="BG129" s="33">
        <v>2357987137</v>
      </c>
      <c r="BH129" s="33">
        <v>2357987137</v>
      </c>
      <c r="BI129" s="33">
        <v>2357987137</v>
      </c>
    </row>
    <row r="130" spans="1:61" ht="27.75" customHeight="1" x14ac:dyDescent="0.2">
      <c r="A130" s="25">
        <f t="shared" si="1"/>
        <v>124</v>
      </c>
      <c r="B130" s="38">
        <v>1459</v>
      </c>
      <c r="C130" s="31" t="s">
        <v>622</v>
      </c>
      <c r="D130" s="31" t="s">
        <v>623</v>
      </c>
      <c r="E130" s="31" t="s">
        <v>624</v>
      </c>
      <c r="F130" s="31" t="s">
        <v>116</v>
      </c>
      <c r="G130" s="31" t="s">
        <v>1852</v>
      </c>
      <c r="H130" s="31" t="s">
        <v>37</v>
      </c>
      <c r="I130" s="31" t="s">
        <v>625</v>
      </c>
      <c r="J130" s="31" t="s">
        <v>32</v>
      </c>
      <c r="K130" s="31" t="s">
        <v>33</v>
      </c>
      <c r="L130" s="31" t="s">
        <v>2701</v>
      </c>
      <c r="M130" s="32" t="s">
        <v>2268</v>
      </c>
      <c r="N130" s="31" t="s">
        <v>626</v>
      </c>
      <c r="O130" s="30">
        <v>1</v>
      </c>
      <c r="P130" s="30">
        <v>2304</v>
      </c>
      <c r="Q130" s="30">
        <v>20</v>
      </c>
      <c r="R130" s="33">
        <v>22016206579.599998</v>
      </c>
      <c r="S130" s="33">
        <v>1413618354.3099999</v>
      </c>
      <c r="T130" s="33">
        <v>17303248</v>
      </c>
      <c r="U130" s="33">
        <v>0</v>
      </c>
      <c r="V130" s="33">
        <v>19791899126.290001</v>
      </c>
      <c r="W130" s="33">
        <v>171094886.03</v>
      </c>
      <c r="X130" s="33">
        <v>619178899.97000003</v>
      </c>
      <c r="Y130" s="33">
        <v>0</v>
      </c>
      <c r="Z130" s="33">
        <v>3112065</v>
      </c>
      <c r="AA130" s="33">
        <v>9002936562.7000008</v>
      </c>
      <c r="AB130" s="33">
        <v>6520281809.8800001</v>
      </c>
      <c r="AC130" s="33">
        <v>733333260</v>
      </c>
      <c r="AD130" s="33">
        <v>435143880.23000002</v>
      </c>
      <c r="AE130" s="33">
        <v>0</v>
      </c>
      <c r="AF130" s="33">
        <v>1217049553.5899999</v>
      </c>
      <c r="AG130" s="33">
        <v>45877248</v>
      </c>
      <c r="AH130" s="33">
        <v>51250811</v>
      </c>
      <c r="AI130" s="33">
        <v>13013270016.9</v>
      </c>
      <c r="AJ130" s="33">
        <v>8418918024.5</v>
      </c>
      <c r="AK130" s="33">
        <v>4242985266.5</v>
      </c>
      <c r="AL130" s="33">
        <v>3868332556.1599998</v>
      </c>
      <c r="AM130" s="33">
        <v>365352132.81999999</v>
      </c>
      <c r="AN130" s="33">
        <v>0</v>
      </c>
      <c r="AO130" s="33">
        <v>255468571.66</v>
      </c>
      <c r="AP130" s="33">
        <v>-166329970.53999999</v>
      </c>
      <c r="AQ130" s="33">
        <v>1208264176.46</v>
      </c>
      <c r="AR130" s="33">
        <v>1082330323.8</v>
      </c>
      <c r="AS130" s="33">
        <v>125933852.66</v>
      </c>
      <c r="AT130" s="33">
        <v>1087779037.46</v>
      </c>
      <c r="AU130" s="33">
        <v>793961659.36000001</v>
      </c>
      <c r="AV130" s="33">
        <v>38348806.439999998</v>
      </c>
      <c r="AW130" s="33">
        <v>255468571.66</v>
      </c>
      <c r="AX130" s="33">
        <v>0</v>
      </c>
      <c r="AY130" s="33">
        <v>120485139</v>
      </c>
      <c r="AZ130" s="33">
        <v>120485139</v>
      </c>
      <c r="BA130" s="33">
        <v>0</v>
      </c>
      <c r="BB130" s="33">
        <v>79094943.200000003</v>
      </c>
      <c r="BC130" s="33">
        <v>3881716319.6900001</v>
      </c>
      <c r="BD130" s="33">
        <v>79094943.200000003</v>
      </c>
      <c r="BE130" s="33">
        <v>3881716319.6900001</v>
      </c>
      <c r="BF130" s="33">
        <v>22000249474.790001</v>
      </c>
      <c r="BG130" s="33">
        <v>3948873502</v>
      </c>
      <c r="BH130" s="33">
        <v>22000249474.790001</v>
      </c>
      <c r="BI130" s="33">
        <v>3948873502</v>
      </c>
    </row>
    <row r="131" spans="1:61" ht="27.75" customHeight="1" x14ac:dyDescent="0.2">
      <c r="A131" s="25">
        <f t="shared" si="1"/>
        <v>125</v>
      </c>
      <c r="B131" s="38">
        <v>1474</v>
      </c>
      <c r="C131" s="31" t="s">
        <v>627</v>
      </c>
      <c r="D131" s="31" t="s">
        <v>628</v>
      </c>
      <c r="E131" s="31" t="s">
        <v>629</v>
      </c>
      <c r="F131" s="31" t="s">
        <v>31</v>
      </c>
      <c r="G131" s="31" t="s">
        <v>1906</v>
      </c>
      <c r="H131" s="31" t="s">
        <v>630</v>
      </c>
      <c r="I131" s="31" t="s">
        <v>631</v>
      </c>
      <c r="J131" s="31" t="s">
        <v>32</v>
      </c>
      <c r="K131" s="31" t="s">
        <v>33</v>
      </c>
      <c r="L131" s="31" t="s">
        <v>2269</v>
      </c>
      <c r="M131" s="32" t="s">
        <v>2270</v>
      </c>
      <c r="N131" s="31" t="s">
        <v>632</v>
      </c>
      <c r="O131" s="30">
        <v>1</v>
      </c>
      <c r="P131" s="30">
        <v>148</v>
      </c>
      <c r="Q131" s="30">
        <v>173</v>
      </c>
      <c r="R131" s="33">
        <v>60264332142.389999</v>
      </c>
      <c r="S131" s="33">
        <v>596137473.08000004</v>
      </c>
      <c r="T131" s="33">
        <v>0</v>
      </c>
      <c r="U131" s="33">
        <v>8599504597.8600006</v>
      </c>
      <c r="V131" s="33">
        <v>0</v>
      </c>
      <c r="W131" s="33">
        <v>40472601250.239998</v>
      </c>
      <c r="X131" s="33">
        <v>10596088821.209999</v>
      </c>
      <c r="Y131" s="33">
        <v>0</v>
      </c>
      <c r="Z131" s="33">
        <v>0</v>
      </c>
      <c r="AA131" s="33">
        <v>40392214876.699997</v>
      </c>
      <c r="AB131" s="33">
        <v>0</v>
      </c>
      <c r="AC131" s="33">
        <v>4870714320.9899998</v>
      </c>
      <c r="AD131" s="33">
        <v>34876594053.650002</v>
      </c>
      <c r="AE131" s="33">
        <v>0</v>
      </c>
      <c r="AF131" s="33">
        <v>261660958.06</v>
      </c>
      <c r="AG131" s="33">
        <v>179420100</v>
      </c>
      <c r="AH131" s="33">
        <v>203825444</v>
      </c>
      <c r="AI131" s="33">
        <v>19872117265.689999</v>
      </c>
      <c r="AJ131" s="33">
        <v>2677836716.6199999</v>
      </c>
      <c r="AK131" s="33">
        <v>2054518770.6199999</v>
      </c>
      <c r="AL131" s="33">
        <v>3272468031.4699998</v>
      </c>
      <c r="AM131" s="33">
        <v>5145115587.6899996</v>
      </c>
      <c r="AN131" s="33">
        <v>13000000</v>
      </c>
      <c r="AO131" s="33">
        <v>2461125054.1900001</v>
      </c>
      <c r="AP131" s="33">
        <v>2131207973.8800001</v>
      </c>
      <c r="AQ131" s="33">
        <v>31144732634.099998</v>
      </c>
      <c r="AR131" s="33">
        <v>30895288483.919998</v>
      </c>
      <c r="AS131" s="33">
        <v>249444150.18000001</v>
      </c>
      <c r="AT131" s="33">
        <v>7802887145.1000004</v>
      </c>
      <c r="AU131" s="33">
        <v>5190291318.21</v>
      </c>
      <c r="AV131" s="33">
        <v>151470772.69999999</v>
      </c>
      <c r="AW131" s="33">
        <v>2461125054.1900001</v>
      </c>
      <c r="AX131" s="33">
        <v>0</v>
      </c>
      <c r="AY131" s="33">
        <v>23341845488.740002</v>
      </c>
      <c r="AZ131" s="33">
        <v>23341845488.740002</v>
      </c>
      <c r="BA131" s="33">
        <v>0</v>
      </c>
      <c r="BB131" s="33">
        <v>1227038000</v>
      </c>
      <c r="BC131" s="33">
        <v>847172850.20000005</v>
      </c>
      <c r="BD131" s="33">
        <v>1227038000</v>
      </c>
      <c r="BE131" s="33">
        <v>847172850.20000005</v>
      </c>
      <c r="BF131" s="33">
        <v>728649642.40999997</v>
      </c>
      <c r="BG131" s="33">
        <v>451412960.72000003</v>
      </c>
      <c r="BH131" s="33">
        <v>451412960.72000003</v>
      </c>
      <c r="BI131" s="33">
        <v>728649642.40999997</v>
      </c>
    </row>
    <row r="132" spans="1:61" ht="27.75" customHeight="1" x14ac:dyDescent="0.2">
      <c r="A132" s="25">
        <f t="shared" si="1"/>
        <v>126</v>
      </c>
      <c r="B132" s="38">
        <v>1476</v>
      </c>
      <c r="C132" s="31" t="s">
        <v>633</v>
      </c>
      <c r="D132" s="31" t="s">
        <v>634</v>
      </c>
      <c r="E132" s="31" t="s">
        <v>635</v>
      </c>
      <c r="F132" s="31" t="s">
        <v>31</v>
      </c>
      <c r="G132" s="31" t="s">
        <v>1855</v>
      </c>
      <c r="H132" s="31" t="s">
        <v>112</v>
      </c>
      <c r="I132" s="31" t="s">
        <v>636</v>
      </c>
      <c r="J132" s="31" t="s">
        <v>32</v>
      </c>
      <c r="K132" s="31" t="s">
        <v>33</v>
      </c>
      <c r="L132" s="31" t="s">
        <v>2010</v>
      </c>
      <c r="M132" s="32" t="s">
        <v>2271</v>
      </c>
      <c r="N132" s="31" t="s">
        <v>637</v>
      </c>
      <c r="O132" s="30">
        <v>1</v>
      </c>
      <c r="P132" s="30">
        <v>63</v>
      </c>
      <c r="Q132" s="30">
        <v>69</v>
      </c>
      <c r="R132" s="33">
        <v>21731721229.98</v>
      </c>
      <c r="S132" s="33">
        <v>334933890.43000001</v>
      </c>
      <c r="T132" s="33">
        <v>0</v>
      </c>
      <c r="U132" s="33">
        <v>5640845879.2700005</v>
      </c>
      <c r="V132" s="33">
        <v>87401574.5</v>
      </c>
      <c r="W132" s="33">
        <v>8926228152.3099995</v>
      </c>
      <c r="X132" s="33">
        <v>6334532502.2799997</v>
      </c>
      <c r="Y132" s="33">
        <v>357337004.54000002</v>
      </c>
      <c r="Z132" s="33">
        <v>50442226.649999999</v>
      </c>
      <c r="AA132" s="33">
        <v>12500307183.040001</v>
      </c>
      <c r="AB132" s="33">
        <v>0</v>
      </c>
      <c r="AC132" s="33">
        <v>4928075547.96</v>
      </c>
      <c r="AD132" s="33">
        <v>7399546957.7399998</v>
      </c>
      <c r="AE132" s="33">
        <v>0</v>
      </c>
      <c r="AF132" s="33">
        <v>44026134</v>
      </c>
      <c r="AG132" s="33">
        <v>128658543.34</v>
      </c>
      <c r="AH132" s="33">
        <v>0</v>
      </c>
      <c r="AI132" s="33">
        <v>9231414047.1399994</v>
      </c>
      <c r="AJ132" s="33">
        <v>3434758286.4099998</v>
      </c>
      <c r="AK132" s="33">
        <v>0</v>
      </c>
      <c r="AL132" s="33">
        <v>7592134395.9399996</v>
      </c>
      <c r="AM132" s="33">
        <v>0</v>
      </c>
      <c r="AN132" s="33">
        <v>0</v>
      </c>
      <c r="AO132" s="33">
        <v>-341895497.29000002</v>
      </c>
      <c r="AP132" s="33">
        <v>-1453583137.9200001</v>
      </c>
      <c r="AQ132" s="33">
        <v>10069060291.139999</v>
      </c>
      <c r="AR132" s="33">
        <v>9772630853</v>
      </c>
      <c r="AS132" s="33">
        <v>296429438.13999999</v>
      </c>
      <c r="AT132" s="33">
        <v>2040913420.72</v>
      </c>
      <c r="AU132" s="33">
        <v>1864563359.29</v>
      </c>
      <c r="AV132" s="33">
        <v>518245558.72000003</v>
      </c>
      <c r="AW132" s="33">
        <v>-341895497.29000002</v>
      </c>
      <c r="AX132" s="33">
        <v>0</v>
      </c>
      <c r="AY132" s="33">
        <v>8028146870.4200001</v>
      </c>
      <c r="AZ132" s="33">
        <v>8028146870.4200001</v>
      </c>
      <c r="BA132" s="33">
        <v>0</v>
      </c>
      <c r="BB132" s="33">
        <v>0</v>
      </c>
      <c r="BC132" s="33">
        <v>0</v>
      </c>
      <c r="BD132" s="33">
        <v>0</v>
      </c>
      <c r="BE132" s="33">
        <v>0</v>
      </c>
      <c r="BF132" s="33">
        <v>0</v>
      </c>
      <c r="BG132" s="33">
        <v>0</v>
      </c>
      <c r="BH132" s="33">
        <v>0</v>
      </c>
      <c r="BI132" s="33">
        <v>0</v>
      </c>
    </row>
    <row r="133" spans="1:61" ht="27.75" customHeight="1" x14ac:dyDescent="0.2">
      <c r="A133" s="25">
        <f t="shared" si="1"/>
        <v>127</v>
      </c>
      <c r="B133" s="38">
        <v>1477</v>
      </c>
      <c r="C133" s="31" t="s">
        <v>638</v>
      </c>
      <c r="D133" s="31" t="s">
        <v>639</v>
      </c>
      <c r="E133" s="31" t="s">
        <v>640</v>
      </c>
      <c r="F133" s="31" t="s">
        <v>126</v>
      </c>
      <c r="G133" s="31" t="s">
        <v>1907</v>
      </c>
      <c r="H133" s="31" t="s">
        <v>308</v>
      </c>
      <c r="I133" s="31" t="s">
        <v>641</v>
      </c>
      <c r="J133" s="31" t="s">
        <v>32</v>
      </c>
      <c r="K133" s="31" t="s">
        <v>33</v>
      </c>
      <c r="L133" s="31" t="s">
        <v>2272</v>
      </c>
      <c r="M133" s="32" t="s">
        <v>2273</v>
      </c>
      <c r="N133" s="31" t="s">
        <v>642</v>
      </c>
      <c r="O133" s="30">
        <v>1</v>
      </c>
      <c r="P133" s="30">
        <v>5308</v>
      </c>
      <c r="Q133" s="30">
        <v>47</v>
      </c>
      <c r="R133" s="33">
        <v>130420597713.14999</v>
      </c>
      <c r="S133" s="33">
        <v>5607717256.4899998</v>
      </c>
      <c r="T133" s="33">
        <v>8314255249.8699999</v>
      </c>
      <c r="U133" s="33">
        <v>547758303.87</v>
      </c>
      <c r="V133" s="33">
        <v>115277857312.82001</v>
      </c>
      <c r="W133" s="33">
        <v>419849626.13999999</v>
      </c>
      <c r="X133" s="33">
        <v>119332927.69</v>
      </c>
      <c r="Y133" s="33">
        <v>0</v>
      </c>
      <c r="Z133" s="33">
        <v>133827036.27</v>
      </c>
      <c r="AA133" s="33">
        <v>88425811740.119995</v>
      </c>
      <c r="AB133" s="33">
        <v>81105714904.619995</v>
      </c>
      <c r="AC133" s="33">
        <v>4197748575.96</v>
      </c>
      <c r="AD133" s="33">
        <v>1243862858.55</v>
      </c>
      <c r="AE133" s="33">
        <v>0</v>
      </c>
      <c r="AF133" s="33">
        <v>1433738697.46</v>
      </c>
      <c r="AG133" s="33">
        <v>259002946.71000001</v>
      </c>
      <c r="AH133" s="33">
        <v>185743756.81999999</v>
      </c>
      <c r="AI133" s="33">
        <v>41994785973.779999</v>
      </c>
      <c r="AJ133" s="33">
        <v>32909878465.310001</v>
      </c>
      <c r="AK133" s="33">
        <v>10778368465.309999</v>
      </c>
      <c r="AL133" s="33">
        <v>6033276435.2799997</v>
      </c>
      <c r="AM133" s="33">
        <v>2141928591.9000001</v>
      </c>
      <c r="AN133" s="33">
        <v>0</v>
      </c>
      <c r="AO133" s="33">
        <v>896333181.83000004</v>
      </c>
      <c r="AP133" s="33">
        <v>-248463027.53</v>
      </c>
      <c r="AQ133" s="33">
        <v>5158431644.29</v>
      </c>
      <c r="AR133" s="33">
        <v>4640917942.4300003</v>
      </c>
      <c r="AS133" s="33">
        <v>517513701.86000001</v>
      </c>
      <c r="AT133" s="33">
        <v>3234239797</v>
      </c>
      <c r="AU133" s="33">
        <v>1961934575.23</v>
      </c>
      <c r="AV133" s="33">
        <v>375972039.94</v>
      </c>
      <c r="AW133" s="33">
        <v>896333181.83000004</v>
      </c>
      <c r="AX133" s="33">
        <v>0</v>
      </c>
      <c r="AY133" s="33">
        <v>1924191847.3</v>
      </c>
      <c r="AZ133" s="33">
        <v>1924191847.3</v>
      </c>
      <c r="BA133" s="33">
        <v>0</v>
      </c>
      <c r="BB133" s="33">
        <v>90713092.920000002</v>
      </c>
      <c r="BC133" s="33">
        <v>12677252946.67</v>
      </c>
      <c r="BD133" s="33">
        <v>90713092.920000002</v>
      </c>
      <c r="BE133" s="33">
        <v>12677252946.67</v>
      </c>
      <c r="BF133" s="33">
        <v>204195089424.56</v>
      </c>
      <c r="BG133" s="33">
        <v>0</v>
      </c>
      <c r="BH133" s="33">
        <v>204195089424.56</v>
      </c>
      <c r="BI133" s="33">
        <v>0</v>
      </c>
    </row>
    <row r="134" spans="1:61" ht="27.75" customHeight="1" x14ac:dyDescent="0.2">
      <c r="A134" s="25">
        <f t="shared" si="1"/>
        <v>128</v>
      </c>
      <c r="B134" s="38">
        <v>1489</v>
      </c>
      <c r="C134" s="31" t="s">
        <v>643</v>
      </c>
      <c r="D134" s="31" t="s">
        <v>644</v>
      </c>
      <c r="E134" s="31" t="s">
        <v>645</v>
      </c>
      <c r="F134" s="31" t="s">
        <v>47</v>
      </c>
      <c r="G134" s="31" t="s">
        <v>1908</v>
      </c>
      <c r="H134" s="31" t="s">
        <v>646</v>
      </c>
      <c r="I134" s="31" t="s">
        <v>647</v>
      </c>
      <c r="J134" s="31" t="s">
        <v>32</v>
      </c>
      <c r="K134" s="31" t="s">
        <v>33</v>
      </c>
      <c r="L134" s="31" t="s">
        <v>2274</v>
      </c>
      <c r="M134" s="32" t="s">
        <v>2275</v>
      </c>
      <c r="N134" s="31" t="s">
        <v>2276</v>
      </c>
      <c r="O134" s="30">
        <v>1</v>
      </c>
      <c r="P134" s="30">
        <v>3411</v>
      </c>
      <c r="Q134" s="30">
        <v>62</v>
      </c>
      <c r="R134" s="33">
        <v>15779538730</v>
      </c>
      <c r="S134" s="33">
        <v>2019946147</v>
      </c>
      <c r="T134" s="33">
        <v>1698658887</v>
      </c>
      <c r="U134" s="33">
        <v>3154412087</v>
      </c>
      <c r="V134" s="33">
        <v>1256654193</v>
      </c>
      <c r="W134" s="33">
        <v>1301469314</v>
      </c>
      <c r="X134" s="33">
        <v>6348398102</v>
      </c>
      <c r="Y134" s="33">
        <v>0</v>
      </c>
      <c r="Z134" s="33">
        <v>0</v>
      </c>
      <c r="AA134" s="33">
        <v>2273616856</v>
      </c>
      <c r="AB134" s="33">
        <v>0</v>
      </c>
      <c r="AC134" s="33">
        <v>635376783</v>
      </c>
      <c r="AD134" s="33">
        <v>922606438</v>
      </c>
      <c r="AE134" s="33">
        <v>0</v>
      </c>
      <c r="AF134" s="33">
        <v>486888348</v>
      </c>
      <c r="AG134" s="33">
        <v>196847703</v>
      </c>
      <c r="AH134" s="33">
        <v>31897584</v>
      </c>
      <c r="AI134" s="33">
        <v>13505921874</v>
      </c>
      <c r="AJ134" s="33">
        <v>4814506491</v>
      </c>
      <c r="AK134" s="33">
        <v>2401417491</v>
      </c>
      <c r="AL134" s="33">
        <v>1200085276</v>
      </c>
      <c r="AM134" s="33">
        <v>3647679330</v>
      </c>
      <c r="AN134" s="33">
        <v>490080937</v>
      </c>
      <c r="AO134" s="33">
        <v>643202507</v>
      </c>
      <c r="AP134" s="33">
        <v>2710367333</v>
      </c>
      <c r="AQ134" s="33">
        <v>35328641167</v>
      </c>
      <c r="AR134" s="33">
        <v>35185434179</v>
      </c>
      <c r="AS134" s="33">
        <v>143206988</v>
      </c>
      <c r="AT134" s="33">
        <v>2336699682</v>
      </c>
      <c r="AU134" s="33">
        <v>397380301</v>
      </c>
      <c r="AV134" s="33">
        <v>67235139</v>
      </c>
      <c r="AW134" s="33">
        <v>643202507</v>
      </c>
      <c r="AX134" s="33">
        <v>1228881735</v>
      </c>
      <c r="AY134" s="33">
        <v>32991941485</v>
      </c>
      <c r="AZ134" s="33">
        <v>32991941485</v>
      </c>
      <c r="BA134" s="33">
        <v>0</v>
      </c>
      <c r="BB134" s="33">
        <v>4020350325</v>
      </c>
      <c r="BC134" s="33">
        <v>0</v>
      </c>
      <c r="BD134" s="33">
        <v>4020350325</v>
      </c>
      <c r="BE134" s="33">
        <v>0</v>
      </c>
      <c r="BF134" s="33">
        <v>5695769955</v>
      </c>
      <c r="BG134" s="33">
        <v>0</v>
      </c>
      <c r="BH134" s="33">
        <v>5695769955</v>
      </c>
      <c r="BI134" s="33">
        <v>0</v>
      </c>
    </row>
    <row r="135" spans="1:61" ht="27.75" customHeight="1" x14ac:dyDescent="0.2">
      <c r="A135" s="25">
        <f t="shared" si="1"/>
        <v>129</v>
      </c>
      <c r="B135" s="38">
        <v>1510</v>
      </c>
      <c r="C135" s="31" t="s">
        <v>650</v>
      </c>
      <c r="D135" s="31" t="s">
        <v>651</v>
      </c>
      <c r="E135" s="31" t="s">
        <v>652</v>
      </c>
      <c r="F135" s="31" t="s">
        <v>126</v>
      </c>
      <c r="G135" s="31" t="s">
        <v>1856</v>
      </c>
      <c r="H135" s="31" t="s">
        <v>38</v>
      </c>
      <c r="I135" s="31" t="s">
        <v>653</v>
      </c>
      <c r="J135" s="31" t="s">
        <v>654</v>
      </c>
      <c r="K135" s="31" t="s">
        <v>655</v>
      </c>
      <c r="L135" s="31" t="s">
        <v>2702</v>
      </c>
      <c r="M135" s="32" t="s">
        <v>2277</v>
      </c>
      <c r="N135" s="31" t="s">
        <v>1909</v>
      </c>
      <c r="O135" s="30">
        <v>1</v>
      </c>
      <c r="P135" s="30">
        <v>1678</v>
      </c>
      <c r="Q135" s="30">
        <v>8</v>
      </c>
      <c r="R135" s="33">
        <v>6236986831.6099997</v>
      </c>
      <c r="S135" s="33">
        <v>767603718.11000001</v>
      </c>
      <c r="T135" s="33">
        <v>190467956.5</v>
      </c>
      <c r="U135" s="33">
        <v>0</v>
      </c>
      <c r="V135" s="33">
        <v>4965438836</v>
      </c>
      <c r="W135" s="33">
        <v>32465501</v>
      </c>
      <c r="X135" s="33">
        <v>276185890</v>
      </c>
      <c r="Y135" s="33">
        <v>0</v>
      </c>
      <c r="Z135" s="33">
        <v>4824930</v>
      </c>
      <c r="AA135" s="33">
        <v>2637794509</v>
      </c>
      <c r="AB135" s="33">
        <v>1778164356</v>
      </c>
      <c r="AC135" s="33">
        <v>787132390</v>
      </c>
      <c r="AD135" s="33">
        <v>9121004</v>
      </c>
      <c r="AE135" s="33">
        <v>0</v>
      </c>
      <c r="AF135" s="33">
        <v>27000000</v>
      </c>
      <c r="AG135" s="33">
        <v>36376759</v>
      </c>
      <c r="AH135" s="33">
        <v>0</v>
      </c>
      <c r="AI135" s="33">
        <v>3599192322.6100001</v>
      </c>
      <c r="AJ135" s="33">
        <v>2009371836</v>
      </c>
      <c r="AK135" s="33">
        <v>598438219</v>
      </c>
      <c r="AL135" s="33">
        <v>1012521298.67</v>
      </c>
      <c r="AM135" s="33">
        <v>359326267.37</v>
      </c>
      <c r="AN135" s="33">
        <v>17696442</v>
      </c>
      <c r="AO135" s="33">
        <v>-16262046.43</v>
      </c>
      <c r="AP135" s="33">
        <v>215338525</v>
      </c>
      <c r="AQ135" s="33">
        <v>356456919.20999998</v>
      </c>
      <c r="AR135" s="33">
        <v>336864263</v>
      </c>
      <c r="AS135" s="33">
        <v>19592656.210000001</v>
      </c>
      <c r="AT135" s="33">
        <v>329200995.20999998</v>
      </c>
      <c r="AU135" s="33">
        <v>320674093</v>
      </c>
      <c r="AV135" s="33">
        <v>24788948.640000001</v>
      </c>
      <c r="AW135" s="33">
        <v>-16262046.43</v>
      </c>
      <c r="AX135" s="33">
        <v>0</v>
      </c>
      <c r="AY135" s="33">
        <v>27255924</v>
      </c>
      <c r="AZ135" s="33">
        <v>27255924</v>
      </c>
      <c r="BA135" s="33">
        <v>0</v>
      </c>
      <c r="BB135" s="33">
        <v>34766340</v>
      </c>
      <c r="BC135" s="33">
        <v>73202619</v>
      </c>
      <c r="BD135" s="33">
        <v>34766340</v>
      </c>
      <c r="BE135" s="33">
        <v>73202619</v>
      </c>
      <c r="BF135" s="33">
        <v>4967710970</v>
      </c>
      <c r="BG135" s="33">
        <v>1000000</v>
      </c>
      <c r="BH135" s="33">
        <v>4753669141</v>
      </c>
      <c r="BI135" s="33">
        <v>215041829</v>
      </c>
    </row>
    <row r="136" spans="1:61" ht="27.75" customHeight="1" x14ac:dyDescent="0.2">
      <c r="A136" s="25">
        <f t="shared" si="1"/>
        <v>130</v>
      </c>
      <c r="B136" s="38">
        <v>1512</v>
      </c>
      <c r="C136" s="31" t="s">
        <v>656</v>
      </c>
      <c r="D136" s="31" t="s">
        <v>657</v>
      </c>
      <c r="E136" s="31" t="s">
        <v>658</v>
      </c>
      <c r="F136" s="31" t="s">
        <v>116</v>
      </c>
      <c r="G136" s="31" t="s">
        <v>1852</v>
      </c>
      <c r="H136" s="31" t="s">
        <v>37</v>
      </c>
      <c r="I136" s="31" t="s">
        <v>659</v>
      </c>
      <c r="J136" s="31" t="s">
        <v>32</v>
      </c>
      <c r="K136" s="31" t="s">
        <v>33</v>
      </c>
      <c r="L136" s="31" t="s">
        <v>2278</v>
      </c>
      <c r="M136" s="32" t="s">
        <v>2279</v>
      </c>
      <c r="N136" s="31" t="s">
        <v>660</v>
      </c>
      <c r="O136" s="30">
        <v>1</v>
      </c>
      <c r="P136" s="30">
        <v>2755</v>
      </c>
      <c r="Q136" s="30">
        <v>11</v>
      </c>
      <c r="R136" s="33">
        <v>21196937989.290001</v>
      </c>
      <c r="S136" s="33">
        <v>575024499.63</v>
      </c>
      <c r="T136" s="33">
        <v>1925049361.8800001</v>
      </c>
      <c r="U136" s="33">
        <v>0</v>
      </c>
      <c r="V136" s="33">
        <v>18171937681.889999</v>
      </c>
      <c r="W136" s="33">
        <v>9084177.8900000006</v>
      </c>
      <c r="X136" s="33">
        <v>515842268</v>
      </c>
      <c r="Y136" s="33">
        <v>0</v>
      </c>
      <c r="Z136" s="33">
        <v>0</v>
      </c>
      <c r="AA136" s="33">
        <v>13802160583.57</v>
      </c>
      <c r="AB136" s="33">
        <v>13253939780</v>
      </c>
      <c r="AC136" s="33">
        <v>0</v>
      </c>
      <c r="AD136" s="33">
        <v>46791426.390000001</v>
      </c>
      <c r="AE136" s="33">
        <v>0</v>
      </c>
      <c r="AF136" s="33">
        <v>474090850.18000001</v>
      </c>
      <c r="AG136" s="33">
        <v>27338527</v>
      </c>
      <c r="AH136" s="33">
        <v>0</v>
      </c>
      <c r="AI136" s="33">
        <v>7394777405.7200003</v>
      </c>
      <c r="AJ136" s="33">
        <v>3787489773.5599999</v>
      </c>
      <c r="AK136" s="33">
        <v>1484654458.5599999</v>
      </c>
      <c r="AL136" s="33">
        <v>2690104588.8400002</v>
      </c>
      <c r="AM136" s="33">
        <v>53070161</v>
      </c>
      <c r="AN136" s="33">
        <v>0</v>
      </c>
      <c r="AO136" s="33">
        <v>446819529.31999999</v>
      </c>
      <c r="AP136" s="33">
        <v>417293353</v>
      </c>
      <c r="AQ136" s="33">
        <v>1325094947.5799999</v>
      </c>
      <c r="AR136" s="33">
        <v>1080892536</v>
      </c>
      <c r="AS136" s="33">
        <v>244202411.58000001</v>
      </c>
      <c r="AT136" s="33">
        <v>955668314.58000004</v>
      </c>
      <c r="AU136" s="33">
        <v>471960994.38</v>
      </c>
      <c r="AV136" s="33">
        <v>36887790.880000003</v>
      </c>
      <c r="AW136" s="33">
        <v>446819529.31999999</v>
      </c>
      <c r="AX136" s="33">
        <v>0</v>
      </c>
      <c r="AY136" s="33">
        <v>369426633</v>
      </c>
      <c r="AZ136" s="33">
        <v>369426633</v>
      </c>
      <c r="BA136" s="33">
        <v>0</v>
      </c>
      <c r="BB136" s="33">
        <v>84045136</v>
      </c>
      <c r="BC136" s="33">
        <v>579980523.69000006</v>
      </c>
      <c r="BD136" s="33">
        <v>84045136</v>
      </c>
      <c r="BE136" s="33">
        <v>579980523.69000006</v>
      </c>
      <c r="BF136" s="33">
        <v>52984041211.5</v>
      </c>
      <c r="BG136" s="33">
        <v>0</v>
      </c>
      <c r="BH136" s="33">
        <v>52984041211.5</v>
      </c>
      <c r="BI136" s="33">
        <v>0</v>
      </c>
    </row>
    <row r="137" spans="1:61" ht="27.75" customHeight="1" x14ac:dyDescent="0.2">
      <c r="A137" s="25">
        <f t="shared" ref="A137:A200" si="2">+A136+1</f>
        <v>131</v>
      </c>
      <c r="B137" s="38">
        <v>1519</v>
      </c>
      <c r="C137" s="31" t="s">
        <v>661</v>
      </c>
      <c r="D137" s="31" t="s">
        <v>662</v>
      </c>
      <c r="E137" s="31" t="s">
        <v>663</v>
      </c>
      <c r="F137" s="31" t="s">
        <v>28</v>
      </c>
      <c r="G137" s="31" t="s">
        <v>1852</v>
      </c>
      <c r="H137" s="31" t="s">
        <v>37</v>
      </c>
      <c r="I137" s="31" t="s">
        <v>664</v>
      </c>
      <c r="J137" s="31" t="s">
        <v>32</v>
      </c>
      <c r="K137" s="31" t="s">
        <v>33</v>
      </c>
      <c r="L137" s="31" t="s">
        <v>1687</v>
      </c>
      <c r="M137" s="32" t="s">
        <v>2280</v>
      </c>
      <c r="N137" s="31" t="s">
        <v>1779</v>
      </c>
      <c r="O137" s="30">
        <v>1</v>
      </c>
      <c r="P137" s="30">
        <v>4595</v>
      </c>
      <c r="Q137" s="30">
        <v>33</v>
      </c>
      <c r="R137" s="33">
        <v>55654296024.82</v>
      </c>
      <c r="S137" s="33">
        <v>4529642138.6899996</v>
      </c>
      <c r="T137" s="33">
        <v>3604506339</v>
      </c>
      <c r="U137" s="33">
        <v>0</v>
      </c>
      <c r="V137" s="33">
        <v>46842918882.580002</v>
      </c>
      <c r="W137" s="33">
        <v>86968672.719999999</v>
      </c>
      <c r="X137" s="33">
        <v>590259991.83000004</v>
      </c>
      <c r="Y137" s="33">
        <v>0</v>
      </c>
      <c r="Z137" s="33">
        <v>0</v>
      </c>
      <c r="AA137" s="33">
        <v>26841366382.560001</v>
      </c>
      <c r="AB137" s="33">
        <v>23715952270.009998</v>
      </c>
      <c r="AC137" s="33">
        <v>60140099.859999999</v>
      </c>
      <c r="AD137" s="33">
        <v>708244505.16999996</v>
      </c>
      <c r="AE137" s="33">
        <v>0</v>
      </c>
      <c r="AF137" s="33">
        <v>1338127666.1900001</v>
      </c>
      <c r="AG137" s="33">
        <v>519374136.32999998</v>
      </c>
      <c r="AH137" s="33">
        <v>499527705</v>
      </c>
      <c r="AI137" s="33">
        <v>28812929642.259998</v>
      </c>
      <c r="AJ137" s="33">
        <v>19855262752.599998</v>
      </c>
      <c r="AK137" s="33">
        <v>13953526752.6</v>
      </c>
      <c r="AL137" s="33">
        <v>3535316690.8800001</v>
      </c>
      <c r="AM137" s="33">
        <v>3229940611.1999998</v>
      </c>
      <c r="AN137" s="33">
        <v>0</v>
      </c>
      <c r="AO137" s="33">
        <v>477319806.88999999</v>
      </c>
      <c r="AP137" s="33">
        <v>1715089780.6900001</v>
      </c>
      <c r="AQ137" s="33">
        <v>2072625292.54</v>
      </c>
      <c r="AR137" s="33">
        <v>1830898592.8399999</v>
      </c>
      <c r="AS137" s="33">
        <v>241726699.69999999</v>
      </c>
      <c r="AT137" s="33">
        <v>1637489818.54</v>
      </c>
      <c r="AU137" s="33">
        <v>995173206.48000002</v>
      </c>
      <c r="AV137" s="33">
        <v>164996805.16999999</v>
      </c>
      <c r="AW137" s="33">
        <v>477319806.88999999</v>
      </c>
      <c r="AX137" s="33">
        <v>0</v>
      </c>
      <c r="AY137" s="33">
        <v>435135474</v>
      </c>
      <c r="AZ137" s="33">
        <v>435135474</v>
      </c>
      <c r="BA137" s="33">
        <v>0</v>
      </c>
      <c r="BB137" s="33">
        <v>217175934.59999999</v>
      </c>
      <c r="BC137" s="33">
        <v>7744487</v>
      </c>
      <c r="BD137" s="33">
        <v>217175934.59999999</v>
      </c>
      <c r="BE137" s="33">
        <v>7744487</v>
      </c>
      <c r="BF137" s="33">
        <v>47191122955.139999</v>
      </c>
      <c r="BG137" s="33">
        <v>0</v>
      </c>
      <c r="BH137" s="33">
        <v>47183388620.139999</v>
      </c>
      <c r="BI137" s="33">
        <v>7734335</v>
      </c>
    </row>
    <row r="138" spans="1:61" ht="27.75" customHeight="1" x14ac:dyDescent="0.2">
      <c r="A138" s="25">
        <f t="shared" si="2"/>
        <v>132</v>
      </c>
      <c r="B138" s="38">
        <v>1533</v>
      </c>
      <c r="C138" s="31" t="s">
        <v>1688</v>
      </c>
      <c r="D138" s="31" t="s">
        <v>665</v>
      </c>
      <c r="E138" s="31" t="s">
        <v>666</v>
      </c>
      <c r="F138" s="31" t="s">
        <v>28</v>
      </c>
      <c r="G138" s="31" t="s">
        <v>1852</v>
      </c>
      <c r="H138" s="31" t="s">
        <v>37</v>
      </c>
      <c r="I138" s="31" t="s">
        <v>667</v>
      </c>
      <c r="J138" s="31" t="s">
        <v>32</v>
      </c>
      <c r="K138" s="31" t="s">
        <v>33</v>
      </c>
      <c r="L138" s="31" t="s">
        <v>2703</v>
      </c>
      <c r="M138" s="32" t="s">
        <v>2281</v>
      </c>
      <c r="N138" s="31" t="s">
        <v>668</v>
      </c>
      <c r="O138" s="30">
        <v>1</v>
      </c>
      <c r="P138" s="30">
        <v>1767</v>
      </c>
      <c r="Q138" s="30">
        <v>10</v>
      </c>
      <c r="R138" s="33">
        <v>18959583376.419998</v>
      </c>
      <c r="S138" s="33">
        <v>710098217.79999995</v>
      </c>
      <c r="T138" s="33">
        <v>7053489007.6400003</v>
      </c>
      <c r="U138" s="33">
        <v>0</v>
      </c>
      <c r="V138" s="33">
        <v>11121155379.98</v>
      </c>
      <c r="W138" s="33">
        <v>50985268</v>
      </c>
      <c r="X138" s="33">
        <v>23855503</v>
      </c>
      <c r="Y138" s="33">
        <v>0</v>
      </c>
      <c r="Z138" s="33">
        <v>0</v>
      </c>
      <c r="AA138" s="33">
        <v>11940438730.18</v>
      </c>
      <c r="AB138" s="33">
        <v>9574551825.0200005</v>
      </c>
      <c r="AC138" s="33">
        <v>0</v>
      </c>
      <c r="AD138" s="33">
        <v>680178381</v>
      </c>
      <c r="AE138" s="33">
        <v>0</v>
      </c>
      <c r="AF138" s="33">
        <v>1469901468.1600001</v>
      </c>
      <c r="AG138" s="33">
        <v>51728435</v>
      </c>
      <c r="AH138" s="33">
        <v>164078621</v>
      </c>
      <c r="AI138" s="33">
        <v>7019144646.2399998</v>
      </c>
      <c r="AJ138" s="33">
        <v>5506442044.1000004</v>
      </c>
      <c r="AK138" s="33">
        <v>4306895611.1000004</v>
      </c>
      <c r="AL138" s="33">
        <v>1302848355.5699999</v>
      </c>
      <c r="AM138" s="33">
        <v>24935696</v>
      </c>
      <c r="AN138" s="33">
        <v>0</v>
      </c>
      <c r="AO138" s="33">
        <v>164081866.81999999</v>
      </c>
      <c r="AP138" s="33">
        <v>20836683.75</v>
      </c>
      <c r="AQ138" s="33">
        <v>801652466.30999994</v>
      </c>
      <c r="AR138" s="33">
        <v>529925657</v>
      </c>
      <c r="AS138" s="33">
        <v>271726809.31</v>
      </c>
      <c r="AT138" s="33">
        <v>593007971.30999994</v>
      </c>
      <c r="AU138" s="33">
        <v>418893994.66000003</v>
      </c>
      <c r="AV138" s="33">
        <v>10032109.83</v>
      </c>
      <c r="AW138" s="33">
        <v>164081866.81999999</v>
      </c>
      <c r="AX138" s="33">
        <v>0</v>
      </c>
      <c r="AY138" s="33">
        <v>208644495</v>
      </c>
      <c r="AZ138" s="33">
        <v>208644495</v>
      </c>
      <c r="BA138" s="33">
        <v>0</v>
      </c>
      <c r="BB138" s="33">
        <v>255286</v>
      </c>
      <c r="BC138" s="33">
        <v>119107490</v>
      </c>
      <c r="BD138" s="33">
        <v>255286</v>
      </c>
      <c r="BE138" s="33">
        <v>119107490</v>
      </c>
      <c r="BF138" s="33">
        <v>14182320029.98</v>
      </c>
      <c r="BG138" s="33">
        <v>0</v>
      </c>
      <c r="BH138" s="33">
        <v>14182320029.98</v>
      </c>
      <c r="BI138" s="33">
        <v>0</v>
      </c>
    </row>
    <row r="139" spans="1:61" ht="27.75" customHeight="1" x14ac:dyDescent="0.2">
      <c r="A139" s="25">
        <f t="shared" si="2"/>
        <v>133</v>
      </c>
      <c r="B139" s="38">
        <v>1537</v>
      </c>
      <c r="C139" s="31" t="s">
        <v>669</v>
      </c>
      <c r="D139" s="31" t="s">
        <v>670</v>
      </c>
      <c r="E139" s="31" t="s">
        <v>671</v>
      </c>
      <c r="F139" s="31" t="s">
        <v>28</v>
      </c>
      <c r="G139" s="31" t="s">
        <v>1852</v>
      </c>
      <c r="H139" s="31" t="s">
        <v>37</v>
      </c>
      <c r="I139" s="31" t="s">
        <v>672</v>
      </c>
      <c r="J139" s="31" t="s">
        <v>32</v>
      </c>
      <c r="K139" s="31" t="s">
        <v>33</v>
      </c>
      <c r="L139" s="31" t="s">
        <v>2704</v>
      </c>
      <c r="M139" s="32" t="s">
        <v>2705</v>
      </c>
      <c r="N139" s="31" t="s">
        <v>673</v>
      </c>
      <c r="O139" s="30">
        <v>1</v>
      </c>
      <c r="P139" s="30">
        <v>10768</v>
      </c>
      <c r="Q139" s="30">
        <v>80</v>
      </c>
      <c r="R139" s="33">
        <v>207528739884.85999</v>
      </c>
      <c r="S139" s="33">
        <v>3520056527.9200001</v>
      </c>
      <c r="T139" s="33">
        <v>21687625609.82</v>
      </c>
      <c r="U139" s="33">
        <v>0</v>
      </c>
      <c r="V139" s="33">
        <v>181017795840.85001</v>
      </c>
      <c r="W139" s="33">
        <v>775524441.53999996</v>
      </c>
      <c r="X139" s="33">
        <v>527737464.73000002</v>
      </c>
      <c r="Y139" s="33">
        <v>0</v>
      </c>
      <c r="Z139" s="33">
        <v>0</v>
      </c>
      <c r="AA139" s="33">
        <v>174115311531.95999</v>
      </c>
      <c r="AB139" s="33">
        <v>143599708182.79999</v>
      </c>
      <c r="AC139" s="33">
        <v>18209902725</v>
      </c>
      <c r="AD139" s="33">
        <v>1462311224.0599999</v>
      </c>
      <c r="AE139" s="33">
        <v>0</v>
      </c>
      <c r="AF139" s="33">
        <v>10388899307.469999</v>
      </c>
      <c r="AG139" s="33">
        <v>188442166.40000001</v>
      </c>
      <c r="AH139" s="33">
        <v>266047926.22999999</v>
      </c>
      <c r="AI139" s="33">
        <v>33413428352.900002</v>
      </c>
      <c r="AJ139" s="33">
        <v>14930211921.780001</v>
      </c>
      <c r="AK139" s="33">
        <v>11511300451.200001</v>
      </c>
      <c r="AL139" s="33">
        <v>6320506494.8500004</v>
      </c>
      <c r="AM139" s="33">
        <v>10915947349.209999</v>
      </c>
      <c r="AN139" s="33">
        <v>10000000</v>
      </c>
      <c r="AO139" s="33">
        <v>1205886831.3399999</v>
      </c>
      <c r="AP139" s="33">
        <v>30875755.719999999</v>
      </c>
      <c r="AQ139" s="33">
        <v>8388531259.8299999</v>
      </c>
      <c r="AR139" s="33">
        <v>7835367537.2799997</v>
      </c>
      <c r="AS139" s="33">
        <v>553163722.54999995</v>
      </c>
      <c r="AT139" s="33">
        <v>4350572154.8299999</v>
      </c>
      <c r="AU139" s="33">
        <v>3033834622.3400002</v>
      </c>
      <c r="AV139" s="33">
        <v>110850701.15000001</v>
      </c>
      <c r="AW139" s="33">
        <v>1205886831.3399999</v>
      </c>
      <c r="AX139" s="33">
        <v>0</v>
      </c>
      <c r="AY139" s="33">
        <v>4037959105</v>
      </c>
      <c r="AZ139" s="33">
        <v>4037959105</v>
      </c>
      <c r="BA139" s="33">
        <v>0</v>
      </c>
      <c r="BB139" s="33">
        <v>105577432</v>
      </c>
      <c r="BC139" s="33">
        <v>41842137707.669998</v>
      </c>
      <c r="BD139" s="33">
        <v>105577432</v>
      </c>
      <c r="BE139" s="33">
        <v>41842137707.669998</v>
      </c>
      <c r="BF139" s="33">
        <v>218298928255.07999</v>
      </c>
      <c r="BG139" s="33">
        <v>0</v>
      </c>
      <c r="BH139" s="33">
        <v>218298928255.07999</v>
      </c>
      <c r="BI139" s="33">
        <v>0</v>
      </c>
    </row>
    <row r="140" spans="1:61" ht="27.75" customHeight="1" x14ac:dyDescent="0.2">
      <c r="A140" s="25">
        <f t="shared" si="2"/>
        <v>134</v>
      </c>
      <c r="B140" s="38">
        <v>1540</v>
      </c>
      <c r="C140" s="31" t="s">
        <v>674</v>
      </c>
      <c r="D140" s="31" t="s">
        <v>675</v>
      </c>
      <c r="E140" s="31" t="s">
        <v>676</v>
      </c>
      <c r="F140" s="31" t="s">
        <v>28</v>
      </c>
      <c r="G140" s="31" t="s">
        <v>1852</v>
      </c>
      <c r="H140" s="31" t="s">
        <v>37</v>
      </c>
      <c r="I140" s="31" t="s">
        <v>677</v>
      </c>
      <c r="J140" s="31" t="s">
        <v>32</v>
      </c>
      <c r="K140" s="31" t="s">
        <v>33</v>
      </c>
      <c r="L140" s="31" t="s">
        <v>2282</v>
      </c>
      <c r="M140" s="32" t="s">
        <v>2283</v>
      </c>
      <c r="N140" s="31" t="s">
        <v>1910</v>
      </c>
      <c r="O140" s="30">
        <v>1</v>
      </c>
      <c r="P140" s="30">
        <v>2721</v>
      </c>
      <c r="Q140" s="30">
        <v>42</v>
      </c>
      <c r="R140" s="33">
        <v>143239083537.72</v>
      </c>
      <c r="S140" s="33">
        <v>4222418573.9200001</v>
      </c>
      <c r="T140" s="33">
        <v>10775026808.459999</v>
      </c>
      <c r="U140" s="33">
        <v>0</v>
      </c>
      <c r="V140" s="33">
        <v>127671676930.69</v>
      </c>
      <c r="W140" s="33">
        <v>532043267.70999998</v>
      </c>
      <c r="X140" s="33">
        <v>37917956.939999998</v>
      </c>
      <c r="Y140" s="33">
        <v>0</v>
      </c>
      <c r="Z140" s="33">
        <v>0</v>
      </c>
      <c r="AA140" s="33">
        <v>114060479031.78</v>
      </c>
      <c r="AB140" s="33">
        <v>106749738084.10001</v>
      </c>
      <c r="AC140" s="33">
        <v>0</v>
      </c>
      <c r="AD140" s="33">
        <v>2450544797.48</v>
      </c>
      <c r="AE140" s="33">
        <v>0</v>
      </c>
      <c r="AF140" s="33">
        <v>4282362047.02</v>
      </c>
      <c r="AG140" s="33">
        <v>525421470.60000002</v>
      </c>
      <c r="AH140" s="33">
        <v>52412632.579999998</v>
      </c>
      <c r="AI140" s="33">
        <v>29178604505.939999</v>
      </c>
      <c r="AJ140" s="33">
        <v>20860216989.34</v>
      </c>
      <c r="AK140" s="33">
        <v>8917439352.1399994</v>
      </c>
      <c r="AL140" s="33">
        <v>7137784835.8000002</v>
      </c>
      <c r="AM140" s="33">
        <v>115792849.97</v>
      </c>
      <c r="AN140" s="33">
        <v>0</v>
      </c>
      <c r="AO140" s="33">
        <v>1087975147.8099999</v>
      </c>
      <c r="AP140" s="33">
        <v>-25739022.050000001</v>
      </c>
      <c r="AQ140" s="33">
        <v>5022169331.3299999</v>
      </c>
      <c r="AR140" s="33">
        <v>4590924858</v>
      </c>
      <c r="AS140" s="33">
        <v>431244473.32999998</v>
      </c>
      <c r="AT140" s="33">
        <v>3271297858.96</v>
      </c>
      <c r="AU140" s="33">
        <v>2160990904.4099998</v>
      </c>
      <c r="AV140" s="33">
        <v>22331806.739999998</v>
      </c>
      <c r="AW140" s="33">
        <v>1087975147.8099999</v>
      </c>
      <c r="AX140" s="33">
        <v>0</v>
      </c>
      <c r="AY140" s="33">
        <v>1750871472.3699999</v>
      </c>
      <c r="AZ140" s="33">
        <v>1750871472.3699999</v>
      </c>
      <c r="BA140" s="33">
        <v>0</v>
      </c>
      <c r="BB140" s="33">
        <v>7202351807</v>
      </c>
      <c r="BC140" s="33">
        <v>10943377757.48</v>
      </c>
      <c r="BD140" s="33">
        <v>7202351807</v>
      </c>
      <c r="BE140" s="33">
        <v>10943377757.48</v>
      </c>
      <c r="BF140" s="33">
        <v>284527534360</v>
      </c>
      <c r="BG140" s="33">
        <v>0</v>
      </c>
      <c r="BH140" s="33">
        <v>284527534360</v>
      </c>
      <c r="BI140" s="33">
        <v>0</v>
      </c>
    </row>
    <row r="141" spans="1:61" ht="27.75" customHeight="1" x14ac:dyDescent="0.2">
      <c r="A141" s="25">
        <f t="shared" si="2"/>
        <v>135</v>
      </c>
      <c r="B141" s="38">
        <v>1583</v>
      </c>
      <c r="C141" s="31" t="s">
        <v>679</v>
      </c>
      <c r="D141" s="31" t="s">
        <v>680</v>
      </c>
      <c r="E141" s="31" t="s">
        <v>681</v>
      </c>
      <c r="F141" s="31" t="s">
        <v>42</v>
      </c>
      <c r="G141" s="31" t="s">
        <v>1911</v>
      </c>
      <c r="H141" s="31" t="s">
        <v>135</v>
      </c>
      <c r="I141" s="31" t="s">
        <v>682</v>
      </c>
      <c r="J141" s="31" t="s">
        <v>648</v>
      </c>
      <c r="K141" s="31" t="s">
        <v>649</v>
      </c>
      <c r="L141" s="31" t="s">
        <v>2284</v>
      </c>
      <c r="M141" s="32" t="s">
        <v>2285</v>
      </c>
      <c r="N141" s="31" t="s">
        <v>683</v>
      </c>
      <c r="O141" s="30">
        <v>1</v>
      </c>
      <c r="P141" s="30">
        <v>9238</v>
      </c>
      <c r="Q141" s="30">
        <v>47</v>
      </c>
      <c r="R141" s="33">
        <v>170907872744.84</v>
      </c>
      <c r="S141" s="33">
        <v>4410529084.0299997</v>
      </c>
      <c r="T141" s="33">
        <v>264364594.50999999</v>
      </c>
      <c r="U141" s="33">
        <v>0</v>
      </c>
      <c r="V141" s="33">
        <v>145351502121.60999</v>
      </c>
      <c r="W141" s="33">
        <v>4037978473.04</v>
      </c>
      <c r="X141" s="33">
        <v>16390421806.65</v>
      </c>
      <c r="Y141" s="33">
        <v>0</v>
      </c>
      <c r="Z141" s="33">
        <v>453076665</v>
      </c>
      <c r="AA141" s="33">
        <v>19944690762.68</v>
      </c>
      <c r="AB141" s="33">
        <v>0</v>
      </c>
      <c r="AC141" s="33">
        <v>9631841781.3199997</v>
      </c>
      <c r="AD141" s="33">
        <v>1882425859.78</v>
      </c>
      <c r="AE141" s="33">
        <v>0</v>
      </c>
      <c r="AF141" s="33">
        <v>8233967693.6099997</v>
      </c>
      <c r="AG141" s="33">
        <v>81835599</v>
      </c>
      <c r="AH141" s="33">
        <v>114619828.97</v>
      </c>
      <c r="AI141" s="33">
        <v>150963181982.16</v>
      </c>
      <c r="AJ141" s="33">
        <v>121545352825.77</v>
      </c>
      <c r="AK141" s="33">
        <v>37447703011.32</v>
      </c>
      <c r="AL141" s="33">
        <v>16533055055.08</v>
      </c>
      <c r="AM141" s="33">
        <v>2413988413.7199998</v>
      </c>
      <c r="AN141" s="33">
        <v>0</v>
      </c>
      <c r="AO141" s="33">
        <v>3402576716.1500001</v>
      </c>
      <c r="AP141" s="33">
        <v>6554859121.2700005</v>
      </c>
      <c r="AQ141" s="33">
        <v>8593110219.1499996</v>
      </c>
      <c r="AR141" s="33">
        <v>8425164221.3999996</v>
      </c>
      <c r="AS141" s="33">
        <v>167945997.75</v>
      </c>
      <c r="AT141" s="33">
        <v>8593110219.1499996</v>
      </c>
      <c r="AU141" s="33">
        <v>4710519987.4499998</v>
      </c>
      <c r="AV141" s="33">
        <v>480013515.55000001</v>
      </c>
      <c r="AW141" s="33">
        <v>3402576716.1500001</v>
      </c>
      <c r="AX141" s="33">
        <v>0</v>
      </c>
      <c r="AY141" s="33">
        <v>0</v>
      </c>
      <c r="AZ141" s="33">
        <v>0</v>
      </c>
      <c r="BA141" s="33">
        <v>0</v>
      </c>
      <c r="BB141" s="33">
        <v>2176965144.0900002</v>
      </c>
      <c r="BC141" s="33">
        <v>3048494718.21</v>
      </c>
      <c r="BD141" s="33">
        <v>2176965144.0900002</v>
      </c>
      <c r="BE141" s="33">
        <v>3048494718.21</v>
      </c>
      <c r="BF141" s="33">
        <v>150414654977.94</v>
      </c>
      <c r="BG141" s="33">
        <v>0</v>
      </c>
      <c r="BH141" s="33">
        <v>150414654977.94</v>
      </c>
      <c r="BI141" s="33">
        <v>0</v>
      </c>
    </row>
    <row r="142" spans="1:61" ht="27.75" customHeight="1" x14ac:dyDescent="0.2">
      <c r="A142" s="25">
        <f t="shared" si="2"/>
        <v>136</v>
      </c>
      <c r="B142" s="38">
        <v>1603</v>
      </c>
      <c r="C142" s="31" t="s">
        <v>684</v>
      </c>
      <c r="D142" s="31" t="s">
        <v>685</v>
      </c>
      <c r="E142" s="31" t="s">
        <v>686</v>
      </c>
      <c r="F142" s="31" t="s">
        <v>31</v>
      </c>
      <c r="G142" s="31" t="s">
        <v>1904</v>
      </c>
      <c r="H142" s="31" t="s">
        <v>218</v>
      </c>
      <c r="I142" s="31" t="s">
        <v>687</v>
      </c>
      <c r="J142" s="31" t="s">
        <v>32</v>
      </c>
      <c r="K142" s="31" t="s">
        <v>688</v>
      </c>
      <c r="L142" s="31" t="s">
        <v>1912</v>
      </c>
      <c r="M142" s="32" t="s">
        <v>2286</v>
      </c>
      <c r="N142" s="31" t="s">
        <v>689</v>
      </c>
      <c r="O142" s="30">
        <v>1</v>
      </c>
      <c r="P142" s="30">
        <v>2715</v>
      </c>
      <c r="Q142" s="30">
        <v>116</v>
      </c>
      <c r="R142" s="33">
        <v>38553916073</v>
      </c>
      <c r="S142" s="33">
        <v>5256834219</v>
      </c>
      <c r="T142" s="33">
        <v>2649915468</v>
      </c>
      <c r="U142" s="33">
        <v>10224320441</v>
      </c>
      <c r="V142" s="33">
        <v>2945685418</v>
      </c>
      <c r="W142" s="33">
        <v>4444522084</v>
      </c>
      <c r="X142" s="33">
        <v>12724994614</v>
      </c>
      <c r="Y142" s="33">
        <v>0</v>
      </c>
      <c r="Z142" s="33">
        <v>307643829</v>
      </c>
      <c r="AA142" s="33">
        <v>14791383227</v>
      </c>
      <c r="AB142" s="33">
        <v>0</v>
      </c>
      <c r="AC142" s="33">
        <v>1837212895</v>
      </c>
      <c r="AD142" s="33">
        <v>5706229508</v>
      </c>
      <c r="AE142" s="33">
        <v>0</v>
      </c>
      <c r="AF142" s="33">
        <v>3458439605</v>
      </c>
      <c r="AG142" s="33">
        <v>3732198582</v>
      </c>
      <c r="AH142" s="33">
        <v>57302637</v>
      </c>
      <c r="AI142" s="33">
        <v>23762532846</v>
      </c>
      <c r="AJ142" s="33">
        <v>5170131766</v>
      </c>
      <c r="AK142" s="33">
        <v>0</v>
      </c>
      <c r="AL142" s="33">
        <v>3079057499</v>
      </c>
      <c r="AM142" s="33">
        <v>6180928957</v>
      </c>
      <c r="AN142" s="33">
        <v>39347900</v>
      </c>
      <c r="AO142" s="33">
        <v>597427812</v>
      </c>
      <c r="AP142" s="33">
        <v>0</v>
      </c>
      <c r="AQ142" s="33">
        <v>55549285660</v>
      </c>
      <c r="AR142" s="33">
        <v>55063937243</v>
      </c>
      <c r="AS142" s="33">
        <v>485348417</v>
      </c>
      <c r="AT142" s="33">
        <v>2914985105</v>
      </c>
      <c r="AU142" s="33">
        <v>733944872</v>
      </c>
      <c r="AV142" s="33">
        <v>61763356</v>
      </c>
      <c r="AW142" s="33">
        <v>597427812</v>
      </c>
      <c r="AX142" s="33">
        <v>1521849065</v>
      </c>
      <c r="AY142" s="33">
        <v>52634300555</v>
      </c>
      <c r="AZ142" s="33">
        <v>52634300555</v>
      </c>
      <c r="BA142" s="33">
        <v>0</v>
      </c>
      <c r="BB142" s="33">
        <v>450742362</v>
      </c>
      <c r="BC142" s="33">
        <v>30443058</v>
      </c>
      <c r="BD142" s="33">
        <v>450742362</v>
      </c>
      <c r="BE142" s="33">
        <v>30443058</v>
      </c>
      <c r="BF142" s="33">
        <v>4725486376</v>
      </c>
      <c r="BG142" s="33">
        <v>0</v>
      </c>
      <c r="BH142" s="33">
        <v>4725486376</v>
      </c>
      <c r="BI142" s="33">
        <v>0</v>
      </c>
    </row>
    <row r="143" spans="1:61" ht="27.75" customHeight="1" x14ac:dyDescent="0.2">
      <c r="A143" s="25">
        <f t="shared" si="2"/>
        <v>137</v>
      </c>
      <c r="B143" s="38">
        <v>1615</v>
      </c>
      <c r="C143" s="31" t="s">
        <v>690</v>
      </c>
      <c r="D143" s="31" t="s">
        <v>691</v>
      </c>
      <c r="E143" s="31" t="s">
        <v>692</v>
      </c>
      <c r="F143" s="31" t="s">
        <v>116</v>
      </c>
      <c r="G143" s="31" t="s">
        <v>1891</v>
      </c>
      <c r="H143" s="31" t="s">
        <v>307</v>
      </c>
      <c r="I143" s="31" t="s">
        <v>693</v>
      </c>
      <c r="J143" s="31" t="s">
        <v>32</v>
      </c>
      <c r="K143" s="31" t="s">
        <v>33</v>
      </c>
      <c r="L143" s="31" t="s">
        <v>2287</v>
      </c>
      <c r="M143" s="32" t="s">
        <v>2288</v>
      </c>
      <c r="N143" s="31" t="s">
        <v>1689</v>
      </c>
      <c r="O143" s="30">
        <v>1</v>
      </c>
      <c r="P143" s="30">
        <v>4690</v>
      </c>
      <c r="Q143" s="30">
        <v>20</v>
      </c>
      <c r="R143" s="33">
        <v>36152522409</v>
      </c>
      <c r="S143" s="33">
        <v>1694690182</v>
      </c>
      <c r="T143" s="33">
        <v>3886120068</v>
      </c>
      <c r="U143" s="33">
        <v>0</v>
      </c>
      <c r="V143" s="33">
        <v>28680528801</v>
      </c>
      <c r="W143" s="33">
        <v>35362281</v>
      </c>
      <c r="X143" s="33">
        <v>1434028602</v>
      </c>
      <c r="Y143" s="33">
        <v>0</v>
      </c>
      <c r="Z143" s="33">
        <v>421792475</v>
      </c>
      <c r="AA143" s="33">
        <v>17111746415</v>
      </c>
      <c r="AB143" s="33">
        <v>14922701528</v>
      </c>
      <c r="AC143" s="33">
        <v>0</v>
      </c>
      <c r="AD143" s="33">
        <v>508085841</v>
      </c>
      <c r="AE143" s="33">
        <v>0</v>
      </c>
      <c r="AF143" s="33">
        <v>643157182</v>
      </c>
      <c r="AG143" s="33">
        <v>1022819159</v>
      </c>
      <c r="AH143" s="33">
        <v>14982705</v>
      </c>
      <c r="AI143" s="33">
        <v>19040775994</v>
      </c>
      <c r="AJ143" s="33">
        <v>11297019067</v>
      </c>
      <c r="AK143" s="33">
        <v>2319676916</v>
      </c>
      <c r="AL143" s="33">
        <v>4208659641</v>
      </c>
      <c r="AM143" s="33">
        <v>1839341755</v>
      </c>
      <c r="AN143" s="33">
        <v>152154</v>
      </c>
      <c r="AO143" s="33">
        <v>436650029</v>
      </c>
      <c r="AP143" s="33">
        <v>1103960873</v>
      </c>
      <c r="AQ143" s="33">
        <v>1626075674</v>
      </c>
      <c r="AR143" s="33">
        <v>1349232261</v>
      </c>
      <c r="AS143" s="33">
        <v>276843413</v>
      </c>
      <c r="AT143" s="33">
        <v>1360540786</v>
      </c>
      <c r="AU143" s="33">
        <v>872278476</v>
      </c>
      <c r="AV143" s="33">
        <v>51612281</v>
      </c>
      <c r="AW143" s="33">
        <v>436650029</v>
      </c>
      <c r="AX143" s="33">
        <v>0</v>
      </c>
      <c r="AY143" s="33">
        <v>265534888</v>
      </c>
      <c r="AZ143" s="33">
        <v>265534888</v>
      </c>
      <c r="BA143" s="33">
        <v>0</v>
      </c>
      <c r="BB143" s="33">
        <v>2703397307</v>
      </c>
      <c r="BC143" s="33">
        <v>12342038794</v>
      </c>
      <c r="BD143" s="33">
        <v>2703397307</v>
      </c>
      <c r="BE143" s="33">
        <v>12342038794</v>
      </c>
      <c r="BF143" s="33">
        <v>40917697658</v>
      </c>
      <c r="BG143" s="33">
        <v>0</v>
      </c>
      <c r="BH143" s="33">
        <v>40917697658</v>
      </c>
      <c r="BI143" s="33">
        <v>0</v>
      </c>
    </row>
    <row r="144" spans="1:61" ht="27.75" customHeight="1" x14ac:dyDescent="0.2">
      <c r="A144" s="25">
        <f t="shared" si="2"/>
        <v>138</v>
      </c>
      <c r="B144" s="38">
        <v>1630</v>
      </c>
      <c r="C144" s="31" t="s">
        <v>694</v>
      </c>
      <c r="D144" s="31" t="s">
        <v>695</v>
      </c>
      <c r="E144" s="31" t="s">
        <v>696</v>
      </c>
      <c r="F144" s="31" t="s">
        <v>116</v>
      </c>
      <c r="G144" s="31" t="s">
        <v>1852</v>
      </c>
      <c r="H144" s="31" t="s">
        <v>37</v>
      </c>
      <c r="I144" s="31" t="s">
        <v>697</v>
      </c>
      <c r="J144" s="31" t="s">
        <v>32</v>
      </c>
      <c r="K144" s="31" t="s">
        <v>33</v>
      </c>
      <c r="L144" s="31" t="s">
        <v>2289</v>
      </c>
      <c r="M144" s="32" t="s">
        <v>2290</v>
      </c>
      <c r="N144" s="31" t="s">
        <v>698</v>
      </c>
      <c r="O144" s="30">
        <v>1</v>
      </c>
      <c r="P144" s="30">
        <v>1457</v>
      </c>
      <c r="Q144" s="30">
        <v>6</v>
      </c>
      <c r="R144" s="33">
        <v>8157692430.7399998</v>
      </c>
      <c r="S144" s="33">
        <v>244003020.84</v>
      </c>
      <c r="T144" s="33">
        <v>3277590684.8200002</v>
      </c>
      <c r="U144" s="33">
        <v>0</v>
      </c>
      <c r="V144" s="33">
        <v>4491925423.9300003</v>
      </c>
      <c r="W144" s="33">
        <v>5692151.6600000001</v>
      </c>
      <c r="X144" s="33">
        <v>138481149.49000001</v>
      </c>
      <c r="Y144" s="33">
        <v>0</v>
      </c>
      <c r="Z144" s="33">
        <v>0</v>
      </c>
      <c r="AA144" s="33">
        <v>2426455717.8499999</v>
      </c>
      <c r="AB144" s="33">
        <v>2308396299.3299999</v>
      </c>
      <c r="AC144" s="33">
        <v>0</v>
      </c>
      <c r="AD144" s="33">
        <v>21439424</v>
      </c>
      <c r="AE144" s="33">
        <v>0</v>
      </c>
      <c r="AF144" s="33">
        <v>72195687.780000001</v>
      </c>
      <c r="AG144" s="33">
        <v>24424306.739999998</v>
      </c>
      <c r="AH144" s="33">
        <v>0</v>
      </c>
      <c r="AI144" s="33">
        <v>5731236712.8900003</v>
      </c>
      <c r="AJ144" s="33">
        <v>4358662441.3000002</v>
      </c>
      <c r="AK144" s="33">
        <v>1339859797.8599999</v>
      </c>
      <c r="AL144" s="33">
        <v>1003371833.3099999</v>
      </c>
      <c r="AM144" s="33">
        <v>34933634.390000001</v>
      </c>
      <c r="AN144" s="33">
        <v>0</v>
      </c>
      <c r="AO144" s="33">
        <v>194313379.88999999</v>
      </c>
      <c r="AP144" s="33">
        <v>139955424</v>
      </c>
      <c r="AQ144" s="33">
        <v>332035594.75</v>
      </c>
      <c r="AR144" s="33">
        <v>221283302</v>
      </c>
      <c r="AS144" s="33">
        <v>110752292.75</v>
      </c>
      <c r="AT144" s="33">
        <v>308852860.75</v>
      </c>
      <c r="AU144" s="33">
        <v>113959669.03</v>
      </c>
      <c r="AV144" s="33">
        <v>579811.82999999996</v>
      </c>
      <c r="AW144" s="33">
        <v>194313379.88999999</v>
      </c>
      <c r="AX144" s="33">
        <v>0</v>
      </c>
      <c r="AY144" s="33">
        <v>23182734</v>
      </c>
      <c r="AZ144" s="33">
        <v>23182734</v>
      </c>
      <c r="BA144" s="33">
        <v>0</v>
      </c>
      <c r="BB144" s="33">
        <v>0</v>
      </c>
      <c r="BC144" s="33">
        <v>33956007</v>
      </c>
      <c r="BD144" s="33">
        <v>0</v>
      </c>
      <c r="BE144" s="33">
        <v>33956007</v>
      </c>
      <c r="BF144" s="33">
        <v>4626561851.9300003</v>
      </c>
      <c r="BG144" s="33">
        <v>0</v>
      </c>
      <c r="BH144" s="33">
        <v>4626561851.9300003</v>
      </c>
      <c r="BI144" s="33">
        <v>0</v>
      </c>
    </row>
    <row r="145" spans="1:61" ht="27.75" customHeight="1" x14ac:dyDescent="0.2">
      <c r="A145" s="25">
        <f t="shared" si="2"/>
        <v>139</v>
      </c>
      <c r="B145" s="38">
        <v>1632</v>
      </c>
      <c r="C145" s="31" t="s">
        <v>699</v>
      </c>
      <c r="D145" s="31" t="s">
        <v>700</v>
      </c>
      <c r="E145" s="31" t="s">
        <v>701</v>
      </c>
      <c r="F145" s="31" t="s">
        <v>116</v>
      </c>
      <c r="G145" s="31" t="s">
        <v>1852</v>
      </c>
      <c r="H145" s="31" t="s">
        <v>37</v>
      </c>
      <c r="I145" s="31" t="s">
        <v>702</v>
      </c>
      <c r="J145" s="31" t="s">
        <v>32</v>
      </c>
      <c r="K145" s="31" t="s">
        <v>33</v>
      </c>
      <c r="L145" s="31" t="s">
        <v>2706</v>
      </c>
      <c r="M145" s="32" t="s">
        <v>2291</v>
      </c>
      <c r="N145" s="31" t="s">
        <v>703</v>
      </c>
      <c r="O145" s="30">
        <v>1</v>
      </c>
      <c r="P145" s="30">
        <v>4142</v>
      </c>
      <c r="Q145" s="30">
        <v>29</v>
      </c>
      <c r="R145" s="33">
        <v>18707634078.779999</v>
      </c>
      <c r="S145" s="33">
        <v>1311878460.03</v>
      </c>
      <c r="T145" s="33">
        <v>870718319.60000002</v>
      </c>
      <c r="U145" s="33">
        <v>0</v>
      </c>
      <c r="V145" s="33">
        <v>15214732745.4</v>
      </c>
      <c r="W145" s="33">
        <v>82116055.780000001</v>
      </c>
      <c r="X145" s="33">
        <v>1215900372.97</v>
      </c>
      <c r="Y145" s="33">
        <v>0</v>
      </c>
      <c r="Z145" s="33">
        <v>12288125</v>
      </c>
      <c r="AA145" s="33">
        <v>9291191896.4599991</v>
      </c>
      <c r="AB145" s="33">
        <v>8265972135.0500002</v>
      </c>
      <c r="AC145" s="33">
        <v>472065518</v>
      </c>
      <c r="AD145" s="33">
        <v>213689237.12</v>
      </c>
      <c r="AE145" s="33">
        <v>0</v>
      </c>
      <c r="AF145" s="33">
        <v>250853393.28999999</v>
      </c>
      <c r="AG145" s="33">
        <v>88611613</v>
      </c>
      <c r="AH145" s="33">
        <v>0</v>
      </c>
      <c r="AI145" s="33">
        <v>9416442182.3199997</v>
      </c>
      <c r="AJ145" s="33">
        <v>7336437642.6800003</v>
      </c>
      <c r="AK145" s="33">
        <v>3647852642.6799998</v>
      </c>
      <c r="AL145" s="33">
        <v>1350749219.6600001</v>
      </c>
      <c r="AM145" s="33">
        <v>182119189.53999999</v>
      </c>
      <c r="AN145" s="33">
        <v>0</v>
      </c>
      <c r="AO145" s="33">
        <v>192599946.72</v>
      </c>
      <c r="AP145" s="33">
        <v>354536183.72000003</v>
      </c>
      <c r="AQ145" s="33">
        <v>957032229.12</v>
      </c>
      <c r="AR145" s="33">
        <v>851104767</v>
      </c>
      <c r="AS145" s="33">
        <v>105927462.12</v>
      </c>
      <c r="AT145" s="33">
        <v>791194893.32000005</v>
      </c>
      <c r="AU145" s="33">
        <v>575428394.60000002</v>
      </c>
      <c r="AV145" s="33">
        <v>23166552</v>
      </c>
      <c r="AW145" s="33">
        <v>192599946.72</v>
      </c>
      <c r="AX145" s="33">
        <v>0</v>
      </c>
      <c r="AY145" s="33">
        <v>165837335.80000001</v>
      </c>
      <c r="AZ145" s="33">
        <v>165837335.80000001</v>
      </c>
      <c r="BA145" s="33">
        <v>0</v>
      </c>
      <c r="BB145" s="33">
        <v>17714864</v>
      </c>
      <c r="BC145" s="33">
        <v>2530379508.77</v>
      </c>
      <c r="BD145" s="33">
        <v>17714864</v>
      </c>
      <c r="BE145" s="33">
        <v>2530379508.77</v>
      </c>
      <c r="BF145" s="33">
        <v>21991992737.860001</v>
      </c>
      <c r="BG145" s="33">
        <v>0</v>
      </c>
      <c r="BH145" s="33">
        <v>21991992737.860001</v>
      </c>
      <c r="BI145" s="33">
        <v>0</v>
      </c>
    </row>
    <row r="146" spans="1:61" ht="27.75" customHeight="1" x14ac:dyDescent="0.2">
      <c r="A146" s="25">
        <f t="shared" si="2"/>
        <v>140</v>
      </c>
      <c r="B146" s="38">
        <v>1644</v>
      </c>
      <c r="C146" s="31" t="s">
        <v>704</v>
      </c>
      <c r="D146" s="31" t="s">
        <v>705</v>
      </c>
      <c r="E146" s="31" t="s">
        <v>706</v>
      </c>
      <c r="F146" s="31" t="s">
        <v>116</v>
      </c>
      <c r="G146" s="31" t="s">
        <v>1852</v>
      </c>
      <c r="H146" s="31" t="s">
        <v>37</v>
      </c>
      <c r="I146" s="31" t="s">
        <v>707</v>
      </c>
      <c r="J146" s="31" t="s">
        <v>32</v>
      </c>
      <c r="K146" s="31" t="s">
        <v>532</v>
      </c>
      <c r="L146" s="31" t="s">
        <v>2292</v>
      </c>
      <c r="M146" s="32" t="s">
        <v>2293</v>
      </c>
      <c r="N146" s="31" t="s">
        <v>1690</v>
      </c>
      <c r="O146" s="30">
        <v>1</v>
      </c>
      <c r="P146" s="30">
        <v>3325</v>
      </c>
      <c r="Q146" s="30">
        <v>10</v>
      </c>
      <c r="R146" s="33">
        <v>14419616835.450001</v>
      </c>
      <c r="S146" s="33">
        <v>574370629.21000004</v>
      </c>
      <c r="T146" s="33">
        <v>304306013.80000001</v>
      </c>
      <c r="U146" s="33">
        <v>0</v>
      </c>
      <c r="V146" s="33">
        <v>11784401873.799999</v>
      </c>
      <c r="W146" s="33">
        <v>435089383.76999998</v>
      </c>
      <c r="X146" s="33">
        <v>1307564277.8699999</v>
      </c>
      <c r="Y146" s="33">
        <v>0</v>
      </c>
      <c r="Z146" s="33">
        <v>13884657</v>
      </c>
      <c r="AA146" s="33">
        <v>9851817722.4899998</v>
      </c>
      <c r="AB146" s="33">
        <v>7783629959.7600002</v>
      </c>
      <c r="AC146" s="33">
        <v>1631419148.4000001</v>
      </c>
      <c r="AD146" s="33">
        <v>294988231.02999997</v>
      </c>
      <c r="AE146" s="33">
        <v>0</v>
      </c>
      <c r="AF146" s="33">
        <v>87690074.209999993</v>
      </c>
      <c r="AG146" s="33">
        <v>54090309.090000004</v>
      </c>
      <c r="AH146" s="33">
        <v>0</v>
      </c>
      <c r="AI146" s="33">
        <v>4567799112.96</v>
      </c>
      <c r="AJ146" s="33">
        <v>2615819989.2399998</v>
      </c>
      <c r="AK146" s="33">
        <v>587098239.24000001</v>
      </c>
      <c r="AL146" s="33">
        <v>672817943.37</v>
      </c>
      <c r="AM146" s="33">
        <v>418180501.64999998</v>
      </c>
      <c r="AN146" s="33">
        <v>1666483.2</v>
      </c>
      <c r="AO146" s="33">
        <v>44943021.350000001</v>
      </c>
      <c r="AP146" s="33">
        <v>814371174.14999998</v>
      </c>
      <c r="AQ146" s="33">
        <v>609297724.12</v>
      </c>
      <c r="AR146" s="33">
        <v>552905352</v>
      </c>
      <c r="AS146" s="33">
        <v>56392372.119999997</v>
      </c>
      <c r="AT146" s="33">
        <v>336885297.64999998</v>
      </c>
      <c r="AU146" s="33">
        <v>268285750.93000001</v>
      </c>
      <c r="AV146" s="33">
        <v>23656525.370000001</v>
      </c>
      <c r="AW146" s="33">
        <v>44943021.350000001</v>
      </c>
      <c r="AX146" s="33">
        <v>0</v>
      </c>
      <c r="AY146" s="33">
        <v>272412426.47000003</v>
      </c>
      <c r="AZ146" s="33">
        <v>272412426.47000003</v>
      </c>
      <c r="BA146" s="33">
        <v>0</v>
      </c>
      <c r="BB146" s="33">
        <v>451539</v>
      </c>
      <c r="BC146" s="33">
        <v>846569855.37</v>
      </c>
      <c r="BD146" s="33">
        <v>451539</v>
      </c>
      <c r="BE146" s="33">
        <v>846569855.37</v>
      </c>
      <c r="BF146" s="33">
        <v>12140635733.799999</v>
      </c>
      <c r="BG146" s="33">
        <v>163565163</v>
      </c>
      <c r="BH146" s="33">
        <v>12140635733.799999</v>
      </c>
      <c r="BI146" s="33">
        <v>163565163</v>
      </c>
    </row>
    <row r="147" spans="1:61" ht="27.75" customHeight="1" x14ac:dyDescent="0.2">
      <c r="A147" s="25">
        <f t="shared" si="2"/>
        <v>141</v>
      </c>
      <c r="B147" s="38">
        <v>1646</v>
      </c>
      <c r="C147" s="31" t="s">
        <v>708</v>
      </c>
      <c r="D147" s="31" t="s">
        <v>709</v>
      </c>
      <c r="E147" s="31" t="s">
        <v>710</v>
      </c>
      <c r="F147" s="31" t="s">
        <v>31</v>
      </c>
      <c r="G147" s="31" t="s">
        <v>1913</v>
      </c>
      <c r="H147" s="31" t="s">
        <v>711</v>
      </c>
      <c r="I147" s="31" t="s">
        <v>712</v>
      </c>
      <c r="J147" s="31" t="s">
        <v>32</v>
      </c>
      <c r="K147" s="31" t="s">
        <v>33</v>
      </c>
      <c r="L147" s="31" t="s">
        <v>2294</v>
      </c>
      <c r="M147" s="32" t="s">
        <v>2295</v>
      </c>
      <c r="N147" s="31" t="s">
        <v>1828</v>
      </c>
      <c r="O147" s="30">
        <v>1</v>
      </c>
      <c r="P147" s="30">
        <v>9752</v>
      </c>
      <c r="Q147" s="30">
        <v>6111</v>
      </c>
      <c r="R147" s="33">
        <v>885017377439.64001</v>
      </c>
      <c r="S147" s="33">
        <v>20165887119.630001</v>
      </c>
      <c r="T147" s="33">
        <v>34442538228.540001</v>
      </c>
      <c r="U147" s="33">
        <v>253011352069.48999</v>
      </c>
      <c r="V147" s="33">
        <v>0</v>
      </c>
      <c r="W147" s="33">
        <v>102162641844.19</v>
      </c>
      <c r="X147" s="33">
        <v>474975518512.20001</v>
      </c>
      <c r="Y147" s="33">
        <v>0</v>
      </c>
      <c r="Z147" s="33">
        <v>259439665.59</v>
      </c>
      <c r="AA147" s="33">
        <v>429010756099.84003</v>
      </c>
      <c r="AB147" s="33">
        <v>0</v>
      </c>
      <c r="AC147" s="33">
        <v>165010000707.12</v>
      </c>
      <c r="AD147" s="33">
        <v>201465105217.39001</v>
      </c>
      <c r="AE147" s="33">
        <v>0</v>
      </c>
      <c r="AF147" s="33">
        <v>9415533006.6700001</v>
      </c>
      <c r="AG147" s="33">
        <v>20549665678.299999</v>
      </c>
      <c r="AH147" s="33">
        <v>32570451490.360001</v>
      </c>
      <c r="AI147" s="33">
        <v>456006621339.79999</v>
      </c>
      <c r="AJ147" s="33">
        <v>145316604504.53</v>
      </c>
      <c r="AK147" s="33">
        <v>68572792536.650002</v>
      </c>
      <c r="AL147" s="33">
        <v>96366277304.330002</v>
      </c>
      <c r="AM147" s="33">
        <v>7066464980.71</v>
      </c>
      <c r="AN147" s="33">
        <v>59900000</v>
      </c>
      <c r="AO147" s="33">
        <v>1821444353.51</v>
      </c>
      <c r="AP147" s="33">
        <v>-18540563391.34</v>
      </c>
      <c r="AQ147" s="33">
        <v>668164814606.03003</v>
      </c>
      <c r="AR147" s="33">
        <v>661083075823.38</v>
      </c>
      <c r="AS147" s="33">
        <v>7081738782.6499996</v>
      </c>
      <c r="AT147" s="33">
        <v>106824672364.25999</v>
      </c>
      <c r="AU147" s="33">
        <v>15818773203.6</v>
      </c>
      <c r="AV147" s="33">
        <v>6149941766.4700003</v>
      </c>
      <c r="AW147" s="33">
        <v>1821444353.51</v>
      </c>
      <c r="AX147" s="33">
        <v>83034513040.679993</v>
      </c>
      <c r="AY147" s="33">
        <v>561340142241.77002</v>
      </c>
      <c r="AZ147" s="33">
        <v>561340142241.77002</v>
      </c>
      <c r="BA147" s="33">
        <v>0</v>
      </c>
      <c r="BB147" s="33">
        <v>0</v>
      </c>
      <c r="BC147" s="33">
        <v>0</v>
      </c>
      <c r="BD147" s="33">
        <v>0</v>
      </c>
      <c r="BE147" s="33">
        <v>0</v>
      </c>
      <c r="BF147" s="33">
        <v>0</v>
      </c>
      <c r="BG147" s="33">
        <v>0</v>
      </c>
      <c r="BH147" s="33">
        <v>0</v>
      </c>
      <c r="BI147" s="33">
        <v>0</v>
      </c>
    </row>
    <row r="148" spans="1:61" ht="27.75" customHeight="1" x14ac:dyDescent="0.2">
      <c r="A148" s="25">
        <f t="shared" si="2"/>
        <v>142</v>
      </c>
      <c r="B148" s="38">
        <v>1648</v>
      </c>
      <c r="C148" s="31" t="s">
        <v>713</v>
      </c>
      <c r="D148" s="31" t="s">
        <v>714</v>
      </c>
      <c r="E148" s="31" t="s">
        <v>715</v>
      </c>
      <c r="F148" s="31" t="s">
        <v>116</v>
      </c>
      <c r="G148" s="31" t="s">
        <v>1852</v>
      </c>
      <c r="H148" s="31" t="s">
        <v>37</v>
      </c>
      <c r="I148" s="31" t="s">
        <v>716</v>
      </c>
      <c r="J148" s="31" t="s">
        <v>32</v>
      </c>
      <c r="K148" s="31" t="s">
        <v>717</v>
      </c>
      <c r="L148" s="31" t="s">
        <v>1914</v>
      </c>
      <c r="M148" s="32" t="s">
        <v>2296</v>
      </c>
      <c r="N148" s="31" t="s">
        <v>718</v>
      </c>
      <c r="O148" s="30">
        <v>1</v>
      </c>
      <c r="P148" s="30">
        <v>21116</v>
      </c>
      <c r="Q148" s="30">
        <v>30</v>
      </c>
      <c r="R148" s="33">
        <v>72070931444.270004</v>
      </c>
      <c r="S148" s="33">
        <v>5849141898.9499998</v>
      </c>
      <c r="T148" s="33">
        <v>8242701621.2799997</v>
      </c>
      <c r="U148" s="33">
        <v>0</v>
      </c>
      <c r="V148" s="33">
        <v>54367340359</v>
      </c>
      <c r="W148" s="33">
        <v>264668824.78999999</v>
      </c>
      <c r="X148" s="33">
        <v>3327233797.25</v>
      </c>
      <c r="Y148" s="33">
        <v>0</v>
      </c>
      <c r="Z148" s="33">
        <v>19844943</v>
      </c>
      <c r="AA148" s="33">
        <v>47638515822.410004</v>
      </c>
      <c r="AB148" s="33">
        <v>44520921859.209999</v>
      </c>
      <c r="AC148" s="33">
        <v>0</v>
      </c>
      <c r="AD148" s="33">
        <v>283539927.26999998</v>
      </c>
      <c r="AE148" s="33">
        <v>0</v>
      </c>
      <c r="AF148" s="33">
        <v>1637498985.24</v>
      </c>
      <c r="AG148" s="33">
        <v>533280443.69</v>
      </c>
      <c r="AH148" s="33">
        <v>663274607</v>
      </c>
      <c r="AI148" s="33">
        <v>24432415621.860001</v>
      </c>
      <c r="AJ148" s="33">
        <v>10397242973.68</v>
      </c>
      <c r="AK148" s="33">
        <v>3757789973.6799998</v>
      </c>
      <c r="AL148" s="33">
        <v>8183414979.5600004</v>
      </c>
      <c r="AM148" s="33">
        <v>2080386674.3</v>
      </c>
      <c r="AN148" s="33">
        <v>0</v>
      </c>
      <c r="AO148" s="33">
        <v>1554728241.8900001</v>
      </c>
      <c r="AP148" s="33">
        <v>2216642752.4299998</v>
      </c>
      <c r="AQ148" s="33">
        <v>4083322398.6900001</v>
      </c>
      <c r="AR148" s="33">
        <v>2942775933</v>
      </c>
      <c r="AS148" s="33">
        <v>1140546465.6900001</v>
      </c>
      <c r="AT148" s="33">
        <v>3501017223.6900001</v>
      </c>
      <c r="AU148" s="33">
        <v>1925804178.5899999</v>
      </c>
      <c r="AV148" s="33">
        <v>20484803.210000001</v>
      </c>
      <c r="AW148" s="33">
        <v>1554728241.8900001</v>
      </c>
      <c r="AX148" s="33">
        <v>0</v>
      </c>
      <c r="AY148" s="33">
        <v>582305175</v>
      </c>
      <c r="AZ148" s="33">
        <v>582305175</v>
      </c>
      <c r="BA148" s="33">
        <v>0</v>
      </c>
      <c r="BB148" s="33">
        <v>3816074225.9400001</v>
      </c>
      <c r="BC148" s="33">
        <v>2955737978.2800002</v>
      </c>
      <c r="BD148" s="33">
        <v>3816074225.9400001</v>
      </c>
      <c r="BE148" s="33">
        <v>2955737978.2800002</v>
      </c>
      <c r="BF148" s="33">
        <v>117496269492.94</v>
      </c>
      <c r="BG148" s="33">
        <v>0</v>
      </c>
      <c r="BH148" s="33">
        <v>110856816492.94</v>
      </c>
      <c r="BI148" s="33">
        <v>6639453000</v>
      </c>
    </row>
    <row r="149" spans="1:61" ht="27.75" customHeight="1" x14ac:dyDescent="0.2">
      <c r="A149" s="25">
        <f t="shared" si="2"/>
        <v>143</v>
      </c>
      <c r="B149" s="38">
        <v>1649</v>
      </c>
      <c r="C149" s="31" t="s">
        <v>719</v>
      </c>
      <c r="D149" s="31" t="s">
        <v>720</v>
      </c>
      <c r="E149" s="31" t="s">
        <v>721</v>
      </c>
      <c r="F149" s="31" t="s">
        <v>116</v>
      </c>
      <c r="G149" s="31" t="s">
        <v>1852</v>
      </c>
      <c r="H149" s="31" t="s">
        <v>37</v>
      </c>
      <c r="I149" s="31" t="s">
        <v>722</v>
      </c>
      <c r="J149" s="31" t="s">
        <v>32</v>
      </c>
      <c r="K149" s="31" t="s">
        <v>723</v>
      </c>
      <c r="L149" s="31" t="s">
        <v>1780</v>
      </c>
      <c r="M149" s="32" t="s">
        <v>2297</v>
      </c>
      <c r="N149" s="31" t="s">
        <v>1691</v>
      </c>
      <c r="O149" s="30">
        <v>1</v>
      </c>
      <c r="P149" s="30">
        <v>3297</v>
      </c>
      <c r="Q149" s="30">
        <v>27</v>
      </c>
      <c r="R149" s="33">
        <v>27154360646.639999</v>
      </c>
      <c r="S149" s="33">
        <v>3543843137.02</v>
      </c>
      <c r="T149" s="33">
        <v>2831744477.1100001</v>
      </c>
      <c r="U149" s="33">
        <v>0</v>
      </c>
      <c r="V149" s="33">
        <v>19924755467.950001</v>
      </c>
      <c r="W149" s="33">
        <v>414726113.19999999</v>
      </c>
      <c r="X149" s="33">
        <v>436254165.04000002</v>
      </c>
      <c r="Y149" s="33">
        <v>0</v>
      </c>
      <c r="Z149" s="33">
        <v>3037286.32</v>
      </c>
      <c r="AA149" s="33">
        <v>12045532779.34</v>
      </c>
      <c r="AB149" s="33">
        <v>11177756548.83</v>
      </c>
      <c r="AC149" s="33">
        <v>0</v>
      </c>
      <c r="AD149" s="33">
        <v>140308349.75999999</v>
      </c>
      <c r="AE149" s="33">
        <v>0</v>
      </c>
      <c r="AF149" s="33">
        <v>241205588.40000001</v>
      </c>
      <c r="AG149" s="33">
        <v>393181160.35000002</v>
      </c>
      <c r="AH149" s="33">
        <v>93081132</v>
      </c>
      <c r="AI149" s="33">
        <v>15108827867.299999</v>
      </c>
      <c r="AJ149" s="33">
        <v>6831701892.3699999</v>
      </c>
      <c r="AK149" s="33">
        <v>2036541392.3699999</v>
      </c>
      <c r="AL149" s="33">
        <v>4499851302.96</v>
      </c>
      <c r="AM149" s="33">
        <v>3263566031.6500001</v>
      </c>
      <c r="AN149" s="33">
        <v>0</v>
      </c>
      <c r="AO149" s="33">
        <v>293275965.27999997</v>
      </c>
      <c r="AP149" s="33">
        <v>220432675.03999999</v>
      </c>
      <c r="AQ149" s="33">
        <v>1311449827.77</v>
      </c>
      <c r="AR149" s="33">
        <v>1012412112</v>
      </c>
      <c r="AS149" s="33">
        <v>299037715.76999998</v>
      </c>
      <c r="AT149" s="33">
        <v>1102047329.77</v>
      </c>
      <c r="AU149" s="33">
        <v>775860229.89999998</v>
      </c>
      <c r="AV149" s="33">
        <v>32911134.59</v>
      </c>
      <c r="AW149" s="33">
        <v>293275965.27999997</v>
      </c>
      <c r="AX149" s="33">
        <v>0</v>
      </c>
      <c r="AY149" s="33">
        <v>209402498</v>
      </c>
      <c r="AZ149" s="33">
        <v>209402498</v>
      </c>
      <c r="BA149" s="33">
        <v>0</v>
      </c>
      <c r="BB149" s="33">
        <v>1200533028.6400001</v>
      </c>
      <c r="BC149" s="33">
        <v>754706890.07000005</v>
      </c>
      <c r="BD149" s="33">
        <v>1200533028.6400001</v>
      </c>
      <c r="BE149" s="33">
        <v>754706890.07000005</v>
      </c>
      <c r="BF149" s="33">
        <v>22731236426.110001</v>
      </c>
      <c r="BG149" s="33">
        <v>0</v>
      </c>
      <c r="BH149" s="33">
        <v>22731236426.110001</v>
      </c>
      <c r="BI149" s="33">
        <v>0</v>
      </c>
    </row>
    <row r="150" spans="1:61" ht="27.75" customHeight="1" x14ac:dyDescent="0.2">
      <c r="A150" s="25">
        <f t="shared" si="2"/>
        <v>144</v>
      </c>
      <c r="B150" s="38">
        <v>1651</v>
      </c>
      <c r="C150" s="31" t="s">
        <v>724</v>
      </c>
      <c r="D150" s="31" t="s">
        <v>725</v>
      </c>
      <c r="E150" s="31" t="s">
        <v>726</v>
      </c>
      <c r="F150" s="31" t="s">
        <v>28</v>
      </c>
      <c r="G150" s="31" t="s">
        <v>1852</v>
      </c>
      <c r="H150" s="31" t="s">
        <v>37</v>
      </c>
      <c r="I150" s="31" t="s">
        <v>727</v>
      </c>
      <c r="J150" s="31" t="s">
        <v>32</v>
      </c>
      <c r="K150" s="31" t="s">
        <v>529</v>
      </c>
      <c r="L150" s="31" t="s">
        <v>2298</v>
      </c>
      <c r="M150" s="32" t="s">
        <v>2299</v>
      </c>
      <c r="N150" s="31" t="s">
        <v>2011</v>
      </c>
      <c r="O150" s="30">
        <v>1</v>
      </c>
      <c r="P150" s="30">
        <v>41531</v>
      </c>
      <c r="Q150" s="30">
        <v>157</v>
      </c>
      <c r="R150" s="33">
        <v>320715230065.94</v>
      </c>
      <c r="S150" s="33">
        <v>22973965596.75</v>
      </c>
      <c r="T150" s="33">
        <v>9525895619.2199993</v>
      </c>
      <c r="U150" s="33">
        <v>0</v>
      </c>
      <c r="V150" s="33">
        <v>213792931180.54999</v>
      </c>
      <c r="W150" s="33">
        <v>8071527805.3999996</v>
      </c>
      <c r="X150" s="33">
        <v>66219536847.019997</v>
      </c>
      <c r="Y150" s="33">
        <v>0</v>
      </c>
      <c r="Z150" s="33">
        <v>131373017</v>
      </c>
      <c r="AA150" s="33">
        <v>231295078882.17001</v>
      </c>
      <c r="AB150" s="33">
        <v>95746784027.300003</v>
      </c>
      <c r="AC150" s="33">
        <v>49494286209</v>
      </c>
      <c r="AD150" s="33">
        <v>71330966902.639999</v>
      </c>
      <c r="AE150" s="33">
        <v>0</v>
      </c>
      <c r="AF150" s="33">
        <v>9754278181.9200001</v>
      </c>
      <c r="AG150" s="33">
        <v>3466450763.7600002</v>
      </c>
      <c r="AH150" s="33">
        <v>1502312797.55</v>
      </c>
      <c r="AI150" s="33">
        <v>89420151183.770004</v>
      </c>
      <c r="AJ150" s="33">
        <v>46713332511</v>
      </c>
      <c r="AK150" s="33">
        <v>45237898511</v>
      </c>
      <c r="AL150" s="33">
        <v>20735348264.25</v>
      </c>
      <c r="AM150" s="33">
        <v>22857538828.509998</v>
      </c>
      <c r="AN150" s="33">
        <v>140990017.38</v>
      </c>
      <c r="AO150" s="33">
        <v>2096044723.23</v>
      </c>
      <c r="AP150" s="33">
        <v>-3123103160.5999999</v>
      </c>
      <c r="AQ150" s="33">
        <v>16698880379.370001</v>
      </c>
      <c r="AR150" s="33">
        <v>14732077628.48</v>
      </c>
      <c r="AS150" s="33">
        <v>1966802750.8900001</v>
      </c>
      <c r="AT150" s="33">
        <v>13361986660.290001</v>
      </c>
      <c r="AU150" s="33">
        <v>9510773518.5100002</v>
      </c>
      <c r="AV150" s="33">
        <v>115375727.5</v>
      </c>
      <c r="AW150" s="33">
        <v>2096044723.23</v>
      </c>
      <c r="AX150" s="33">
        <v>1639792691.05</v>
      </c>
      <c r="AY150" s="33">
        <v>3336893719.0799999</v>
      </c>
      <c r="AZ150" s="33">
        <v>3336893719.0799999</v>
      </c>
      <c r="BA150" s="33">
        <v>0</v>
      </c>
      <c r="BB150" s="33">
        <v>401900067</v>
      </c>
      <c r="BC150" s="33">
        <v>43245366088</v>
      </c>
      <c r="BD150" s="33">
        <v>401900067</v>
      </c>
      <c r="BE150" s="33">
        <v>43245366088</v>
      </c>
      <c r="BF150" s="33">
        <v>332581010694</v>
      </c>
      <c r="BG150" s="33">
        <v>0</v>
      </c>
      <c r="BH150" s="33">
        <v>332581010694</v>
      </c>
      <c r="BI150" s="33">
        <v>0</v>
      </c>
    </row>
    <row r="151" spans="1:61" ht="27.75" customHeight="1" x14ac:dyDescent="0.2">
      <c r="A151" s="25">
        <f t="shared" si="2"/>
        <v>145</v>
      </c>
      <c r="B151" s="38">
        <v>1661</v>
      </c>
      <c r="C151" s="31" t="s">
        <v>730</v>
      </c>
      <c r="D151" s="31" t="s">
        <v>731</v>
      </c>
      <c r="E151" s="31"/>
      <c r="F151" s="31" t="s">
        <v>116</v>
      </c>
      <c r="G151" s="31" t="s">
        <v>1907</v>
      </c>
      <c r="H151" s="31" t="s">
        <v>308</v>
      </c>
      <c r="I151" s="31" t="s">
        <v>732</v>
      </c>
      <c r="J151" s="31" t="s">
        <v>32</v>
      </c>
      <c r="K151" s="31" t="s">
        <v>733</v>
      </c>
      <c r="L151" s="31" t="s">
        <v>2300</v>
      </c>
      <c r="M151" s="32" t="s">
        <v>2301</v>
      </c>
      <c r="N151" s="31" t="s">
        <v>1781</v>
      </c>
      <c r="O151" s="30">
        <v>1</v>
      </c>
      <c r="P151" s="30">
        <v>24034</v>
      </c>
      <c r="Q151" s="30">
        <v>102</v>
      </c>
      <c r="R151" s="33">
        <v>74572113739.979996</v>
      </c>
      <c r="S151" s="33">
        <v>2303434630.1999998</v>
      </c>
      <c r="T151" s="33">
        <v>4568917153.2399998</v>
      </c>
      <c r="U151" s="33">
        <v>0</v>
      </c>
      <c r="V151" s="33">
        <v>58576984827.449997</v>
      </c>
      <c r="W151" s="33">
        <v>661888414.5</v>
      </c>
      <c r="X151" s="33">
        <v>8460888714.5900002</v>
      </c>
      <c r="Y151" s="33">
        <v>0</v>
      </c>
      <c r="Z151" s="33">
        <v>0</v>
      </c>
      <c r="AA151" s="33">
        <v>52027336679.519997</v>
      </c>
      <c r="AB151" s="33">
        <v>38350133899.370003</v>
      </c>
      <c r="AC151" s="33">
        <v>10900133892.66</v>
      </c>
      <c r="AD151" s="33">
        <v>574888881.75</v>
      </c>
      <c r="AE151" s="33">
        <v>0</v>
      </c>
      <c r="AF151" s="33">
        <v>1299228811.0799999</v>
      </c>
      <c r="AG151" s="33">
        <v>902951194.65999997</v>
      </c>
      <c r="AH151" s="33">
        <v>0</v>
      </c>
      <c r="AI151" s="33">
        <v>22544777060.459999</v>
      </c>
      <c r="AJ151" s="33">
        <v>6686362578.1199999</v>
      </c>
      <c r="AK151" s="33">
        <v>5861550499.1199999</v>
      </c>
      <c r="AL151" s="33">
        <v>10008630028.41</v>
      </c>
      <c r="AM151" s="33">
        <v>254984804.80000001</v>
      </c>
      <c r="AN151" s="33">
        <v>17523382</v>
      </c>
      <c r="AO151" s="33">
        <v>1027732269.5700001</v>
      </c>
      <c r="AP151" s="33">
        <v>4549543997.5600004</v>
      </c>
      <c r="AQ151" s="33">
        <v>5009365632.4899998</v>
      </c>
      <c r="AR151" s="33">
        <v>4273800526</v>
      </c>
      <c r="AS151" s="33">
        <v>735565106.49000001</v>
      </c>
      <c r="AT151" s="33">
        <v>4520521327.4899998</v>
      </c>
      <c r="AU151" s="33">
        <v>3025051920.3400002</v>
      </c>
      <c r="AV151" s="33">
        <v>467737137.57999998</v>
      </c>
      <c r="AW151" s="33">
        <v>1027732269.5700001</v>
      </c>
      <c r="AX151" s="33">
        <v>0</v>
      </c>
      <c r="AY151" s="33">
        <v>488844305</v>
      </c>
      <c r="AZ151" s="33">
        <v>488844305</v>
      </c>
      <c r="BA151" s="33">
        <v>0</v>
      </c>
      <c r="BB151" s="33">
        <v>478392447</v>
      </c>
      <c r="BC151" s="33">
        <v>6586447115.0799999</v>
      </c>
      <c r="BD151" s="33">
        <v>478392447</v>
      </c>
      <c r="BE151" s="33">
        <v>6586447115.0799999</v>
      </c>
      <c r="BF151" s="33">
        <v>66769408740.339996</v>
      </c>
      <c r="BG151" s="33">
        <v>683308282</v>
      </c>
      <c r="BH151" s="33">
        <v>66769408740.339996</v>
      </c>
      <c r="BI151" s="33">
        <v>683308282</v>
      </c>
    </row>
    <row r="152" spans="1:61" ht="27.75" customHeight="1" x14ac:dyDescent="0.2">
      <c r="A152" s="25">
        <f t="shared" si="2"/>
        <v>146</v>
      </c>
      <c r="B152" s="38">
        <v>1663</v>
      </c>
      <c r="C152" s="31" t="s">
        <v>734</v>
      </c>
      <c r="D152" s="31" t="s">
        <v>735</v>
      </c>
      <c r="E152" s="31" t="s">
        <v>736</v>
      </c>
      <c r="F152" s="31" t="s">
        <v>116</v>
      </c>
      <c r="G152" s="31" t="s">
        <v>1852</v>
      </c>
      <c r="H152" s="31" t="s">
        <v>37</v>
      </c>
      <c r="I152" s="31" t="s">
        <v>737</v>
      </c>
      <c r="J152" s="31" t="s">
        <v>32</v>
      </c>
      <c r="K152" s="31" t="s">
        <v>33</v>
      </c>
      <c r="L152" s="31" t="s">
        <v>2302</v>
      </c>
      <c r="M152" s="32" t="s">
        <v>2303</v>
      </c>
      <c r="N152" s="31" t="s">
        <v>2012</v>
      </c>
      <c r="O152" s="30">
        <v>1</v>
      </c>
      <c r="P152" s="30">
        <v>8835</v>
      </c>
      <c r="Q152" s="30">
        <v>29</v>
      </c>
      <c r="R152" s="33">
        <v>41986555690.129997</v>
      </c>
      <c r="S152" s="33">
        <v>1048215533.8</v>
      </c>
      <c r="T152" s="33">
        <v>10922918726.620001</v>
      </c>
      <c r="U152" s="33">
        <v>0</v>
      </c>
      <c r="V152" s="33">
        <v>28068347484.830002</v>
      </c>
      <c r="W152" s="33">
        <v>468667344.17000002</v>
      </c>
      <c r="X152" s="33">
        <v>1478406600.71</v>
      </c>
      <c r="Y152" s="33">
        <v>0</v>
      </c>
      <c r="Z152" s="33">
        <v>0</v>
      </c>
      <c r="AA152" s="33">
        <v>15422750393.059999</v>
      </c>
      <c r="AB152" s="33">
        <v>13563659162.6</v>
      </c>
      <c r="AC152" s="33">
        <v>0</v>
      </c>
      <c r="AD152" s="33">
        <v>391459458.80000001</v>
      </c>
      <c r="AE152" s="33">
        <v>0</v>
      </c>
      <c r="AF152" s="33">
        <v>1133764514.3800001</v>
      </c>
      <c r="AG152" s="33">
        <v>82439987.280000001</v>
      </c>
      <c r="AH152" s="33">
        <v>251427270</v>
      </c>
      <c r="AI152" s="33">
        <v>26563805297.07</v>
      </c>
      <c r="AJ152" s="33">
        <v>20996049767.310001</v>
      </c>
      <c r="AK152" s="33">
        <v>9930294767.7600002</v>
      </c>
      <c r="AL152" s="33">
        <v>3371329972.02</v>
      </c>
      <c r="AM152" s="33">
        <v>792711570.48000002</v>
      </c>
      <c r="AN152" s="33">
        <v>0</v>
      </c>
      <c r="AO152" s="33">
        <v>497019352.63999999</v>
      </c>
      <c r="AP152" s="33">
        <v>566326817.38</v>
      </c>
      <c r="AQ152" s="33">
        <v>1656422464.8900001</v>
      </c>
      <c r="AR152" s="33">
        <v>1307488376</v>
      </c>
      <c r="AS152" s="33">
        <v>348934088.88999999</v>
      </c>
      <c r="AT152" s="33">
        <v>1425967984.6199999</v>
      </c>
      <c r="AU152" s="33">
        <v>648196815.77999997</v>
      </c>
      <c r="AV152" s="33">
        <v>280751816.19999999</v>
      </c>
      <c r="AW152" s="33">
        <v>497019352.63999999</v>
      </c>
      <c r="AX152" s="33">
        <v>0</v>
      </c>
      <c r="AY152" s="33">
        <v>230454480.27000001</v>
      </c>
      <c r="AZ152" s="33">
        <v>230454480.27000001</v>
      </c>
      <c r="BA152" s="33">
        <v>0</v>
      </c>
      <c r="BB152" s="33">
        <v>76476952</v>
      </c>
      <c r="BC152" s="33">
        <v>8430463179.7399998</v>
      </c>
      <c r="BD152" s="33">
        <v>76476952</v>
      </c>
      <c r="BE152" s="33">
        <v>8430463179.7399998</v>
      </c>
      <c r="BF152" s="33">
        <v>35283373241.660004</v>
      </c>
      <c r="BG152" s="33">
        <v>11065755000</v>
      </c>
      <c r="BH152" s="33">
        <v>35283373241.660004</v>
      </c>
      <c r="BI152" s="33">
        <v>11065755000</v>
      </c>
    </row>
    <row r="153" spans="1:61" ht="27.75" customHeight="1" x14ac:dyDescent="0.2">
      <c r="A153" s="25">
        <f t="shared" si="2"/>
        <v>147</v>
      </c>
      <c r="B153" s="38">
        <v>1687</v>
      </c>
      <c r="C153" s="31" t="s">
        <v>741</v>
      </c>
      <c r="D153" s="31" t="s">
        <v>742</v>
      </c>
      <c r="E153" s="31" t="s">
        <v>743</v>
      </c>
      <c r="F153" s="31" t="s">
        <v>31</v>
      </c>
      <c r="G153" s="31" t="s">
        <v>1915</v>
      </c>
      <c r="H153" s="31" t="s">
        <v>728</v>
      </c>
      <c r="I153" s="31" t="s">
        <v>744</v>
      </c>
      <c r="J153" s="31" t="s">
        <v>738</v>
      </c>
      <c r="K153" s="31" t="s">
        <v>740</v>
      </c>
      <c r="L153" s="31" t="s">
        <v>2304</v>
      </c>
      <c r="M153" s="32" t="s">
        <v>2305</v>
      </c>
      <c r="N153" s="31" t="s">
        <v>745</v>
      </c>
      <c r="O153" s="30">
        <v>1</v>
      </c>
      <c r="P153" s="30">
        <v>3409</v>
      </c>
      <c r="Q153" s="30">
        <v>117</v>
      </c>
      <c r="R153" s="33">
        <v>42831211726.690002</v>
      </c>
      <c r="S153" s="33">
        <v>1919842449.77</v>
      </c>
      <c r="T153" s="33">
        <v>1735927520.3</v>
      </c>
      <c r="U153" s="33">
        <v>20201205095.330002</v>
      </c>
      <c r="V153" s="33">
        <v>56563833.75</v>
      </c>
      <c r="W153" s="33">
        <v>2731919835.7800002</v>
      </c>
      <c r="X153" s="33">
        <v>16105448843.76</v>
      </c>
      <c r="Y153" s="33">
        <v>0</v>
      </c>
      <c r="Z153" s="33">
        <v>80304148</v>
      </c>
      <c r="AA153" s="33">
        <v>15730784047.51</v>
      </c>
      <c r="AB153" s="33">
        <v>0</v>
      </c>
      <c r="AC153" s="33">
        <v>2485982863.5500002</v>
      </c>
      <c r="AD153" s="33">
        <v>4429318182.0100002</v>
      </c>
      <c r="AE153" s="33">
        <v>0</v>
      </c>
      <c r="AF153" s="33">
        <v>2218371174.77</v>
      </c>
      <c r="AG153" s="33">
        <v>6597111827.1800003</v>
      </c>
      <c r="AH153" s="33">
        <v>0</v>
      </c>
      <c r="AI153" s="33">
        <v>27100427679.18</v>
      </c>
      <c r="AJ153" s="33">
        <v>5487445097.1099997</v>
      </c>
      <c r="AK153" s="33">
        <v>4749728097.1099997</v>
      </c>
      <c r="AL153" s="33">
        <v>3254769319.3200002</v>
      </c>
      <c r="AM153" s="33">
        <v>2738397108.5300002</v>
      </c>
      <c r="AN153" s="33">
        <v>96330000</v>
      </c>
      <c r="AO153" s="33">
        <v>917712450.22000003</v>
      </c>
      <c r="AP153" s="33">
        <v>14605773704</v>
      </c>
      <c r="AQ153" s="33">
        <v>55175069313.330002</v>
      </c>
      <c r="AR153" s="33">
        <v>54788018489.029999</v>
      </c>
      <c r="AS153" s="33">
        <v>387050824.30000001</v>
      </c>
      <c r="AT153" s="33">
        <v>3502918513.96</v>
      </c>
      <c r="AU153" s="33">
        <v>605974338.34000003</v>
      </c>
      <c r="AV153" s="33">
        <v>101860908.03</v>
      </c>
      <c r="AW153" s="33">
        <v>917712450.22000003</v>
      </c>
      <c r="AX153" s="33">
        <v>1877370817.3699999</v>
      </c>
      <c r="AY153" s="33">
        <v>51672150799.370003</v>
      </c>
      <c r="AZ153" s="33">
        <v>51672150799.370003</v>
      </c>
      <c r="BA153" s="33">
        <v>0</v>
      </c>
      <c r="BB153" s="33">
        <v>5611650135</v>
      </c>
      <c r="BC153" s="33">
        <v>44748653901.110001</v>
      </c>
      <c r="BD153" s="33">
        <v>5611650135</v>
      </c>
      <c r="BE153" s="33">
        <v>44748653901.110001</v>
      </c>
      <c r="BF153" s="33">
        <v>5446274397.9499998</v>
      </c>
      <c r="BG153" s="33">
        <v>388035910</v>
      </c>
      <c r="BH153" s="33">
        <v>5446274397.9499998</v>
      </c>
      <c r="BI153" s="33">
        <v>388035910</v>
      </c>
    </row>
    <row r="154" spans="1:61" ht="27.75" customHeight="1" x14ac:dyDescent="0.2">
      <c r="A154" s="25">
        <f t="shared" si="2"/>
        <v>148</v>
      </c>
      <c r="B154" s="38">
        <v>1691</v>
      </c>
      <c r="C154" s="31" t="s">
        <v>746</v>
      </c>
      <c r="D154" s="31" t="s">
        <v>747</v>
      </c>
      <c r="E154" s="31" t="s">
        <v>748</v>
      </c>
      <c r="F154" s="31" t="s">
        <v>116</v>
      </c>
      <c r="G154" s="31" t="s">
        <v>1856</v>
      </c>
      <c r="H154" s="31" t="s">
        <v>38</v>
      </c>
      <c r="I154" s="31" t="s">
        <v>749</v>
      </c>
      <c r="J154" s="31" t="s">
        <v>738</v>
      </c>
      <c r="K154" s="31" t="s">
        <v>740</v>
      </c>
      <c r="L154" s="31" t="s">
        <v>1829</v>
      </c>
      <c r="M154" s="32" t="s">
        <v>2306</v>
      </c>
      <c r="N154" s="31" t="s">
        <v>1709</v>
      </c>
      <c r="O154" s="30">
        <v>1</v>
      </c>
      <c r="P154" s="30">
        <v>258</v>
      </c>
      <c r="Q154" s="30">
        <v>4</v>
      </c>
      <c r="R154" s="33">
        <v>3375367762.5</v>
      </c>
      <c r="S154" s="33">
        <v>109214262.51000001</v>
      </c>
      <c r="T154" s="33">
        <v>137047009.99000001</v>
      </c>
      <c r="U154" s="33">
        <v>0</v>
      </c>
      <c r="V154" s="33">
        <v>3001228094</v>
      </c>
      <c r="W154" s="33">
        <v>63261481</v>
      </c>
      <c r="X154" s="33">
        <v>62067582</v>
      </c>
      <c r="Y154" s="33">
        <v>0</v>
      </c>
      <c r="Z154" s="33">
        <v>2549333</v>
      </c>
      <c r="AA154" s="33">
        <v>1124868944.3</v>
      </c>
      <c r="AB154" s="33">
        <v>992620058.15999997</v>
      </c>
      <c r="AC154" s="33">
        <v>59566670</v>
      </c>
      <c r="AD154" s="33">
        <v>12333129</v>
      </c>
      <c r="AE154" s="33">
        <v>0</v>
      </c>
      <c r="AF154" s="33">
        <v>42469385</v>
      </c>
      <c r="AG154" s="33">
        <v>17879702.140000001</v>
      </c>
      <c r="AH154" s="33">
        <v>0</v>
      </c>
      <c r="AI154" s="33">
        <v>2250498818.1999998</v>
      </c>
      <c r="AJ154" s="33">
        <v>1955633332</v>
      </c>
      <c r="AK154" s="33">
        <v>176839432</v>
      </c>
      <c r="AL154" s="33">
        <v>247123164.56</v>
      </c>
      <c r="AM154" s="33">
        <v>12054474</v>
      </c>
      <c r="AN154" s="33">
        <v>0</v>
      </c>
      <c r="AO154" s="33">
        <v>18626040.640000001</v>
      </c>
      <c r="AP154" s="33">
        <v>17061807</v>
      </c>
      <c r="AQ154" s="33">
        <v>117989766.7</v>
      </c>
      <c r="AR154" s="33">
        <v>116435612</v>
      </c>
      <c r="AS154" s="33">
        <v>1554154.7</v>
      </c>
      <c r="AT154" s="33">
        <v>99770146.700000003</v>
      </c>
      <c r="AU154" s="33">
        <v>77185296.019999996</v>
      </c>
      <c r="AV154" s="33">
        <v>3958810.04</v>
      </c>
      <c r="AW154" s="33">
        <v>18626040.640000001</v>
      </c>
      <c r="AX154" s="33">
        <v>0</v>
      </c>
      <c r="AY154" s="33">
        <v>18219620</v>
      </c>
      <c r="AZ154" s="33">
        <v>18219620</v>
      </c>
      <c r="BA154" s="33">
        <v>0</v>
      </c>
      <c r="BB154" s="33">
        <v>0</v>
      </c>
      <c r="BC154" s="33">
        <v>179349241</v>
      </c>
      <c r="BD154" s="33">
        <v>0</v>
      </c>
      <c r="BE154" s="33">
        <v>179349241</v>
      </c>
      <c r="BF154" s="33">
        <v>2185651518</v>
      </c>
      <c r="BG154" s="33">
        <v>1910696388</v>
      </c>
      <c r="BH154" s="33">
        <v>2185651518</v>
      </c>
      <c r="BI154" s="33">
        <v>1910696388</v>
      </c>
    </row>
    <row r="155" spans="1:61" ht="27.75" customHeight="1" x14ac:dyDescent="0.2">
      <c r="A155" s="25">
        <f t="shared" si="2"/>
        <v>149</v>
      </c>
      <c r="B155" s="38">
        <v>1698</v>
      </c>
      <c r="C155" s="31" t="s">
        <v>750</v>
      </c>
      <c r="D155" s="31" t="s">
        <v>751</v>
      </c>
      <c r="E155" s="31" t="s">
        <v>752</v>
      </c>
      <c r="F155" s="31" t="s">
        <v>126</v>
      </c>
      <c r="G155" s="31" t="s">
        <v>1852</v>
      </c>
      <c r="H155" s="31" t="s">
        <v>37</v>
      </c>
      <c r="I155" s="31" t="s">
        <v>753</v>
      </c>
      <c r="J155" s="31" t="s">
        <v>34</v>
      </c>
      <c r="K155" s="31" t="s">
        <v>754</v>
      </c>
      <c r="L155" s="31" t="s">
        <v>2307</v>
      </c>
      <c r="M155" s="32" t="s">
        <v>2308</v>
      </c>
      <c r="N155" s="31" t="s">
        <v>2309</v>
      </c>
      <c r="O155" s="30">
        <v>1</v>
      </c>
      <c r="P155" s="30">
        <v>27114</v>
      </c>
      <c r="Q155" s="30">
        <v>99</v>
      </c>
      <c r="R155" s="33">
        <v>237772305268.97</v>
      </c>
      <c r="S155" s="33">
        <v>5417562553.3199997</v>
      </c>
      <c r="T155" s="33">
        <v>19791738072.549999</v>
      </c>
      <c r="U155" s="33">
        <v>0</v>
      </c>
      <c r="V155" s="33">
        <v>205300161566</v>
      </c>
      <c r="W155" s="33">
        <v>1593714641.0999999</v>
      </c>
      <c r="X155" s="33">
        <v>5579731604</v>
      </c>
      <c r="Y155" s="33">
        <v>0</v>
      </c>
      <c r="Z155" s="33">
        <v>89396832</v>
      </c>
      <c r="AA155" s="33">
        <v>152552953900.81</v>
      </c>
      <c r="AB155" s="33">
        <v>147663150978.98999</v>
      </c>
      <c r="AC155" s="33">
        <v>0</v>
      </c>
      <c r="AD155" s="33">
        <v>2267824513.4200001</v>
      </c>
      <c r="AE155" s="33">
        <v>0</v>
      </c>
      <c r="AF155" s="33">
        <v>1173317545.4000001</v>
      </c>
      <c r="AG155" s="33">
        <v>1317391323</v>
      </c>
      <c r="AH155" s="33">
        <v>131269540</v>
      </c>
      <c r="AI155" s="33">
        <v>85219351368.160004</v>
      </c>
      <c r="AJ155" s="33">
        <v>59071634161.690002</v>
      </c>
      <c r="AK155" s="33">
        <v>11120029161.690001</v>
      </c>
      <c r="AL155" s="33">
        <v>18424800637</v>
      </c>
      <c r="AM155" s="33">
        <v>5415655088.0900002</v>
      </c>
      <c r="AN155" s="33">
        <v>11526919.449999999</v>
      </c>
      <c r="AO155" s="33">
        <v>578295240.61000001</v>
      </c>
      <c r="AP155" s="33">
        <v>1026100837.45</v>
      </c>
      <c r="AQ155" s="33">
        <v>10349980837.120001</v>
      </c>
      <c r="AR155" s="33">
        <v>9044594170</v>
      </c>
      <c r="AS155" s="33">
        <v>1305386667.1199999</v>
      </c>
      <c r="AT155" s="33">
        <v>6945609100.8299999</v>
      </c>
      <c r="AU155" s="33">
        <v>4802863024.6199999</v>
      </c>
      <c r="AV155" s="33">
        <v>1564450835.5999999</v>
      </c>
      <c r="AW155" s="33">
        <v>578295240.61000001</v>
      </c>
      <c r="AX155" s="33">
        <v>0</v>
      </c>
      <c r="AY155" s="33">
        <v>3404371736.29</v>
      </c>
      <c r="AZ155" s="33">
        <v>3404371736.29</v>
      </c>
      <c r="BA155" s="33">
        <v>0</v>
      </c>
      <c r="BB155" s="33">
        <v>23214992340.610001</v>
      </c>
      <c r="BC155" s="33">
        <v>58214607190.82</v>
      </c>
      <c r="BD155" s="33">
        <v>23214992340.610001</v>
      </c>
      <c r="BE155" s="33">
        <v>58214607190.82</v>
      </c>
      <c r="BF155" s="33">
        <v>402827469790</v>
      </c>
      <c r="BG155" s="33">
        <v>0</v>
      </c>
      <c r="BH155" s="33">
        <v>402827469790</v>
      </c>
      <c r="BI155" s="33">
        <v>0</v>
      </c>
    </row>
    <row r="156" spans="1:61" ht="27.75" customHeight="1" x14ac:dyDescent="0.2">
      <c r="A156" s="25">
        <f t="shared" si="2"/>
        <v>150</v>
      </c>
      <c r="B156" s="38">
        <v>1703</v>
      </c>
      <c r="C156" s="31" t="s">
        <v>755</v>
      </c>
      <c r="D156" s="31" t="s">
        <v>756</v>
      </c>
      <c r="E156" s="31" t="s">
        <v>757</v>
      </c>
      <c r="F156" s="31" t="s">
        <v>116</v>
      </c>
      <c r="G156" s="31" t="s">
        <v>1852</v>
      </c>
      <c r="H156" s="31" t="s">
        <v>37</v>
      </c>
      <c r="I156" s="31" t="s">
        <v>758</v>
      </c>
      <c r="J156" s="31" t="s">
        <v>32</v>
      </c>
      <c r="K156" s="31" t="s">
        <v>759</v>
      </c>
      <c r="L156" s="31" t="s">
        <v>2310</v>
      </c>
      <c r="M156" s="32" t="s">
        <v>2311</v>
      </c>
      <c r="N156" s="31" t="s">
        <v>2013</v>
      </c>
      <c r="O156" s="30">
        <v>1</v>
      </c>
      <c r="P156" s="30">
        <v>18268</v>
      </c>
      <c r="Q156" s="30">
        <v>28</v>
      </c>
      <c r="R156" s="33">
        <v>69479836465</v>
      </c>
      <c r="S156" s="33">
        <v>3507075104</v>
      </c>
      <c r="T156" s="33">
        <v>7554731014</v>
      </c>
      <c r="U156" s="33">
        <v>0</v>
      </c>
      <c r="V156" s="33">
        <v>56306384461</v>
      </c>
      <c r="W156" s="33">
        <v>47436452</v>
      </c>
      <c r="X156" s="33">
        <v>2059461105</v>
      </c>
      <c r="Y156" s="33">
        <v>0</v>
      </c>
      <c r="Z156" s="33">
        <v>4748329</v>
      </c>
      <c r="AA156" s="33">
        <v>45790009889</v>
      </c>
      <c r="AB156" s="33">
        <v>40463953843</v>
      </c>
      <c r="AC156" s="33">
        <v>0</v>
      </c>
      <c r="AD156" s="33">
        <v>115836081</v>
      </c>
      <c r="AE156" s="33">
        <v>0</v>
      </c>
      <c r="AF156" s="33">
        <v>1632541812</v>
      </c>
      <c r="AG156" s="33">
        <v>42545948</v>
      </c>
      <c r="AH156" s="33">
        <v>3535132205</v>
      </c>
      <c r="AI156" s="33">
        <v>23689826576</v>
      </c>
      <c r="AJ156" s="33">
        <v>11072444453</v>
      </c>
      <c r="AK156" s="33">
        <v>5170708453</v>
      </c>
      <c r="AL156" s="33">
        <v>6535267700</v>
      </c>
      <c r="AM156" s="33">
        <v>3655959953</v>
      </c>
      <c r="AN156" s="33">
        <v>100000</v>
      </c>
      <c r="AO156" s="33">
        <v>734595656</v>
      </c>
      <c r="AP156" s="33">
        <v>1691458814</v>
      </c>
      <c r="AQ156" s="33">
        <v>2842749762</v>
      </c>
      <c r="AR156" s="33">
        <v>2623865584</v>
      </c>
      <c r="AS156" s="33">
        <v>218884178</v>
      </c>
      <c r="AT156" s="33">
        <v>2254112775</v>
      </c>
      <c r="AU156" s="33">
        <v>1504829978</v>
      </c>
      <c r="AV156" s="33">
        <v>14687141</v>
      </c>
      <c r="AW156" s="33">
        <v>734595656</v>
      </c>
      <c r="AX156" s="33">
        <v>0</v>
      </c>
      <c r="AY156" s="33">
        <v>588636987</v>
      </c>
      <c r="AZ156" s="33">
        <v>588636987</v>
      </c>
      <c r="BA156" s="33">
        <v>0</v>
      </c>
      <c r="BB156" s="33">
        <v>117527399</v>
      </c>
      <c r="BC156" s="33">
        <v>1265990015</v>
      </c>
      <c r="BD156" s="33">
        <v>117527399</v>
      </c>
      <c r="BE156" s="33">
        <v>1265990015</v>
      </c>
      <c r="BF156" s="33">
        <v>72085126074</v>
      </c>
      <c r="BG156" s="33">
        <v>0</v>
      </c>
      <c r="BH156" s="33">
        <v>72085126074</v>
      </c>
      <c r="BI156" s="33">
        <v>0</v>
      </c>
    </row>
    <row r="157" spans="1:61" ht="27.75" customHeight="1" x14ac:dyDescent="0.2">
      <c r="A157" s="25">
        <f t="shared" si="2"/>
        <v>151</v>
      </c>
      <c r="B157" s="38">
        <v>1709</v>
      </c>
      <c r="C157" s="31" t="s">
        <v>760</v>
      </c>
      <c r="D157" s="31" t="s">
        <v>761</v>
      </c>
      <c r="E157" s="31" t="s">
        <v>762</v>
      </c>
      <c r="F157" s="31" t="s">
        <v>28</v>
      </c>
      <c r="G157" s="31" t="s">
        <v>1852</v>
      </c>
      <c r="H157" s="31" t="s">
        <v>37</v>
      </c>
      <c r="I157" s="31" t="s">
        <v>763</v>
      </c>
      <c r="J157" s="31" t="s">
        <v>32</v>
      </c>
      <c r="K157" s="31" t="s">
        <v>33</v>
      </c>
      <c r="L157" s="31" t="s">
        <v>1710</v>
      </c>
      <c r="M157" s="32" t="s">
        <v>2312</v>
      </c>
      <c r="N157" s="31" t="s">
        <v>2313</v>
      </c>
      <c r="O157" s="30">
        <v>1</v>
      </c>
      <c r="P157" s="30">
        <v>3563</v>
      </c>
      <c r="Q157" s="30">
        <v>10</v>
      </c>
      <c r="R157" s="33">
        <v>39394654830.279999</v>
      </c>
      <c r="S157" s="33">
        <v>598355951.47000003</v>
      </c>
      <c r="T157" s="33">
        <v>1159177440</v>
      </c>
      <c r="U157" s="33">
        <v>0</v>
      </c>
      <c r="V157" s="33">
        <v>37234934786.230003</v>
      </c>
      <c r="W157" s="33">
        <v>107567648.65000001</v>
      </c>
      <c r="X157" s="33">
        <v>294619003.93000001</v>
      </c>
      <c r="Y157" s="33">
        <v>0</v>
      </c>
      <c r="Z157" s="33">
        <v>0</v>
      </c>
      <c r="AA157" s="33">
        <v>34242874278.880001</v>
      </c>
      <c r="AB157" s="33">
        <v>32028706201.700001</v>
      </c>
      <c r="AC157" s="33">
        <v>541318139.36000001</v>
      </c>
      <c r="AD157" s="33">
        <v>471368801.85000002</v>
      </c>
      <c r="AE157" s="33">
        <v>0</v>
      </c>
      <c r="AF157" s="33">
        <v>634882368</v>
      </c>
      <c r="AG157" s="33">
        <v>336820659.97000003</v>
      </c>
      <c r="AH157" s="33">
        <v>229778108</v>
      </c>
      <c r="AI157" s="33">
        <v>5151780551.3999996</v>
      </c>
      <c r="AJ157" s="33">
        <v>3087322256.9499998</v>
      </c>
      <c r="AK157" s="33">
        <v>2987322256.9499998</v>
      </c>
      <c r="AL157" s="33">
        <v>1142585474.54</v>
      </c>
      <c r="AM157" s="33">
        <v>77586543.400000006</v>
      </c>
      <c r="AN157" s="33">
        <v>0.26</v>
      </c>
      <c r="AO157" s="33">
        <v>544353220.25</v>
      </c>
      <c r="AP157" s="33">
        <v>49643296</v>
      </c>
      <c r="AQ157" s="33">
        <v>1508186109.7</v>
      </c>
      <c r="AR157" s="33">
        <v>1476151590.28</v>
      </c>
      <c r="AS157" s="33">
        <v>32034519.420000002</v>
      </c>
      <c r="AT157" s="33">
        <v>1128692022.0799999</v>
      </c>
      <c r="AU157" s="33">
        <v>584338801.83000004</v>
      </c>
      <c r="AV157" s="33">
        <v>0</v>
      </c>
      <c r="AW157" s="33">
        <v>544353220.25</v>
      </c>
      <c r="AX157" s="33">
        <v>0</v>
      </c>
      <c r="AY157" s="33">
        <v>379494087.62</v>
      </c>
      <c r="AZ157" s="33">
        <v>379494087.62</v>
      </c>
      <c r="BA157" s="33">
        <v>0</v>
      </c>
      <c r="BB157" s="33">
        <v>43953380</v>
      </c>
      <c r="BC157" s="33">
        <v>359894628.98000002</v>
      </c>
      <c r="BD157" s="33">
        <v>43953380</v>
      </c>
      <c r="BE157" s="33">
        <v>359894628.98000002</v>
      </c>
      <c r="BF157" s="33">
        <v>31533358284.98</v>
      </c>
      <c r="BG157" s="33">
        <v>663982689.08000004</v>
      </c>
      <c r="BH157" s="33">
        <v>31533358284.98</v>
      </c>
      <c r="BI157" s="33">
        <v>663982689.08000004</v>
      </c>
    </row>
    <row r="158" spans="1:61" ht="27.75" customHeight="1" x14ac:dyDescent="0.2">
      <c r="A158" s="25">
        <f t="shared" si="2"/>
        <v>152</v>
      </c>
      <c r="B158" s="38">
        <v>1716</v>
      </c>
      <c r="C158" s="31" t="s">
        <v>764</v>
      </c>
      <c r="D158" s="31" t="s">
        <v>765</v>
      </c>
      <c r="E158" s="31" t="s">
        <v>766</v>
      </c>
      <c r="F158" s="31" t="s">
        <v>28</v>
      </c>
      <c r="G158" s="31" t="s">
        <v>1852</v>
      </c>
      <c r="H158" s="31" t="s">
        <v>37</v>
      </c>
      <c r="I158" s="31" t="s">
        <v>767</v>
      </c>
      <c r="J158" s="31" t="s">
        <v>32</v>
      </c>
      <c r="K158" s="31" t="s">
        <v>33</v>
      </c>
      <c r="L158" s="31" t="s">
        <v>2314</v>
      </c>
      <c r="M158" s="32" t="s">
        <v>2315</v>
      </c>
      <c r="N158" s="31" t="s">
        <v>1692</v>
      </c>
      <c r="O158" s="30">
        <v>1</v>
      </c>
      <c r="P158" s="30">
        <v>4257</v>
      </c>
      <c r="Q158" s="30">
        <v>22</v>
      </c>
      <c r="R158" s="33">
        <v>15759459422.18</v>
      </c>
      <c r="S158" s="33">
        <v>659598464.33000004</v>
      </c>
      <c r="T158" s="33">
        <v>284628782.60000002</v>
      </c>
      <c r="U158" s="33">
        <v>0</v>
      </c>
      <c r="V158" s="33">
        <v>13822217773.959999</v>
      </c>
      <c r="W158" s="33">
        <v>20981918.170000002</v>
      </c>
      <c r="X158" s="33">
        <v>972032483.12</v>
      </c>
      <c r="Y158" s="33">
        <v>0</v>
      </c>
      <c r="Z158" s="33">
        <v>0</v>
      </c>
      <c r="AA158" s="33">
        <v>8121772686.7299995</v>
      </c>
      <c r="AB158" s="33">
        <v>6993021555.7799997</v>
      </c>
      <c r="AC158" s="33">
        <v>0</v>
      </c>
      <c r="AD158" s="33">
        <v>200902970.11000001</v>
      </c>
      <c r="AE158" s="33">
        <v>0</v>
      </c>
      <c r="AF158" s="33">
        <v>598866349.62</v>
      </c>
      <c r="AG158" s="33">
        <v>292220171.22000003</v>
      </c>
      <c r="AH158" s="33">
        <v>36761640</v>
      </c>
      <c r="AI158" s="33">
        <v>7637686736.3100004</v>
      </c>
      <c r="AJ158" s="33">
        <v>5331098022.5500002</v>
      </c>
      <c r="AK158" s="33">
        <v>2918009022.5500002</v>
      </c>
      <c r="AL158" s="33">
        <v>1522259300.2</v>
      </c>
      <c r="AM158" s="33">
        <v>0</v>
      </c>
      <c r="AN158" s="33">
        <v>12374474</v>
      </c>
      <c r="AO158" s="33">
        <v>97486440.819999993</v>
      </c>
      <c r="AP158" s="33">
        <v>0</v>
      </c>
      <c r="AQ158" s="33">
        <v>1003638560.72</v>
      </c>
      <c r="AR158" s="33">
        <v>839385390.72000003</v>
      </c>
      <c r="AS158" s="33">
        <v>164253170</v>
      </c>
      <c r="AT158" s="33">
        <v>892803758.38</v>
      </c>
      <c r="AU158" s="33">
        <v>779204245.88</v>
      </c>
      <c r="AV158" s="33">
        <v>16113071.68</v>
      </c>
      <c r="AW158" s="33">
        <v>97486440.819999993</v>
      </c>
      <c r="AX158" s="33">
        <v>0</v>
      </c>
      <c r="AY158" s="33">
        <v>110834802.34</v>
      </c>
      <c r="AZ158" s="33">
        <v>110834802.34</v>
      </c>
      <c r="BA158" s="33">
        <v>0</v>
      </c>
      <c r="BB158" s="33">
        <v>142117895</v>
      </c>
      <c r="BC158" s="33">
        <v>885886686.76999998</v>
      </c>
      <c r="BD158" s="33">
        <v>142117895</v>
      </c>
      <c r="BE158" s="33">
        <v>885886686.76999998</v>
      </c>
      <c r="BF158" s="33">
        <v>23238330770.959999</v>
      </c>
      <c r="BG158" s="33">
        <v>2413089000</v>
      </c>
      <c r="BH158" s="33">
        <v>23238330770.959999</v>
      </c>
      <c r="BI158" s="33">
        <v>2413089000</v>
      </c>
    </row>
    <row r="159" spans="1:61" ht="27.75" customHeight="1" x14ac:dyDescent="0.2">
      <c r="A159" s="25">
        <f t="shared" si="2"/>
        <v>153</v>
      </c>
      <c r="B159" s="38">
        <v>1725</v>
      </c>
      <c r="C159" s="31" t="s">
        <v>86</v>
      </c>
      <c r="D159" s="31" t="s">
        <v>87</v>
      </c>
      <c r="E159" s="31" t="s">
        <v>88</v>
      </c>
      <c r="F159" s="31" t="s">
        <v>28</v>
      </c>
      <c r="G159" s="31" t="s">
        <v>1852</v>
      </c>
      <c r="H159" s="31" t="s">
        <v>37</v>
      </c>
      <c r="I159" s="31" t="s">
        <v>89</v>
      </c>
      <c r="J159" s="31" t="s">
        <v>32</v>
      </c>
      <c r="K159" s="31" t="s">
        <v>33</v>
      </c>
      <c r="L159" s="31" t="s">
        <v>2316</v>
      </c>
      <c r="M159" s="32" t="s">
        <v>2317</v>
      </c>
      <c r="N159" s="31" t="s">
        <v>2318</v>
      </c>
      <c r="O159" s="30">
        <v>1</v>
      </c>
      <c r="P159" s="30">
        <v>2798</v>
      </c>
      <c r="Q159" s="30">
        <v>12</v>
      </c>
      <c r="R159" s="33">
        <v>14861750455.18</v>
      </c>
      <c r="S159" s="33">
        <v>928826244.80999994</v>
      </c>
      <c r="T159" s="33">
        <v>1081032663.78</v>
      </c>
      <c r="U159" s="33">
        <v>0</v>
      </c>
      <c r="V159" s="33">
        <v>11804579602.73</v>
      </c>
      <c r="W159" s="33">
        <v>523275127.86000001</v>
      </c>
      <c r="X159" s="33">
        <v>524036816</v>
      </c>
      <c r="Y159" s="33">
        <v>0</v>
      </c>
      <c r="Z159" s="33">
        <v>0</v>
      </c>
      <c r="AA159" s="33">
        <v>8416123763.6199999</v>
      </c>
      <c r="AB159" s="33">
        <v>7524109257.3199997</v>
      </c>
      <c r="AC159" s="33">
        <v>0</v>
      </c>
      <c r="AD159" s="33">
        <v>572297759.55999994</v>
      </c>
      <c r="AE159" s="33">
        <v>0</v>
      </c>
      <c r="AF159" s="33">
        <v>88873318.739999995</v>
      </c>
      <c r="AG159" s="33">
        <v>230843428</v>
      </c>
      <c r="AH159" s="33">
        <v>0</v>
      </c>
      <c r="AI159" s="33">
        <v>6445626691.5600004</v>
      </c>
      <c r="AJ159" s="33">
        <v>4844770192.8599997</v>
      </c>
      <c r="AK159" s="33">
        <v>4714765496.4200001</v>
      </c>
      <c r="AL159" s="33">
        <v>1100022060.3699999</v>
      </c>
      <c r="AM159" s="33">
        <v>344523700.70999998</v>
      </c>
      <c r="AN159" s="33">
        <v>0</v>
      </c>
      <c r="AO159" s="33">
        <v>155743422.30000001</v>
      </c>
      <c r="AP159" s="33">
        <v>-44240521.909999996</v>
      </c>
      <c r="AQ159" s="33">
        <v>793806156.85000002</v>
      </c>
      <c r="AR159" s="33">
        <v>592592527</v>
      </c>
      <c r="AS159" s="33">
        <v>201213629.84999999</v>
      </c>
      <c r="AT159" s="33">
        <v>670257330.13999999</v>
      </c>
      <c r="AU159" s="33">
        <v>508371975.97000003</v>
      </c>
      <c r="AV159" s="33">
        <v>6141931.8700000001</v>
      </c>
      <c r="AW159" s="33">
        <v>155743422.30000001</v>
      </c>
      <c r="AX159" s="33">
        <v>0</v>
      </c>
      <c r="AY159" s="33">
        <v>123548826.70999999</v>
      </c>
      <c r="AZ159" s="33">
        <v>123548826.70999999</v>
      </c>
      <c r="BA159" s="33">
        <v>0</v>
      </c>
      <c r="BB159" s="33">
        <v>32998629</v>
      </c>
      <c r="BC159" s="33">
        <v>390395011.02999997</v>
      </c>
      <c r="BD159" s="33">
        <v>32998629</v>
      </c>
      <c r="BE159" s="33">
        <v>390395011.02999997</v>
      </c>
      <c r="BF159" s="33">
        <v>22205883914.470001</v>
      </c>
      <c r="BG159" s="33">
        <v>0</v>
      </c>
      <c r="BH159" s="33">
        <v>22205883914.470001</v>
      </c>
      <c r="BI159" s="33">
        <v>0</v>
      </c>
    </row>
    <row r="160" spans="1:61" ht="27.75" customHeight="1" x14ac:dyDescent="0.2">
      <c r="A160" s="25">
        <f t="shared" si="2"/>
        <v>154</v>
      </c>
      <c r="B160" s="38">
        <v>1747</v>
      </c>
      <c r="C160" s="31" t="s">
        <v>768</v>
      </c>
      <c r="D160" s="31" t="s">
        <v>769</v>
      </c>
      <c r="E160" s="31" t="s">
        <v>290</v>
      </c>
      <c r="F160" s="31" t="s">
        <v>28</v>
      </c>
      <c r="G160" s="31" t="s">
        <v>1852</v>
      </c>
      <c r="H160" s="31" t="s">
        <v>37</v>
      </c>
      <c r="I160" s="31" t="s">
        <v>770</v>
      </c>
      <c r="J160" s="31" t="s">
        <v>32</v>
      </c>
      <c r="K160" s="31" t="s">
        <v>33</v>
      </c>
      <c r="L160" s="31" t="s">
        <v>1830</v>
      </c>
      <c r="M160" s="32" t="s">
        <v>2319</v>
      </c>
      <c r="N160" s="31" t="s">
        <v>1831</v>
      </c>
      <c r="O160" s="30">
        <v>1</v>
      </c>
      <c r="P160" s="30">
        <v>9061</v>
      </c>
      <c r="Q160" s="30">
        <v>13</v>
      </c>
      <c r="R160" s="33">
        <v>38062134716.220001</v>
      </c>
      <c r="S160" s="33">
        <v>1887402190.3</v>
      </c>
      <c r="T160" s="33">
        <v>8195633598.9099998</v>
      </c>
      <c r="U160" s="33">
        <v>0</v>
      </c>
      <c r="V160" s="33">
        <v>25796111898.189999</v>
      </c>
      <c r="W160" s="33">
        <v>16403318.66</v>
      </c>
      <c r="X160" s="33">
        <v>2154720395.1599998</v>
      </c>
      <c r="Y160" s="33">
        <v>0</v>
      </c>
      <c r="Z160" s="33">
        <v>11863315</v>
      </c>
      <c r="AA160" s="33">
        <v>27695498541.110001</v>
      </c>
      <c r="AB160" s="33">
        <v>26715778431.810001</v>
      </c>
      <c r="AC160" s="33">
        <v>0</v>
      </c>
      <c r="AD160" s="33">
        <v>210260638.87</v>
      </c>
      <c r="AE160" s="33">
        <v>0</v>
      </c>
      <c r="AF160" s="33">
        <v>692365029.42999995</v>
      </c>
      <c r="AG160" s="33">
        <v>77094441</v>
      </c>
      <c r="AH160" s="33">
        <v>0</v>
      </c>
      <c r="AI160" s="33">
        <v>10366636175.83</v>
      </c>
      <c r="AJ160" s="33">
        <v>5443348127.1800003</v>
      </c>
      <c r="AK160" s="33">
        <v>3967914127.1799998</v>
      </c>
      <c r="AL160" s="33">
        <v>2596386476.3099999</v>
      </c>
      <c r="AM160" s="33">
        <v>277012407.38999999</v>
      </c>
      <c r="AN160" s="33">
        <v>4000000</v>
      </c>
      <c r="AO160" s="33">
        <v>833951286.67999995</v>
      </c>
      <c r="AP160" s="33">
        <v>1211937878.27</v>
      </c>
      <c r="AQ160" s="33">
        <v>1818257176.5899999</v>
      </c>
      <c r="AR160" s="33">
        <v>1405754458</v>
      </c>
      <c r="AS160" s="33">
        <v>412502718.58999997</v>
      </c>
      <c r="AT160" s="33">
        <v>1313236099.5899999</v>
      </c>
      <c r="AU160" s="33">
        <v>465257258.75999999</v>
      </c>
      <c r="AV160" s="33">
        <v>14027554.15</v>
      </c>
      <c r="AW160" s="33">
        <v>833951286.67999995</v>
      </c>
      <c r="AX160" s="33">
        <v>0</v>
      </c>
      <c r="AY160" s="33">
        <v>505021077</v>
      </c>
      <c r="AZ160" s="33">
        <v>505021077</v>
      </c>
      <c r="BA160" s="33">
        <v>0</v>
      </c>
      <c r="BB160" s="33">
        <v>0</v>
      </c>
      <c r="BC160" s="33">
        <v>848093953.41999996</v>
      </c>
      <c r="BD160" s="33">
        <v>0</v>
      </c>
      <c r="BE160" s="33">
        <v>848093953.41999996</v>
      </c>
      <c r="BF160" s="33">
        <v>26049078190.869999</v>
      </c>
      <c r="BG160" s="33">
        <v>0</v>
      </c>
      <c r="BH160" s="33">
        <v>26049078190.869999</v>
      </c>
      <c r="BI160" s="33">
        <v>0</v>
      </c>
    </row>
    <row r="161" spans="1:61" ht="27.75" customHeight="1" x14ac:dyDescent="0.2">
      <c r="A161" s="25">
        <f t="shared" si="2"/>
        <v>155</v>
      </c>
      <c r="B161" s="38">
        <v>1751</v>
      </c>
      <c r="C161" s="31" t="s">
        <v>771</v>
      </c>
      <c r="D161" s="31" t="s">
        <v>772</v>
      </c>
      <c r="E161" s="31" t="s">
        <v>773</v>
      </c>
      <c r="F161" s="31" t="s">
        <v>116</v>
      </c>
      <c r="G161" s="31" t="s">
        <v>1852</v>
      </c>
      <c r="H161" s="31" t="s">
        <v>37</v>
      </c>
      <c r="I161" s="31" t="s">
        <v>774</v>
      </c>
      <c r="J161" s="31" t="s">
        <v>32</v>
      </c>
      <c r="K161" s="31" t="s">
        <v>33</v>
      </c>
      <c r="L161" s="31" t="s">
        <v>1782</v>
      </c>
      <c r="M161" s="32" t="s">
        <v>2320</v>
      </c>
      <c r="N161" s="31" t="s">
        <v>1783</v>
      </c>
      <c r="O161" s="30">
        <v>1</v>
      </c>
      <c r="P161" s="30">
        <v>5897</v>
      </c>
      <c r="Q161" s="30">
        <v>22</v>
      </c>
      <c r="R161" s="33">
        <v>14409513794.059999</v>
      </c>
      <c r="S161" s="33">
        <v>365878531.63</v>
      </c>
      <c r="T161" s="33">
        <v>832221264.20000005</v>
      </c>
      <c r="U161" s="33">
        <v>0</v>
      </c>
      <c r="V161" s="33">
        <v>12610796150.74</v>
      </c>
      <c r="W161" s="33">
        <v>150769568.88999999</v>
      </c>
      <c r="X161" s="33">
        <v>449848278.60000002</v>
      </c>
      <c r="Y161" s="33">
        <v>0</v>
      </c>
      <c r="Z161" s="33">
        <v>0</v>
      </c>
      <c r="AA161" s="33">
        <v>10851283845.219999</v>
      </c>
      <c r="AB161" s="33">
        <v>8050251221</v>
      </c>
      <c r="AC161" s="33">
        <v>2255555280</v>
      </c>
      <c r="AD161" s="33">
        <v>122609171.95999999</v>
      </c>
      <c r="AE161" s="33">
        <v>0</v>
      </c>
      <c r="AF161" s="33">
        <v>138078078.22999999</v>
      </c>
      <c r="AG161" s="33">
        <v>284790094.02999997</v>
      </c>
      <c r="AH161" s="33">
        <v>0</v>
      </c>
      <c r="AI161" s="33">
        <v>3558229948.6500001</v>
      </c>
      <c r="AJ161" s="33">
        <v>2505991822.8200002</v>
      </c>
      <c r="AK161" s="33">
        <v>75255377.189999998</v>
      </c>
      <c r="AL161" s="33">
        <v>899831966.62</v>
      </c>
      <c r="AM161" s="33">
        <v>90890185.719999999</v>
      </c>
      <c r="AN161" s="33">
        <v>0</v>
      </c>
      <c r="AO161" s="33">
        <v>60860078.890000001</v>
      </c>
      <c r="AP161" s="33">
        <v>0</v>
      </c>
      <c r="AQ161" s="33">
        <v>851647885.74000001</v>
      </c>
      <c r="AR161" s="33">
        <v>750193633</v>
      </c>
      <c r="AS161" s="33">
        <v>101454252.73999999</v>
      </c>
      <c r="AT161" s="33">
        <v>589208679.39999998</v>
      </c>
      <c r="AU161" s="33">
        <v>510448195</v>
      </c>
      <c r="AV161" s="33">
        <v>17900405.510000002</v>
      </c>
      <c r="AW161" s="33">
        <v>60860078.890000001</v>
      </c>
      <c r="AX161" s="33">
        <v>0</v>
      </c>
      <c r="AY161" s="33">
        <v>262439206.34</v>
      </c>
      <c r="AZ161" s="33">
        <v>262439206.34</v>
      </c>
      <c r="BA161" s="33">
        <v>0</v>
      </c>
      <c r="BB161" s="33">
        <v>41030130</v>
      </c>
      <c r="BC161" s="33">
        <v>6908685673.2799997</v>
      </c>
      <c r="BD161" s="33">
        <v>41030130</v>
      </c>
      <c r="BE161" s="33">
        <v>6908685673.2799997</v>
      </c>
      <c r="BF161" s="33">
        <v>15948073261.190001</v>
      </c>
      <c r="BG161" s="33">
        <v>0</v>
      </c>
      <c r="BH161" s="33">
        <v>15948073261.190001</v>
      </c>
      <c r="BI161" s="33">
        <v>0</v>
      </c>
    </row>
    <row r="162" spans="1:61" ht="27.75" customHeight="1" x14ac:dyDescent="0.2">
      <c r="A162" s="25">
        <f t="shared" si="2"/>
        <v>156</v>
      </c>
      <c r="B162" s="38">
        <v>1754</v>
      </c>
      <c r="C162" s="31" t="s">
        <v>1784</v>
      </c>
      <c r="D162" s="31" t="s">
        <v>1785</v>
      </c>
      <c r="E162" s="31" t="s">
        <v>1786</v>
      </c>
      <c r="F162" s="31" t="s">
        <v>28</v>
      </c>
      <c r="G162" s="31" t="s">
        <v>1852</v>
      </c>
      <c r="H162" s="31" t="s">
        <v>37</v>
      </c>
      <c r="I162" s="31" t="s">
        <v>1787</v>
      </c>
      <c r="J162" s="31" t="s">
        <v>32</v>
      </c>
      <c r="K162" s="31" t="s">
        <v>1788</v>
      </c>
      <c r="L162" s="31" t="s">
        <v>2321</v>
      </c>
      <c r="M162" s="32" t="s">
        <v>2322</v>
      </c>
      <c r="N162" s="31" t="s">
        <v>2014</v>
      </c>
      <c r="O162" s="30">
        <v>1</v>
      </c>
      <c r="P162" s="30">
        <v>3137</v>
      </c>
      <c r="Q162" s="30">
        <v>22</v>
      </c>
      <c r="R162" s="33">
        <v>29871355925.709999</v>
      </c>
      <c r="S162" s="33">
        <v>598939337.80999994</v>
      </c>
      <c r="T162" s="33">
        <v>2576461774</v>
      </c>
      <c r="U162" s="33">
        <v>0</v>
      </c>
      <c r="V162" s="33">
        <v>25856195814.66</v>
      </c>
      <c r="W162" s="33">
        <v>786332406.24000001</v>
      </c>
      <c r="X162" s="33">
        <v>43283554</v>
      </c>
      <c r="Y162" s="33">
        <v>0</v>
      </c>
      <c r="Z162" s="33">
        <v>10143039</v>
      </c>
      <c r="AA162" s="33">
        <v>19656222076.380001</v>
      </c>
      <c r="AB162" s="33">
        <v>18830363739.139999</v>
      </c>
      <c r="AC162" s="33">
        <v>15600</v>
      </c>
      <c r="AD162" s="33">
        <v>123224004</v>
      </c>
      <c r="AE162" s="33">
        <v>0</v>
      </c>
      <c r="AF162" s="33">
        <v>462165231.18000001</v>
      </c>
      <c r="AG162" s="33">
        <v>240453502.06</v>
      </c>
      <c r="AH162" s="33">
        <v>0</v>
      </c>
      <c r="AI162" s="33">
        <v>10215133849.33</v>
      </c>
      <c r="AJ162" s="33">
        <v>9469346354</v>
      </c>
      <c r="AK162" s="33">
        <v>8779891354</v>
      </c>
      <c r="AL162" s="33">
        <v>330801757.25</v>
      </c>
      <c r="AM162" s="33">
        <v>237542211.43000001</v>
      </c>
      <c r="AN162" s="33">
        <v>0</v>
      </c>
      <c r="AO162" s="33">
        <v>159913825.65000001</v>
      </c>
      <c r="AP162" s="33">
        <v>17531117</v>
      </c>
      <c r="AQ162" s="33">
        <v>820189596.08000004</v>
      </c>
      <c r="AR162" s="33">
        <v>565645420</v>
      </c>
      <c r="AS162" s="33">
        <v>254544176.08000001</v>
      </c>
      <c r="AT162" s="33">
        <v>634211358.15999997</v>
      </c>
      <c r="AU162" s="33">
        <v>463229563.60000002</v>
      </c>
      <c r="AV162" s="33">
        <v>11067968.91</v>
      </c>
      <c r="AW162" s="33">
        <v>159913825.65000001</v>
      </c>
      <c r="AX162" s="33">
        <v>0</v>
      </c>
      <c r="AY162" s="33">
        <v>185978237.91999999</v>
      </c>
      <c r="AZ162" s="33">
        <v>185978237.91999999</v>
      </c>
      <c r="BA162" s="33">
        <v>0</v>
      </c>
      <c r="BB162" s="33">
        <v>17422525</v>
      </c>
      <c r="BC162" s="33">
        <v>279262708</v>
      </c>
      <c r="BD162" s="33">
        <v>17422525</v>
      </c>
      <c r="BE162" s="33">
        <v>279262708</v>
      </c>
      <c r="BF162" s="33">
        <v>58591460342.93</v>
      </c>
      <c r="BG162" s="33">
        <v>0</v>
      </c>
      <c r="BH162" s="33">
        <v>58591460342.93</v>
      </c>
      <c r="BI162" s="33">
        <v>0</v>
      </c>
    </row>
    <row r="163" spans="1:61" ht="27.75" customHeight="1" x14ac:dyDescent="0.2">
      <c r="A163" s="25">
        <f t="shared" si="2"/>
        <v>157</v>
      </c>
      <c r="B163" s="38">
        <v>1755</v>
      </c>
      <c r="C163" s="31" t="s">
        <v>775</v>
      </c>
      <c r="D163" s="31" t="s">
        <v>776</v>
      </c>
      <c r="E163" s="31" t="s">
        <v>777</v>
      </c>
      <c r="F163" s="31" t="s">
        <v>116</v>
      </c>
      <c r="G163" s="31" t="s">
        <v>1852</v>
      </c>
      <c r="H163" s="31" t="s">
        <v>37</v>
      </c>
      <c r="I163" s="31" t="s">
        <v>778</v>
      </c>
      <c r="J163" s="31" t="s">
        <v>32</v>
      </c>
      <c r="K163" s="31" t="s">
        <v>729</v>
      </c>
      <c r="L163" s="31" t="s">
        <v>1916</v>
      </c>
      <c r="M163" s="32" t="s">
        <v>2323</v>
      </c>
      <c r="N163" s="31" t="s">
        <v>1917</v>
      </c>
      <c r="O163" s="30">
        <v>1</v>
      </c>
      <c r="P163" s="30">
        <v>6088</v>
      </c>
      <c r="Q163" s="30">
        <v>17</v>
      </c>
      <c r="R163" s="33">
        <v>33645916690</v>
      </c>
      <c r="S163" s="33">
        <v>2798487628</v>
      </c>
      <c r="T163" s="33">
        <v>2105009047</v>
      </c>
      <c r="U163" s="33">
        <v>0</v>
      </c>
      <c r="V163" s="33">
        <v>27943118323</v>
      </c>
      <c r="W163" s="33">
        <v>10319983</v>
      </c>
      <c r="X163" s="33">
        <v>788981709</v>
      </c>
      <c r="Y163" s="33">
        <v>0</v>
      </c>
      <c r="Z163" s="33">
        <v>0</v>
      </c>
      <c r="AA163" s="33">
        <v>22178785786</v>
      </c>
      <c r="AB163" s="33">
        <v>20848904160</v>
      </c>
      <c r="AC163" s="33">
        <v>0</v>
      </c>
      <c r="AD163" s="33">
        <v>151405336</v>
      </c>
      <c r="AE163" s="33">
        <v>0</v>
      </c>
      <c r="AF163" s="33">
        <v>766718756</v>
      </c>
      <c r="AG163" s="33">
        <v>155627482</v>
      </c>
      <c r="AH163" s="33">
        <v>256130052</v>
      </c>
      <c r="AI163" s="33">
        <v>11467130904</v>
      </c>
      <c r="AJ163" s="33">
        <v>5387423236</v>
      </c>
      <c r="AK163" s="33">
        <v>1329979736</v>
      </c>
      <c r="AL163" s="33">
        <v>4124650970</v>
      </c>
      <c r="AM163" s="33">
        <v>880223264</v>
      </c>
      <c r="AN163" s="33">
        <v>100</v>
      </c>
      <c r="AO163" s="33">
        <v>386746011</v>
      </c>
      <c r="AP163" s="33">
        <v>90981090</v>
      </c>
      <c r="AQ163" s="33">
        <v>1741262439</v>
      </c>
      <c r="AR163" s="33">
        <v>1601121265</v>
      </c>
      <c r="AS163" s="33">
        <v>140141174</v>
      </c>
      <c r="AT163" s="33">
        <v>1359175229</v>
      </c>
      <c r="AU163" s="33">
        <v>617527761</v>
      </c>
      <c r="AV163" s="33">
        <v>354901457</v>
      </c>
      <c r="AW163" s="33">
        <v>386746011</v>
      </c>
      <c r="AX163" s="33">
        <v>0</v>
      </c>
      <c r="AY163" s="33">
        <v>382087210</v>
      </c>
      <c r="AZ163" s="33">
        <v>382087210</v>
      </c>
      <c r="BA163" s="33">
        <v>0</v>
      </c>
      <c r="BB163" s="33">
        <v>4539485588</v>
      </c>
      <c r="BC163" s="33">
        <v>1348060925</v>
      </c>
      <c r="BD163" s="33">
        <v>4539485588</v>
      </c>
      <c r="BE163" s="33">
        <v>1348060925</v>
      </c>
      <c r="BF163" s="33">
        <v>29622316794</v>
      </c>
      <c r="BG163" s="33">
        <v>0</v>
      </c>
      <c r="BH163" s="33">
        <v>29622316794</v>
      </c>
      <c r="BI163" s="33">
        <v>0</v>
      </c>
    </row>
    <row r="164" spans="1:61" ht="27.75" customHeight="1" x14ac:dyDescent="0.2">
      <c r="A164" s="25">
        <f t="shared" si="2"/>
        <v>158</v>
      </c>
      <c r="B164" s="38">
        <v>1756</v>
      </c>
      <c r="C164" s="31" t="s">
        <v>779</v>
      </c>
      <c r="D164" s="31" t="s">
        <v>780</v>
      </c>
      <c r="E164" s="31" t="s">
        <v>781</v>
      </c>
      <c r="F164" s="31" t="s">
        <v>116</v>
      </c>
      <c r="G164" s="31" t="s">
        <v>1852</v>
      </c>
      <c r="H164" s="31" t="s">
        <v>37</v>
      </c>
      <c r="I164" s="31" t="s">
        <v>782</v>
      </c>
      <c r="J164" s="31" t="s">
        <v>32</v>
      </c>
      <c r="K164" s="31" t="s">
        <v>783</v>
      </c>
      <c r="L164" s="31" t="s">
        <v>2324</v>
      </c>
      <c r="M164" s="32" t="s">
        <v>2325</v>
      </c>
      <c r="N164" s="31" t="s">
        <v>1832</v>
      </c>
      <c r="O164" s="30">
        <v>1</v>
      </c>
      <c r="P164" s="30">
        <v>4125</v>
      </c>
      <c r="Q164" s="30">
        <v>17</v>
      </c>
      <c r="R164" s="33">
        <v>16795675014.91</v>
      </c>
      <c r="S164" s="33">
        <v>953706534</v>
      </c>
      <c r="T164" s="33">
        <v>1163936810</v>
      </c>
      <c r="U164" s="33">
        <v>0</v>
      </c>
      <c r="V164" s="33">
        <v>13950546731.5</v>
      </c>
      <c r="W164" s="33">
        <v>20065197.41</v>
      </c>
      <c r="X164" s="33">
        <v>670982454</v>
      </c>
      <c r="Y164" s="33">
        <v>0</v>
      </c>
      <c r="Z164" s="33">
        <v>36437288</v>
      </c>
      <c r="AA164" s="33">
        <v>11730862471.43</v>
      </c>
      <c r="AB164" s="33">
        <v>10846040289.18</v>
      </c>
      <c r="AC164" s="33">
        <v>397389405</v>
      </c>
      <c r="AD164" s="33">
        <v>118830009.8</v>
      </c>
      <c r="AE164" s="33">
        <v>0</v>
      </c>
      <c r="AF164" s="33">
        <v>287535294.44999999</v>
      </c>
      <c r="AG164" s="33">
        <v>81067473</v>
      </c>
      <c r="AH164" s="33">
        <v>0</v>
      </c>
      <c r="AI164" s="33">
        <v>5064812543.4799995</v>
      </c>
      <c r="AJ164" s="33">
        <v>3470123042.21</v>
      </c>
      <c r="AK164" s="33">
        <v>1107641903.21</v>
      </c>
      <c r="AL164" s="33">
        <v>815869999.01999998</v>
      </c>
      <c r="AM164" s="33">
        <v>186402820.50999999</v>
      </c>
      <c r="AN164" s="33">
        <v>0</v>
      </c>
      <c r="AO164" s="33">
        <v>191523360.44</v>
      </c>
      <c r="AP164" s="33">
        <v>400893321.30000001</v>
      </c>
      <c r="AQ164" s="33">
        <v>884316808.76999998</v>
      </c>
      <c r="AR164" s="33">
        <v>805021546</v>
      </c>
      <c r="AS164" s="33">
        <v>79295262.769999996</v>
      </c>
      <c r="AT164" s="33">
        <v>712406943.76999998</v>
      </c>
      <c r="AU164" s="33">
        <v>478788699.07999998</v>
      </c>
      <c r="AV164" s="33">
        <v>42094884.25</v>
      </c>
      <c r="AW164" s="33">
        <v>191523360.44</v>
      </c>
      <c r="AX164" s="33">
        <v>0</v>
      </c>
      <c r="AY164" s="33">
        <v>171909865</v>
      </c>
      <c r="AZ164" s="33">
        <v>171909865</v>
      </c>
      <c r="BA164" s="33">
        <v>0</v>
      </c>
      <c r="BB164" s="33">
        <v>15933241</v>
      </c>
      <c r="BC164" s="33">
        <v>2876513924.8600001</v>
      </c>
      <c r="BD164" s="33">
        <v>15933241</v>
      </c>
      <c r="BE164" s="33">
        <v>2876513924.8600001</v>
      </c>
      <c r="BF164" s="33">
        <v>20700052735</v>
      </c>
      <c r="BG164" s="33">
        <v>0</v>
      </c>
      <c r="BH164" s="33">
        <v>20700052735</v>
      </c>
      <c r="BI164" s="33">
        <v>0</v>
      </c>
    </row>
    <row r="165" spans="1:61" ht="27.75" customHeight="1" x14ac:dyDescent="0.2">
      <c r="A165" s="25">
        <f t="shared" si="2"/>
        <v>159</v>
      </c>
      <c r="B165" s="38">
        <v>1760</v>
      </c>
      <c r="C165" s="31" t="s">
        <v>784</v>
      </c>
      <c r="D165" s="31" t="s">
        <v>785</v>
      </c>
      <c r="E165" s="31" t="s">
        <v>786</v>
      </c>
      <c r="F165" s="31" t="s">
        <v>116</v>
      </c>
      <c r="G165" s="31" t="s">
        <v>1852</v>
      </c>
      <c r="H165" s="31" t="s">
        <v>37</v>
      </c>
      <c r="I165" s="31" t="s">
        <v>787</v>
      </c>
      <c r="J165" s="31" t="s">
        <v>32</v>
      </c>
      <c r="K165" s="31" t="s">
        <v>33</v>
      </c>
      <c r="L165" s="31" t="s">
        <v>2326</v>
      </c>
      <c r="M165" s="32" t="s">
        <v>2327</v>
      </c>
      <c r="N165" s="31" t="s">
        <v>788</v>
      </c>
      <c r="O165" s="30">
        <v>1</v>
      </c>
      <c r="P165" s="30">
        <v>20004</v>
      </c>
      <c r="Q165" s="30">
        <v>136</v>
      </c>
      <c r="R165" s="33">
        <v>88966194384</v>
      </c>
      <c r="S165" s="33">
        <v>3551470552</v>
      </c>
      <c r="T165" s="33">
        <v>4580272268</v>
      </c>
      <c r="U165" s="33">
        <v>0</v>
      </c>
      <c r="V165" s="33">
        <v>77601582848</v>
      </c>
      <c r="W165" s="33">
        <v>444019094</v>
      </c>
      <c r="X165" s="33">
        <v>2107830120</v>
      </c>
      <c r="Y165" s="33">
        <v>0</v>
      </c>
      <c r="Z165" s="33">
        <v>681019502</v>
      </c>
      <c r="AA165" s="33">
        <v>74108635352</v>
      </c>
      <c r="AB165" s="33">
        <v>56985075240</v>
      </c>
      <c r="AC165" s="33">
        <v>13204730090</v>
      </c>
      <c r="AD165" s="33">
        <v>2573125733</v>
      </c>
      <c r="AE165" s="33">
        <v>0</v>
      </c>
      <c r="AF165" s="33">
        <v>160191737</v>
      </c>
      <c r="AG165" s="33">
        <v>594979823</v>
      </c>
      <c r="AH165" s="33">
        <v>590532729</v>
      </c>
      <c r="AI165" s="33">
        <v>14857559032</v>
      </c>
      <c r="AJ165" s="33">
        <v>8921057326</v>
      </c>
      <c r="AK165" s="33">
        <v>68453326</v>
      </c>
      <c r="AL165" s="33">
        <v>2763379255</v>
      </c>
      <c r="AM165" s="33">
        <v>2065088828</v>
      </c>
      <c r="AN165" s="33">
        <v>0</v>
      </c>
      <c r="AO165" s="33">
        <v>-81985051</v>
      </c>
      <c r="AP165" s="33">
        <v>1190018674</v>
      </c>
      <c r="AQ165" s="33">
        <v>6232147871</v>
      </c>
      <c r="AR165" s="33">
        <v>5323696026</v>
      </c>
      <c r="AS165" s="33">
        <v>908451845</v>
      </c>
      <c r="AT165" s="33">
        <v>4676860109</v>
      </c>
      <c r="AU165" s="33">
        <v>4644472270</v>
      </c>
      <c r="AV165" s="33">
        <v>114372890</v>
      </c>
      <c r="AW165" s="33">
        <v>-81985051</v>
      </c>
      <c r="AX165" s="33">
        <v>0</v>
      </c>
      <c r="AY165" s="33">
        <v>1555287762</v>
      </c>
      <c r="AZ165" s="33">
        <v>1555287762</v>
      </c>
      <c r="BA165" s="33">
        <v>0</v>
      </c>
      <c r="BB165" s="33">
        <v>13911755931</v>
      </c>
      <c r="BC165" s="33">
        <v>10138003734</v>
      </c>
      <c r="BD165" s="33">
        <v>13911755931</v>
      </c>
      <c r="BE165" s="33">
        <v>10138003734</v>
      </c>
      <c r="BF165" s="33">
        <v>157925864735</v>
      </c>
      <c r="BG165" s="33">
        <v>0</v>
      </c>
      <c r="BH165" s="33">
        <v>157925864735</v>
      </c>
      <c r="BI165" s="33">
        <v>0</v>
      </c>
    </row>
    <row r="166" spans="1:61" ht="27.75" customHeight="1" x14ac:dyDescent="0.2">
      <c r="A166" s="25">
        <f t="shared" si="2"/>
        <v>160</v>
      </c>
      <c r="B166" s="38">
        <v>1764</v>
      </c>
      <c r="C166" s="31" t="s">
        <v>789</v>
      </c>
      <c r="D166" s="31" t="s">
        <v>790</v>
      </c>
      <c r="E166" s="31" t="s">
        <v>791</v>
      </c>
      <c r="F166" s="31" t="s">
        <v>28</v>
      </c>
      <c r="G166" s="31" t="s">
        <v>1852</v>
      </c>
      <c r="H166" s="31" t="s">
        <v>37</v>
      </c>
      <c r="I166" s="31" t="s">
        <v>792</v>
      </c>
      <c r="J166" s="31" t="s">
        <v>32</v>
      </c>
      <c r="K166" s="31" t="s">
        <v>33</v>
      </c>
      <c r="L166" s="31" t="s">
        <v>1918</v>
      </c>
      <c r="M166" s="32" t="s">
        <v>2328</v>
      </c>
      <c r="N166" s="31" t="s">
        <v>793</v>
      </c>
      <c r="O166" s="30">
        <v>1</v>
      </c>
      <c r="P166" s="30">
        <v>5383</v>
      </c>
      <c r="Q166" s="30">
        <v>18</v>
      </c>
      <c r="R166" s="33">
        <v>69652055637.910004</v>
      </c>
      <c r="S166" s="33">
        <v>158921879.36000001</v>
      </c>
      <c r="T166" s="33">
        <v>19628893244.709999</v>
      </c>
      <c r="U166" s="33">
        <v>0</v>
      </c>
      <c r="V166" s="33">
        <v>43841869707.839996</v>
      </c>
      <c r="W166" s="33">
        <v>116632989</v>
      </c>
      <c r="X166" s="33">
        <v>5905737817</v>
      </c>
      <c r="Y166" s="33">
        <v>0</v>
      </c>
      <c r="Z166" s="33">
        <v>0</v>
      </c>
      <c r="AA166" s="33">
        <v>42163893681.089996</v>
      </c>
      <c r="AB166" s="33">
        <v>36770022046</v>
      </c>
      <c r="AC166" s="33">
        <v>729978</v>
      </c>
      <c r="AD166" s="33">
        <v>167742762</v>
      </c>
      <c r="AE166" s="33">
        <v>0</v>
      </c>
      <c r="AF166" s="33">
        <v>4639361904.9200001</v>
      </c>
      <c r="AG166" s="33">
        <v>514154366.17000002</v>
      </c>
      <c r="AH166" s="33">
        <v>71882624</v>
      </c>
      <c r="AI166" s="33">
        <v>27488161956.82</v>
      </c>
      <c r="AJ166" s="33">
        <v>12967216168</v>
      </c>
      <c r="AK166" s="33">
        <v>12598357668</v>
      </c>
      <c r="AL166" s="33">
        <v>6108074458.4700003</v>
      </c>
      <c r="AM166" s="33">
        <v>4697273354.1800003</v>
      </c>
      <c r="AN166" s="33">
        <v>63000000</v>
      </c>
      <c r="AO166" s="33">
        <v>492276233.17000002</v>
      </c>
      <c r="AP166" s="33">
        <v>3125311788</v>
      </c>
      <c r="AQ166" s="33">
        <v>2564707004.4200001</v>
      </c>
      <c r="AR166" s="33">
        <v>1834200701</v>
      </c>
      <c r="AS166" s="33">
        <v>730506303.41999996</v>
      </c>
      <c r="AT166" s="33">
        <v>1616451267.26</v>
      </c>
      <c r="AU166" s="33">
        <v>989204814.63</v>
      </c>
      <c r="AV166" s="33">
        <v>134970219.46000001</v>
      </c>
      <c r="AW166" s="33">
        <v>492276233.17000002</v>
      </c>
      <c r="AX166" s="33">
        <v>0</v>
      </c>
      <c r="AY166" s="33">
        <v>948255737.15999997</v>
      </c>
      <c r="AZ166" s="33">
        <v>948255737.15999997</v>
      </c>
      <c r="BA166" s="33">
        <v>0</v>
      </c>
      <c r="BB166" s="33">
        <v>16099668937</v>
      </c>
      <c r="BC166" s="33">
        <v>1133558648</v>
      </c>
      <c r="BD166" s="33">
        <v>16099668937</v>
      </c>
      <c r="BE166" s="33">
        <v>1133558648</v>
      </c>
      <c r="BF166" s="33">
        <v>72883228836</v>
      </c>
      <c r="BG166" s="33">
        <v>10000000</v>
      </c>
      <c r="BH166" s="33">
        <v>72883228836</v>
      </c>
      <c r="BI166" s="33">
        <v>10000000</v>
      </c>
    </row>
    <row r="167" spans="1:61" ht="27.75" customHeight="1" x14ac:dyDescent="0.2">
      <c r="A167" s="25">
        <f t="shared" si="2"/>
        <v>161</v>
      </c>
      <c r="B167" s="38">
        <v>1772</v>
      </c>
      <c r="C167" s="31" t="s">
        <v>794</v>
      </c>
      <c r="D167" s="31" t="s">
        <v>795</v>
      </c>
      <c r="E167" s="31" t="s">
        <v>796</v>
      </c>
      <c r="F167" s="31" t="s">
        <v>31</v>
      </c>
      <c r="G167" s="31" t="s">
        <v>1852</v>
      </c>
      <c r="H167" s="31" t="s">
        <v>37</v>
      </c>
      <c r="I167" s="31" t="s">
        <v>797</v>
      </c>
      <c r="J167" s="31" t="s">
        <v>738</v>
      </c>
      <c r="K167" s="31" t="s">
        <v>740</v>
      </c>
      <c r="L167" s="31" t="s">
        <v>798</v>
      </c>
      <c r="M167" s="32" t="s">
        <v>2329</v>
      </c>
      <c r="N167" s="31" t="s">
        <v>799</v>
      </c>
      <c r="O167" s="30">
        <v>1</v>
      </c>
      <c r="P167" s="30">
        <v>2505</v>
      </c>
      <c r="Q167" s="30">
        <v>18</v>
      </c>
      <c r="R167" s="33">
        <v>23299016071.66</v>
      </c>
      <c r="S167" s="33">
        <v>443618838.16000003</v>
      </c>
      <c r="T167" s="33">
        <v>353953592.05000001</v>
      </c>
      <c r="U167" s="33">
        <v>1829547802.22</v>
      </c>
      <c r="V167" s="33">
        <v>16750663300.200001</v>
      </c>
      <c r="W167" s="33">
        <v>452805586.06999999</v>
      </c>
      <c r="X167" s="33">
        <v>3458582419.21</v>
      </c>
      <c r="Y167" s="33">
        <v>0</v>
      </c>
      <c r="Z167" s="33">
        <v>9844533.75</v>
      </c>
      <c r="AA167" s="33">
        <v>3069933414.52</v>
      </c>
      <c r="AB167" s="33">
        <v>0</v>
      </c>
      <c r="AC167" s="33">
        <v>960429620</v>
      </c>
      <c r="AD167" s="33">
        <v>154175310</v>
      </c>
      <c r="AE167" s="33">
        <v>0</v>
      </c>
      <c r="AF167" s="33">
        <v>1905013839.52</v>
      </c>
      <c r="AG167" s="33">
        <v>50314645</v>
      </c>
      <c r="AH167" s="33">
        <v>0</v>
      </c>
      <c r="AI167" s="33">
        <v>20229082657.139999</v>
      </c>
      <c r="AJ167" s="33">
        <v>13895279418.01</v>
      </c>
      <c r="AK167" s="33">
        <v>6518109418.0100002</v>
      </c>
      <c r="AL167" s="33">
        <v>3421477577.6900001</v>
      </c>
      <c r="AM167" s="33">
        <v>176685038.43000001</v>
      </c>
      <c r="AN167" s="33">
        <v>0</v>
      </c>
      <c r="AO167" s="33">
        <v>112128383.01000001</v>
      </c>
      <c r="AP167" s="33">
        <v>2623512240</v>
      </c>
      <c r="AQ167" s="33">
        <v>931589203.54999995</v>
      </c>
      <c r="AR167" s="33">
        <v>895274159</v>
      </c>
      <c r="AS167" s="33">
        <v>36315044.549999997</v>
      </c>
      <c r="AT167" s="33">
        <v>877461300.49000001</v>
      </c>
      <c r="AU167" s="33">
        <v>725690557.23000002</v>
      </c>
      <c r="AV167" s="33">
        <v>39642360.25</v>
      </c>
      <c r="AW167" s="33">
        <v>112128383.01000001</v>
      </c>
      <c r="AX167" s="33">
        <v>0</v>
      </c>
      <c r="AY167" s="33">
        <v>54127903.060000002</v>
      </c>
      <c r="AZ167" s="33">
        <v>54127903.060000002</v>
      </c>
      <c r="BA167" s="33">
        <v>0</v>
      </c>
      <c r="BB167" s="33">
        <v>225149356</v>
      </c>
      <c r="BC167" s="33">
        <v>122100026</v>
      </c>
      <c r="BD167" s="33">
        <v>225149356</v>
      </c>
      <c r="BE167" s="33">
        <v>122100026</v>
      </c>
      <c r="BF167" s="33">
        <v>19216013023.200001</v>
      </c>
      <c r="BG167" s="33">
        <v>0</v>
      </c>
      <c r="BH167" s="33">
        <v>19216013023.200001</v>
      </c>
      <c r="BI167" s="33">
        <v>0</v>
      </c>
    </row>
    <row r="168" spans="1:61" ht="27.75" customHeight="1" x14ac:dyDescent="0.2">
      <c r="A168" s="25">
        <f t="shared" si="2"/>
        <v>162</v>
      </c>
      <c r="B168" s="38">
        <v>1805</v>
      </c>
      <c r="C168" s="31" t="s">
        <v>800</v>
      </c>
      <c r="D168" s="31" t="s">
        <v>801</v>
      </c>
      <c r="E168" s="31" t="s">
        <v>802</v>
      </c>
      <c r="F168" s="31" t="s">
        <v>116</v>
      </c>
      <c r="G168" s="31" t="s">
        <v>1856</v>
      </c>
      <c r="H168" s="31" t="s">
        <v>38</v>
      </c>
      <c r="I168" s="31" t="s">
        <v>803</v>
      </c>
      <c r="J168" s="31" t="s">
        <v>32</v>
      </c>
      <c r="K168" s="31" t="s">
        <v>33</v>
      </c>
      <c r="L168" s="31" t="s">
        <v>2330</v>
      </c>
      <c r="M168" s="32" t="s">
        <v>2331</v>
      </c>
      <c r="N168" s="31" t="s">
        <v>1833</v>
      </c>
      <c r="O168" s="30">
        <v>1</v>
      </c>
      <c r="P168" s="30">
        <v>12334</v>
      </c>
      <c r="Q168" s="30">
        <v>39</v>
      </c>
      <c r="R168" s="33">
        <v>35307026838.449997</v>
      </c>
      <c r="S168" s="33">
        <v>3594034547.4400001</v>
      </c>
      <c r="T168" s="33">
        <v>1441202640.1300001</v>
      </c>
      <c r="U168" s="33">
        <v>0</v>
      </c>
      <c r="V168" s="33">
        <v>29749705534.349998</v>
      </c>
      <c r="W168" s="33">
        <v>209506364.34999999</v>
      </c>
      <c r="X168" s="33">
        <v>312577752.18000001</v>
      </c>
      <c r="Y168" s="33">
        <v>0</v>
      </c>
      <c r="Z168" s="33">
        <v>0</v>
      </c>
      <c r="AA168" s="33">
        <v>19686923033.84</v>
      </c>
      <c r="AB168" s="33">
        <v>18055053872.509998</v>
      </c>
      <c r="AC168" s="33">
        <v>0</v>
      </c>
      <c r="AD168" s="33">
        <v>279741846.75999999</v>
      </c>
      <c r="AE168" s="33">
        <v>0</v>
      </c>
      <c r="AF168" s="33">
        <v>1141831044.4300001</v>
      </c>
      <c r="AG168" s="33">
        <v>210296270.13999999</v>
      </c>
      <c r="AH168" s="33">
        <v>0</v>
      </c>
      <c r="AI168" s="33">
        <v>15620103804.610001</v>
      </c>
      <c r="AJ168" s="33">
        <v>11612110941.370001</v>
      </c>
      <c r="AK168" s="33">
        <v>3141707582.0599999</v>
      </c>
      <c r="AL168" s="33">
        <v>2891811041.5300002</v>
      </c>
      <c r="AM168" s="33">
        <v>212098133.13999999</v>
      </c>
      <c r="AN168" s="33">
        <v>0</v>
      </c>
      <c r="AO168" s="33">
        <v>816760613.65999997</v>
      </c>
      <c r="AP168" s="33">
        <v>87323074.909999996</v>
      </c>
      <c r="AQ168" s="33">
        <v>2375340502.4299998</v>
      </c>
      <c r="AR168" s="33">
        <v>1971454678</v>
      </c>
      <c r="AS168" s="33">
        <v>403885824.43000001</v>
      </c>
      <c r="AT168" s="33">
        <v>2071950411.4300001</v>
      </c>
      <c r="AU168" s="33">
        <v>1211184418.75</v>
      </c>
      <c r="AV168" s="33">
        <v>44005379.020000003</v>
      </c>
      <c r="AW168" s="33">
        <v>816760613.65999997</v>
      </c>
      <c r="AX168" s="33">
        <v>0</v>
      </c>
      <c r="AY168" s="33">
        <v>303390091</v>
      </c>
      <c r="AZ168" s="33">
        <v>303390091</v>
      </c>
      <c r="BA168" s="33">
        <v>0</v>
      </c>
      <c r="BB168" s="33">
        <v>1630637480.48</v>
      </c>
      <c r="BC168" s="33">
        <v>2417485630.9400001</v>
      </c>
      <c r="BD168" s="33">
        <v>1630637480.5799999</v>
      </c>
      <c r="BE168" s="33">
        <v>2417485630.8400002</v>
      </c>
      <c r="BF168" s="33">
        <v>30416531891.799999</v>
      </c>
      <c r="BG168" s="33">
        <v>0</v>
      </c>
      <c r="BH168" s="33">
        <v>30416531891.799999</v>
      </c>
      <c r="BI168" s="33">
        <v>0</v>
      </c>
    </row>
    <row r="169" spans="1:61" ht="27.75" customHeight="1" x14ac:dyDescent="0.2">
      <c r="A169" s="25">
        <f t="shared" si="2"/>
        <v>163</v>
      </c>
      <c r="B169" s="38">
        <v>1811</v>
      </c>
      <c r="C169" s="31" t="s">
        <v>804</v>
      </c>
      <c r="D169" s="31" t="s">
        <v>805</v>
      </c>
      <c r="E169" s="31"/>
      <c r="F169" s="31" t="s">
        <v>116</v>
      </c>
      <c r="G169" s="31" t="s">
        <v>1892</v>
      </c>
      <c r="H169" s="31" t="s">
        <v>41</v>
      </c>
      <c r="I169" s="31" t="s">
        <v>806</v>
      </c>
      <c r="J169" s="31" t="s">
        <v>32</v>
      </c>
      <c r="K169" s="31" t="s">
        <v>33</v>
      </c>
      <c r="L169" s="31" t="s">
        <v>2332</v>
      </c>
      <c r="M169" s="32" t="s">
        <v>2333</v>
      </c>
      <c r="N169" s="31" t="s">
        <v>807</v>
      </c>
      <c r="O169" s="30">
        <v>1</v>
      </c>
      <c r="P169" s="30">
        <v>5001</v>
      </c>
      <c r="Q169" s="30">
        <v>23</v>
      </c>
      <c r="R169" s="33">
        <v>25423223412</v>
      </c>
      <c r="S169" s="33">
        <v>3191037147</v>
      </c>
      <c r="T169" s="33">
        <v>1138594917</v>
      </c>
      <c r="U169" s="33">
        <v>0</v>
      </c>
      <c r="V169" s="33">
        <v>20028015798</v>
      </c>
      <c r="W169" s="33">
        <v>23909679</v>
      </c>
      <c r="X169" s="33">
        <v>1029237885</v>
      </c>
      <c r="Y169" s="33">
        <v>0</v>
      </c>
      <c r="Z169" s="33">
        <v>12427986</v>
      </c>
      <c r="AA169" s="33">
        <v>16570844241</v>
      </c>
      <c r="AB169" s="33">
        <v>14421875459</v>
      </c>
      <c r="AC169" s="33">
        <v>699017997</v>
      </c>
      <c r="AD169" s="33">
        <v>264647181</v>
      </c>
      <c r="AE169" s="33">
        <v>0</v>
      </c>
      <c r="AF169" s="33">
        <v>1050087904</v>
      </c>
      <c r="AG169" s="33">
        <v>135215700</v>
      </c>
      <c r="AH169" s="33">
        <v>0</v>
      </c>
      <c r="AI169" s="33">
        <v>8852379171</v>
      </c>
      <c r="AJ169" s="33">
        <v>7430291004</v>
      </c>
      <c r="AK169" s="33">
        <v>6225184129</v>
      </c>
      <c r="AL169" s="33">
        <v>1100923841</v>
      </c>
      <c r="AM169" s="33">
        <v>95210573</v>
      </c>
      <c r="AN169" s="33">
        <v>5336358</v>
      </c>
      <c r="AO169" s="33">
        <v>175136744</v>
      </c>
      <c r="AP169" s="33">
        <v>0</v>
      </c>
      <c r="AQ169" s="33">
        <v>1174489258</v>
      </c>
      <c r="AR169" s="33">
        <v>1040051816</v>
      </c>
      <c r="AS169" s="33">
        <v>134437442</v>
      </c>
      <c r="AT169" s="33">
        <v>868213543</v>
      </c>
      <c r="AU169" s="33">
        <v>639834175</v>
      </c>
      <c r="AV169" s="33">
        <v>53242624</v>
      </c>
      <c r="AW169" s="33">
        <v>175136744</v>
      </c>
      <c r="AX169" s="33">
        <v>0</v>
      </c>
      <c r="AY169" s="33">
        <v>306275715</v>
      </c>
      <c r="AZ169" s="33">
        <v>306275715</v>
      </c>
      <c r="BA169" s="33">
        <v>0</v>
      </c>
      <c r="BB169" s="33">
        <v>102553591</v>
      </c>
      <c r="BC169" s="33">
        <v>1192489889</v>
      </c>
      <c r="BD169" s="33">
        <v>102553591</v>
      </c>
      <c r="BE169" s="33">
        <v>1192489889</v>
      </c>
      <c r="BF169" s="33">
        <v>25909571410</v>
      </c>
      <c r="BG169" s="33">
        <v>0</v>
      </c>
      <c r="BH169" s="33">
        <v>25909571410</v>
      </c>
      <c r="BI169" s="33">
        <v>0</v>
      </c>
    </row>
    <row r="170" spans="1:61" ht="27.75" customHeight="1" x14ac:dyDescent="0.2">
      <c r="A170" s="25">
        <f t="shared" si="2"/>
        <v>164</v>
      </c>
      <c r="B170" s="38">
        <v>1813</v>
      </c>
      <c r="C170" s="31" t="s">
        <v>808</v>
      </c>
      <c r="D170" s="31" t="s">
        <v>809</v>
      </c>
      <c r="E170" s="31" t="s">
        <v>810</v>
      </c>
      <c r="F170" s="31" t="s">
        <v>116</v>
      </c>
      <c r="G170" s="31" t="s">
        <v>1872</v>
      </c>
      <c r="H170" s="31" t="s">
        <v>40</v>
      </c>
      <c r="I170" s="31" t="s">
        <v>811</v>
      </c>
      <c r="J170" s="31" t="s">
        <v>32</v>
      </c>
      <c r="K170" s="31" t="s">
        <v>33</v>
      </c>
      <c r="L170" s="31" t="s">
        <v>1834</v>
      </c>
      <c r="M170" s="32" t="s">
        <v>2334</v>
      </c>
      <c r="N170" s="31" t="s">
        <v>812</v>
      </c>
      <c r="O170" s="30">
        <v>1</v>
      </c>
      <c r="P170" s="30">
        <v>3064</v>
      </c>
      <c r="Q170" s="30">
        <v>17</v>
      </c>
      <c r="R170" s="33">
        <v>26090370608.709999</v>
      </c>
      <c r="S170" s="33">
        <v>1598772398.28</v>
      </c>
      <c r="T170" s="33">
        <v>1957825004.8299999</v>
      </c>
      <c r="U170" s="33">
        <v>190594035.44999999</v>
      </c>
      <c r="V170" s="33">
        <v>21311541955</v>
      </c>
      <c r="W170" s="33">
        <v>312805390.51999998</v>
      </c>
      <c r="X170" s="33">
        <v>718831824.63</v>
      </c>
      <c r="Y170" s="33">
        <v>0</v>
      </c>
      <c r="Z170" s="33">
        <v>0</v>
      </c>
      <c r="AA170" s="33">
        <v>19066303611.68</v>
      </c>
      <c r="AB170" s="33">
        <v>15516969839.77</v>
      </c>
      <c r="AC170" s="33">
        <v>2084781862.26</v>
      </c>
      <c r="AD170" s="33">
        <v>549667481.02999997</v>
      </c>
      <c r="AE170" s="33">
        <v>8316051.1100000003</v>
      </c>
      <c r="AF170" s="33">
        <v>137470984.34</v>
      </c>
      <c r="AG170" s="33">
        <v>289886149.17000002</v>
      </c>
      <c r="AH170" s="33">
        <v>479211244</v>
      </c>
      <c r="AI170" s="33">
        <v>7024066996.7299995</v>
      </c>
      <c r="AJ170" s="33">
        <v>4079731714.4499998</v>
      </c>
      <c r="AK170" s="33">
        <v>3766443647.4099998</v>
      </c>
      <c r="AL170" s="33">
        <v>1875977647.79</v>
      </c>
      <c r="AM170" s="33">
        <v>806218617.88</v>
      </c>
      <c r="AN170" s="33">
        <v>0</v>
      </c>
      <c r="AO170" s="33">
        <v>136169004.99000001</v>
      </c>
      <c r="AP170" s="33">
        <v>125970011.62</v>
      </c>
      <c r="AQ170" s="33">
        <v>1409215927.04</v>
      </c>
      <c r="AR170" s="33">
        <v>1300944851.9200001</v>
      </c>
      <c r="AS170" s="33">
        <v>108271075.12</v>
      </c>
      <c r="AT170" s="33">
        <v>815448465.03999996</v>
      </c>
      <c r="AU170" s="33">
        <v>589425961.92999995</v>
      </c>
      <c r="AV170" s="33">
        <v>89853498.120000005</v>
      </c>
      <c r="AW170" s="33">
        <v>136169004.99000001</v>
      </c>
      <c r="AX170" s="33">
        <v>0</v>
      </c>
      <c r="AY170" s="33">
        <v>593767462</v>
      </c>
      <c r="AZ170" s="33">
        <v>593767462</v>
      </c>
      <c r="BA170" s="33">
        <v>0</v>
      </c>
      <c r="BB170" s="33">
        <v>257525501</v>
      </c>
      <c r="BC170" s="33">
        <v>431041278.87</v>
      </c>
      <c r="BD170" s="33">
        <v>257525501</v>
      </c>
      <c r="BE170" s="33">
        <v>431041278.87</v>
      </c>
      <c r="BF170" s="33">
        <v>38731763232.980003</v>
      </c>
      <c r="BG170" s="33">
        <v>2068365000</v>
      </c>
      <c r="BH170" s="33">
        <v>38731763232.980003</v>
      </c>
      <c r="BI170" s="33">
        <v>2068365000</v>
      </c>
    </row>
    <row r="171" spans="1:61" ht="27.75" customHeight="1" x14ac:dyDescent="0.2">
      <c r="A171" s="25">
        <f t="shared" si="2"/>
        <v>165</v>
      </c>
      <c r="B171" s="38">
        <v>1818</v>
      </c>
      <c r="C171" s="31" t="s">
        <v>813</v>
      </c>
      <c r="D171" s="31" t="s">
        <v>814</v>
      </c>
      <c r="E171" s="31" t="s">
        <v>815</v>
      </c>
      <c r="F171" s="31" t="s">
        <v>116</v>
      </c>
      <c r="G171" s="31" t="s">
        <v>1852</v>
      </c>
      <c r="H171" s="31" t="s">
        <v>37</v>
      </c>
      <c r="I171" s="31" t="s">
        <v>816</v>
      </c>
      <c r="J171" s="31" t="s">
        <v>32</v>
      </c>
      <c r="K171" s="31" t="s">
        <v>33</v>
      </c>
      <c r="L171" s="31" t="s">
        <v>1919</v>
      </c>
      <c r="M171" s="32" t="s">
        <v>2335</v>
      </c>
      <c r="N171" s="31" t="s">
        <v>817</v>
      </c>
      <c r="O171" s="30">
        <v>1</v>
      </c>
      <c r="P171" s="30">
        <v>2556</v>
      </c>
      <c r="Q171" s="30">
        <v>5</v>
      </c>
      <c r="R171" s="33">
        <v>9430331378.0100002</v>
      </c>
      <c r="S171" s="33">
        <v>1190174573.0799999</v>
      </c>
      <c r="T171" s="33">
        <v>146041838</v>
      </c>
      <c r="U171" s="33">
        <v>0</v>
      </c>
      <c r="V171" s="33">
        <v>7185638120.9300003</v>
      </c>
      <c r="W171" s="33">
        <v>63227018</v>
      </c>
      <c r="X171" s="33">
        <v>845249828</v>
      </c>
      <c r="Y171" s="33">
        <v>0</v>
      </c>
      <c r="Z171" s="33">
        <v>0</v>
      </c>
      <c r="AA171" s="33">
        <v>5326168180.3199997</v>
      </c>
      <c r="AB171" s="33">
        <v>3684785382.5799999</v>
      </c>
      <c r="AC171" s="33">
        <v>1441352706.98</v>
      </c>
      <c r="AD171" s="33">
        <v>156419609.75999999</v>
      </c>
      <c r="AE171" s="33">
        <v>0</v>
      </c>
      <c r="AF171" s="33">
        <v>19303057</v>
      </c>
      <c r="AG171" s="33">
        <v>24307424</v>
      </c>
      <c r="AH171" s="33">
        <v>0</v>
      </c>
      <c r="AI171" s="33">
        <v>4104163197.6900001</v>
      </c>
      <c r="AJ171" s="33">
        <v>2364598646.21</v>
      </c>
      <c r="AK171" s="33">
        <v>91773334.209999993</v>
      </c>
      <c r="AL171" s="33">
        <v>541772273.64999998</v>
      </c>
      <c r="AM171" s="33">
        <v>139928733.99000001</v>
      </c>
      <c r="AN171" s="33">
        <v>276748153</v>
      </c>
      <c r="AO171" s="33">
        <v>71596248.840000004</v>
      </c>
      <c r="AP171" s="33">
        <v>709519142</v>
      </c>
      <c r="AQ171" s="33">
        <v>496921693.37</v>
      </c>
      <c r="AR171" s="33">
        <v>482538833</v>
      </c>
      <c r="AS171" s="33">
        <v>14382860.369999999</v>
      </c>
      <c r="AT171" s="33">
        <v>313574542.52999997</v>
      </c>
      <c r="AU171" s="33">
        <v>222255233.28999999</v>
      </c>
      <c r="AV171" s="33">
        <v>19723060.399999999</v>
      </c>
      <c r="AW171" s="33">
        <v>71596248.840000004</v>
      </c>
      <c r="AX171" s="33">
        <v>0</v>
      </c>
      <c r="AY171" s="33">
        <v>183347150.84</v>
      </c>
      <c r="AZ171" s="33">
        <v>183347150.84</v>
      </c>
      <c r="BA171" s="33">
        <v>0</v>
      </c>
      <c r="BB171" s="33">
        <v>1333069764</v>
      </c>
      <c r="BC171" s="33">
        <v>1259677486.0799999</v>
      </c>
      <c r="BD171" s="33">
        <v>1333069764</v>
      </c>
      <c r="BE171" s="33">
        <v>1259677486.0799999</v>
      </c>
      <c r="BF171" s="33">
        <v>9430510498.0300007</v>
      </c>
      <c r="BG171" s="33">
        <v>280101000</v>
      </c>
      <c r="BH171" s="33">
        <v>7362148498.0299997</v>
      </c>
      <c r="BI171" s="33">
        <v>2348463000</v>
      </c>
    </row>
    <row r="172" spans="1:61" ht="27.75" customHeight="1" x14ac:dyDescent="0.2">
      <c r="A172" s="25">
        <f t="shared" si="2"/>
        <v>166</v>
      </c>
      <c r="B172" s="38">
        <v>1824</v>
      </c>
      <c r="C172" s="31" t="s">
        <v>818</v>
      </c>
      <c r="D172" s="31" t="s">
        <v>819</v>
      </c>
      <c r="E172" s="31" t="s">
        <v>820</v>
      </c>
      <c r="F172" s="31" t="s">
        <v>126</v>
      </c>
      <c r="G172" s="31" t="s">
        <v>1852</v>
      </c>
      <c r="H172" s="31" t="s">
        <v>37</v>
      </c>
      <c r="I172" s="31" t="s">
        <v>821</v>
      </c>
      <c r="J172" s="31" t="s">
        <v>32</v>
      </c>
      <c r="K172" s="31" t="s">
        <v>822</v>
      </c>
      <c r="L172" s="31" t="s">
        <v>2336</v>
      </c>
      <c r="M172" s="32" t="s">
        <v>2337</v>
      </c>
      <c r="N172" s="31" t="s">
        <v>823</v>
      </c>
      <c r="O172" s="30">
        <v>1</v>
      </c>
      <c r="P172" s="30">
        <v>2750</v>
      </c>
      <c r="Q172" s="30">
        <v>9</v>
      </c>
      <c r="R172" s="33">
        <v>9404864705.1399994</v>
      </c>
      <c r="S172" s="33">
        <v>222198395.21000001</v>
      </c>
      <c r="T172" s="33">
        <v>482357335</v>
      </c>
      <c r="U172" s="33">
        <v>0</v>
      </c>
      <c r="V172" s="33">
        <v>7134585861.1499996</v>
      </c>
      <c r="W172" s="33">
        <v>17205671.780000001</v>
      </c>
      <c r="X172" s="33">
        <v>1539125824</v>
      </c>
      <c r="Y172" s="33">
        <v>0</v>
      </c>
      <c r="Z172" s="33">
        <v>9391618</v>
      </c>
      <c r="AA172" s="33">
        <v>5005523869.29</v>
      </c>
      <c r="AB172" s="33">
        <v>3923311300.2199998</v>
      </c>
      <c r="AC172" s="33">
        <v>797292516</v>
      </c>
      <c r="AD172" s="33">
        <v>80962932.980000004</v>
      </c>
      <c r="AE172" s="33">
        <v>0</v>
      </c>
      <c r="AF172" s="33">
        <v>56578054.090000004</v>
      </c>
      <c r="AG172" s="33">
        <v>147379066</v>
      </c>
      <c r="AH172" s="33">
        <v>0</v>
      </c>
      <c r="AI172" s="33">
        <v>4399340835.8500004</v>
      </c>
      <c r="AJ172" s="33">
        <v>2643717828.3299999</v>
      </c>
      <c r="AK172" s="33">
        <v>1043717828.33</v>
      </c>
      <c r="AL172" s="33">
        <v>554502635.26999998</v>
      </c>
      <c r="AM172" s="33">
        <v>208759499.33000001</v>
      </c>
      <c r="AN172" s="33">
        <v>0</v>
      </c>
      <c r="AO172" s="33">
        <v>45140477.609999999</v>
      </c>
      <c r="AP172" s="33">
        <v>687210375</v>
      </c>
      <c r="AQ172" s="33">
        <v>507701829.44</v>
      </c>
      <c r="AR172" s="33">
        <v>470991722</v>
      </c>
      <c r="AS172" s="33">
        <v>36710107.439999998</v>
      </c>
      <c r="AT172" s="33">
        <v>379766103.44</v>
      </c>
      <c r="AU172" s="33">
        <v>327539304.49000001</v>
      </c>
      <c r="AV172" s="33">
        <v>7086321.3399999999</v>
      </c>
      <c r="AW172" s="33">
        <v>45140477.609999999</v>
      </c>
      <c r="AX172" s="33">
        <v>0</v>
      </c>
      <c r="AY172" s="33">
        <v>127935726</v>
      </c>
      <c r="AZ172" s="33">
        <v>127935726</v>
      </c>
      <c r="BA172" s="33">
        <v>0</v>
      </c>
      <c r="BB172" s="33">
        <v>14854579</v>
      </c>
      <c r="BC172" s="33">
        <v>464729219.08999997</v>
      </c>
      <c r="BD172" s="33">
        <v>14854579</v>
      </c>
      <c r="BE172" s="33">
        <v>464729219.08999997</v>
      </c>
      <c r="BF172" s="33">
        <v>7430954736.1499996</v>
      </c>
      <c r="BG172" s="33">
        <v>1600000000</v>
      </c>
      <c r="BH172" s="33">
        <v>7430954736.1499996</v>
      </c>
      <c r="BI172" s="33">
        <v>1600000000</v>
      </c>
    </row>
    <row r="173" spans="1:61" ht="27.75" customHeight="1" x14ac:dyDescent="0.2">
      <c r="A173" s="25">
        <f t="shared" si="2"/>
        <v>167</v>
      </c>
      <c r="B173" s="38">
        <v>1827</v>
      </c>
      <c r="C173" s="31" t="s">
        <v>824</v>
      </c>
      <c r="D173" s="31" t="s">
        <v>825</v>
      </c>
      <c r="E173" s="31" t="s">
        <v>826</v>
      </c>
      <c r="F173" s="31" t="s">
        <v>116</v>
      </c>
      <c r="G173" s="31" t="s">
        <v>1852</v>
      </c>
      <c r="H173" s="31" t="s">
        <v>37</v>
      </c>
      <c r="I173" s="31" t="s">
        <v>827</v>
      </c>
      <c r="J173" s="31" t="s">
        <v>32</v>
      </c>
      <c r="K173" s="31" t="s">
        <v>33</v>
      </c>
      <c r="L173" s="31" t="s">
        <v>2015</v>
      </c>
      <c r="M173" s="32" t="s">
        <v>2338</v>
      </c>
      <c r="N173" s="31" t="s">
        <v>828</v>
      </c>
      <c r="O173" s="30">
        <v>1</v>
      </c>
      <c r="P173" s="30">
        <v>11841</v>
      </c>
      <c r="Q173" s="30">
        <v>45</v>
      </c>
      <c r="R173" s="33">
        <v>32020314961.59</v>
      </c>
      <c r="S173" s="33">
        <v>1810711914.1300001</v>
      </c>
      <c r="T173" s="33">
        <v>1132536373.4100001</v>
      </c>
      <c r="U173" s="33">
        <v>0</v>
      </c>
      <c r="V173" s="33">
        <v>27913841829.75</v>
      </c>
      <c r="W173" s="33">
        <v>8221448.2999999998</v>
      </c>
      <c r="X173" s="33">
        <v>1150167694</v>
      </c>
      <c r="Y173" s="33">
        <v>0</v>
      </c>
      <c r="Z173" s="33">
        <v>4835702</v>
      </c>
      <c r="AA173" s="33">
        <v>22246816385.950001</v>
      </c>
      <c r="AB173" s="33">
        <v>18092433238.52</v>
      </c>
      <c r="AC173" s="33">
        <v>3209431986</v>
      </c>
      <c r="AD173" s="33">
        <v>223877485.56</v>
      </c>
      <c r="AE173" s="33">
        <v>0</v>
      </c>
      <c r="AF173" s="33">
        <v>615123894.87</v>
      </c>
      <c r="AG173" s="33">
        <v>105949781</v>
      </c>
      <c r="AH173" s="33">
        <v>0</v>
      </c>
      <c r="AI173" s="33">
        <v>9773498575.6399994</v>
      </c>
      <c r="AJ173" s="33">
        <v>6165380068.29</v>
      </c>
      <c r="AK173" s="33">
        <v>3214512068.29</v>
      </c>
      <c r="AL173" s="33">
        <v>2346309352.04</v>
      </c>
      <c r="AM173" s="33">
        <v>277979794.38999999</v>
      </c>
      <c r="AN173" s="33">
        <v>798674</v>
      </c>
      <c r="AO173" s="33">
        <v>456733163.92000002</v>
      </c>
      <c r="AP173" s="33">
        <v>0</v>
      </c>
      <c r="AQ173" s="33">
        <v>1772915515.71</v>
      </c>
      <c r="AR173" s="33">
        <v>1624700344</v>
      </c>
      <c r="AS173" s="33">
        <v>148215171.71000001</v>
      </c>
      <c r="AT173" s="33">
        <v>1429094574</v>
      </c>
      <c r="AU173" s="33">
        <v>957438912.44000006</v>
      </c>
      <c r="AV173" s="33">
        <v>14922497.640000001</v>
      </c>
      <c r="AW173" s="33">
        <v>456733163.92000002</v>
      </c>
      <c r="AX173" s="33">
        <v>0</v>
      </c>
      <c r="AY173" s="33">
        <v>343820941.70999998</v>
      </c>
      <c r="AZ173" s="33">
        <v>343820941.70999998</v>
      </c>
      <c r="BA173" s="33">
        <v>0</v>
      </c>
      <c r="BB173" s="33">
        <v>1557428313</v>
      </c>
      <c r="BC173" s="33">
        <v>6006281750.4499998</v>
      </c>
      <c r="BD173" s="33">
        <v>1557428313</v>
      </c>
      <c r="BE173" s="33">
        <v>6006281750.4499998</v>
      </c>
      <c r="BF173" s="33">
        <v>36289692864</v>
      </c>
      <c r="BG173" s="33">
        <v>40000000</v>
      </c>
      <c r="BH173" s="33">
        <v>36289692864</v>
      </c>
      <c r="BI173" s="33">
        <v>40000000</v>
      </c>
    </row>
    <row r="174" spans="1:61" ht="27.75" customHeight="1" x14ac:dyDescent="0.2">
      <c r="A174" s="25">
        <f t="shared" si="2"/>
        <v>168</v>
      </c>
      <c r="B174" s="38">
        <v>1851</v>
      </c>
      <c r="C174" s="31" t="s">
        <v>830</v>
      </c>
      <c r="D174" s="31" t="s">
        <v>831</v>
      </c>
      <c r="E174" s="31" t="s">
        <v>832</v>
      </c>
      <c r="F174" s="31" t="s">
        <v>116</v>
      </c>
      <c r="G174" s="31" t="s">
        <v>1856</v>
      </c>
      <c r="H174" s="31" t="s">
        <v>38</v>
      </c>
      <c r="I174" s="31" t="s">
        <v>833</v>
      </c>
      <c r="J174" s="31" t="s">
        <v>34</v>
      </c>
      <c r="K174" s="31" t="s">
        <v>90</v>
      </c>
      <c r="L174" s="31" t="s">
        <v>834</v>
      </c>
      <c r="M174" s="32" t="s">
        <v>2339</v>
      </c>
      <c r="N174" s="31" t="s">
        <v>2340</v>
      </c>
      <c r="O174" s="30">
        <v>1</v>
      </c>
      <c r="P174" s="30">
        <v>3590</v>
      </c>
      <c r="Q174" s="30">
        <v>10</v>
      </c>
      <c r="R174" s="33">
        <v>6848309608.1000004</v>
      </c>
      <c r="S174" s="33">
        <v>432194098.66000003</v>
      </c>
      <c r="T174" s="33">
        <v>434308687.44</v>
      </c>
      <c r="U174" s="33">
        <v>0</v>
      </c>
      <c r="V174" s="33">
        <v>5008208178</v>
      </c>
      <c r="W174" s="33">
        <v>10603864</v>
      </c>
      <c r="X174" s="33">
        <v>962994780</v>
      </c>
      <c r="Y174" s="33">
        <v>0</v>
      </c>
      <c r="Z174" s="33">
        <v>0</v>
      </c>
      <c r="AA174" s="33">
        <v>4161714472.6399999</v>
      </c>
      <c r="AB174" s="33">
        <v>3688579346.0100002</v>
      </c>
      <c r="AC174" s="33">
        <v>421382497</v>
      </c>
      <c r="AD174" s="33">
        <v>11302099.630000001</v>
      </c>
      <c r="AE174" s="33">
        <v>0</v>
      </c>
      <c r="AF174" s="33">
        <v>0</v>
      </c>
      <c r="AG174" s="33">
        <v>3518662</v>
      </c>
      <c r="AH174" s="33">
        <v>36931868</v>
      </c>
      <c r="AI174" s="33">
        <v>2686595135.46</v>
      </c>
      <c r="AJ174" s="33">
        <v>1097424831.45</v>
      </c>
      <c r="AK174" s="33">
        <v>12980841.449999999</v>
      </c>
      <c r="AL174" s="33">
        <v>1098249232.3199999</v>
      </c>
      <c r="AM174" s="33">
        <v>104861777.09999999</v>
      </c>
      <c r="AN174" s="33">
        <v>55625393.549999997</v>
      </c>
      <c r="AO174" s="33">
        <v>8946762.0399999991</v>
      </c>
      <c r="AP174" s="33">
        <v>321487139</v>
      </c>
      <c r="AQ174" s="33">
        <v>440830632.89999998</v>
      </c>
      <c r="AR174" s="33">
        <v>403586022</v>
      </c>
      <c r="AS174" s="33">
        <v>37244610.899999999</v>
      </c>
      <c r="AT174" s="33">
        <v>342084867.56</v>
      </c>
      <c r="AU174" s="33">
        <v>323258730.24000001</v>
      </c>
      <c r="AV174" s="33">
        <v>9879375.2799999993</v>
      </c>
      <c r="AW174" s="33">
        <v>8946762.0399999991</v>
      </c>
      <c r="AX174" s="33">
        <v>0</v>
      </c>
      <c r="AY174" s="33">
        <v>98745765.340000004</v>
      </c>
      <c r="AZ174" s="33">
        <v>98745765.340000004</v>
      </c>
      <c r="BA174" s="33">
        <v>0</v>
      </c>
      <c r="BB174" s="33">
        <v>455528385</v>
      </c>
      <c r="BC174" s="33">
        <v>198425792.63999999</v>
      </c>
      <c r="BD174" s="33">
        <v>455528385</v>
      </c>
      <c r="BE174" s="33">
        <v>198425792.63999999</v>
      </c>
      <c r="BF174" s="33">
        <v>5094071657</v>
      </c>
      <c r="BG174" s="33">
        <v>0</v>
      </c>
      <c r="BH174" s="33">
        <v>5094071657</v>
      </c>
      <c r="BI174" s="33">
        <v>0</v>
      </c>
    </row>
    <row r="175" spans="1:61" ht="27.75" customHeight="1" x14ac:dyDescent="0.2">
      <c r="A175" s="25">
        <f t="shared" si="2"/>
        <v>169</v>
      </c>
      <c r="B175" s="38">
        <v>1852</v>
      </c>
      <c r="C175" s="31" t="s">
        <v>835</v>
      </c>
      <c r="D175" s="31" t="s">
        <v>836</v>
      </c>
      <c r="E175" s="31" t="s">
        <v>837</v>
      </c>
      <c r="F175" s="31" t="s">
        <v>116</v>
      </c>
      <c r="G175" s="31" t="s">
        <v>1856</v>
      </c>
      <c r="H175" s="31" t="s">
        <v>38</v>
      </c>
      <c r="I175" s="31" t="s">
        <v>838</v>
      </c>
      <c r="J175" s="31" t="s">
        <v>34</v>
      </c>
      <c r="K175" s="31" t="s">
        <v>839</v>
      </c>
      <c r="L175" s="31" t="s">
        <v>2016</v>
      </c>
      <c r="M175" s="32" t="s">
        <v>2341</v>
      </c>
      <c r="N175" s="31" t="s">
        <v>2017</v>
      </c>
      <c r="O175" s="30">
        <v>1</v>
      </c>
      <c r="P175" s="30">
        <v>1971</v>
      </c>
      <c r="Q175" s="30">
        <v>6</v>
      </c>
      <c r="R175" s="33">
        <v>4500932831.1499996</v>
      </c>
      <c r="S175" s="33">
        <v>366112068</v>
      </c>
      <c r="T175" s="33">
        <v>673682792.42999995</v>
      </c>
      <c r="U175" s="33">
        <v>0</v>
      </c>
      <c r="V175" s="33">
        <v>3251634204.7199998</v>
      </c>
      <c r="W175" s="33">
        <v>302808</v>
      </c>
      <c r="X175" s="33">
        <v>209200958</v>
      </c>
      <c r="Y175" s="33">
        <v>0</v>
      </c>
      <c r="Z175" s="33">
        <v>0</v>
      </c>
      <c r="AA175" s="33">
        <v>2800016237.6300001</v>
      </c>
      <c r="AB175" s="33">
        <v>2728679645</v>
      </c>
      <c r="AC175" s="33">
        <v>0</v>
      </c>
      <c r="AD175" s="33">
        <v>13424155.630000001</v>
      </c>
      <c r="AE175" s="33">
        <v>0</v>
      </c>
      <c r="AF175" s="33">
        <v>32039579</v>
      </c>
      <c r="AG175" s="33">
        <v>25872858</v>
      </c>
      <c r="AH175" s="33">
        <v>0</v>
      </c>
      <c r="AI175" s="33">
        <v>1700916593.52</v>
      </c>
      <c r="AJ175" s="33">
        <v>771916944</v>
      </c>
      <c r="AK175" s="33">
        <v>98630566</v>
      </c>
      <c r="AL175" s="33">
        <v>567123030</v>
      </c>
      <c r="AM175" s="33">
        <v>25477768</v>
      </c>
      <c r="AN175" s="33">
        <v>49157114</v>
      </c>
      <c r="AO175" s="33">
        <v>89035672.519999996</v>
      </c>
      <c r="AP175" s="33">
        <v>0</v>
      </c>
      <c r="AQ175" s="33">
        <v>239267592.25999999</v>
      </c>
      <c r="AR175" s="33">
        <v>203742386</v>
      </c>
      <c r="AS175" s="33">
        <v>35525206.259999998</v>
      </c>
      <c r="AT175" s="33">
        <v>204031924.25999999</v>
      </c>
      <c r="AU175" s="33">
        <v>114982833.58</v>
      </c>
      <c r="AV175" s="33">
        <v>13418.16</v>
      </c>
      <c r="AW175" s="33">
        <v>89035672.519999996</v>
      </c>
      <c r="AX175" s="33">
        <v>0</v>
      </c>
      <c r="AY175" s="33">
        <v>35235668</v>
      </c>
      <c r="AZ175" s="33">
        <v>35235668</v>
      </c>
      <c r="BA175" s="33">
        <v>0</v>
      </c>
      <c r="BB175" s="33">
        <v>266511113</v>
      </c>
      <c r="BC175" s="33">
        <v>38030367</v>
      </c>
      <c r="BD175" s="33">
        <v>266511113</v>
      </c>
      <c r="BE175" s="33">
        <v>38030367</v>
      </c>
      <c r="BF175" s="33">
        <v>3540563255</v>
      </c>
      <c r="BG175" s="33">
        <v>0</v>
      </c>
      <c r="BH175" s="33">
        <v>3540563255</v>
      </c>
      <c r="BI175" s="33">
        <v>0</v>
      </c>
    </row>
    <row r="176" spans="1:61" ht="27.75" customHeight="1" x14ac:dyDescent="0.2">
      <c r="A176" s="25">
        <f t="shared" si="2"/>
        <v>170</v>
      </c>
      <c r="B176" s="38">
        <v>1859</v>
      </c>
      <c r="C176" s="31" t="s">
        <v>840</v>
      </c>
      <c r="D176" s="31" t="s">
        <v>841</v>
      </c>
      <c r="E176" s="31" t="s">
        <v>842</v>
      </c>
      <c r="F176" s="31" t="s">
        <v>116</v>
      </c>
      <c r="G176" s="31" t="s">
        <v>1852</v>
      </c>
      <c r="H176" s="31" t="s">
        <v>37</v>
      </c>
      <c r="I176" s="31" t="s">
        <v>843</v>
      </c>
      <c r="J176" s="31" t="s">
        <v>34</v>
      </c>
      <c r="K176" s="31" t="s">
        <v>844</v>
      </c>
      <c r="L176" s="31" t="s">
        <v>2707</v>
      </c>
      <c r="M176" s="32" t="s">
        <v>2342</v>
      </c>
      <c r="N176" s="31" t="s">
        <v>2343</v>
      </c>
      <c r="O176" s="30">
        <v>1</v>
      </c>
      <c r="P176" s="30">
        <v>20984</v>
      </c>
      <c r="Q176" s="30">
        <v>57</v>
      </c>
      <c r="R176" s="33">
        <v>88653172314.320007</v>
      </c>
      <c r="S176" s="33">
        <v>3708794737.27</v>
      </c>
      <c r="T176" s="33">
        <v>4432396658</v>
      </c>
      <c r="U176" s="33">
        <v>0</v>
      </c>
      <c r="V176" s="33">
        <v>79129131265</v>
      </c>
      <c r="W176" s="33">
        <v>150772907.05000001</v>
      </c>
      <c r="X176" s="33">
        <v>1200096366</v>
      </c>
      <c r="Y176" s="33">
        <v>0</v>
      </c>
      <c r="Z176" s="33">
        <v>31980381</v>
      </c>
      <c r="AA176" s="33">
        <v>56082932318.129997</v>
      </c>
      <c r="AB176" s="33">
        <v>40943451134.139999</v>
      </c>
      <c r="AC176" s="33">
        <v>14355607680</v>
      </c>
      <c r="AD176" s="33">
        <v>338770422.56</v>
      </c>
      <c r="AE176" s="33">
        <v>0</v>
      </c>
      <c r="AF176" s="33">
        <v>256190481</v>
      </c>
      <c r="AG176" s="33">
        <v>188912600.43000001</v>
      </c>
      <c r="AH176" s="33">
        <v>0</v>
      </c>
      <c r="AI176" s="33">
        <v>32570239996.189999</v>
      </c>
      <c r="AJ176" s="33">
        <v>8962586139</v>
      </c>
      <c r="AK176" s="33">
        <v>4798262010</v>
      </c>
      <c r="AL176" s="33">
        <v>22761864735.189999</v>
      </c>
      <c r="AM176" s="33">
        <v>248120075</v>
      </c>
      <c r="AN176" s="33">
        <v>491658</v>
      </c>
      <c r="AO176" s="33">
        <v>476837295</v>
      </c>
      <c r="AP176" s="33">
        <v>120340094</v>
      </c>
      <c r="AQ176" s="33">
        <v>5400644973.6800003</v>
      </c>
      <c r="AR176" s="33">
        <v>5172362782</v>
      </c>
      <c r="AS176" s="33">
        <v>228282191.68000001</v>
      </c>
      <c r="AT176" s="33">
        <v>4224770964.6799998</v>
      </c>
      <c r="AU176" s="33">
        <v>1639387252.8800001</v>
      </c>
      <c r="AV176" s="33">
        <v>2108546416.8</v>
      </c>
      <c r="AW176" s="33">
        <v>476837295</v>
      </c>
      <c r="AX176" s="33">
        <v>0</v>
      </c>
      <c r="AY176" s="33">
        <v>1175874009</v>
      </c>
      <c r="AZ176" s="33">
        <v>1175874009</v>
      </c>
      <c r="BA176" s="33">
        <v>0</v>
      </c>
      <c r="BB176" s="33">
        <v>10045088346</v>
      </c>
      <c r="BC176" s="33">
        <v>16098102370.42</v>
      </c>
      <c r="BD176" s="33">
        <v>10045088346</v>
      </c>
      <c r="BE176" s="33">
        <v>16098102370.42</v>
      </c>
      <c r="BF176" s="33">
        <v>82181147690</v>
      </c>
      <c r="BG176" s="33">
        <v>0</v>
      </c>
      <c r="BH176" s="33">
        <v>82181147690</v>
      </c>
      <c r="BI176" s="33">
        <v>0</v>
      </c>
    </row>
    <row r="177" spans="1:61" ht="27.75" customHeight="1" x14ac:dyDescent="0.2">
      <c r="A177" s="25">
        <f t="shared" si="2"/>
        <v>171</v>
      </c>
      <c r="B177" s="38">
        <v>1878</v>
      </c>
      <c r="C177" s="31" t="s">
        <v>1835</v>
      </c>
      <c r="D177" s="31" t="s">
        <v>1836</v>
      </c>
      <c r="E177" s="31" t="s">
        <v>1837</v>
      </c>
      <c r="F177" s="31" t="s">
        <v>42</v>
      </c>
      <c r="G177" s="31" t="s">
        <v>1902</v>
      </c>
      <c r="H177" s="31" t="s">
        <v>551</v>
      </c>
      <c r="I177" s="31" t="s">
        <v>1838</v>
      </c>
      <c r="J177" s="31" t="s">
        <v>34</v>
      </c>
      <c r="K177" s="31" t="s">
        <v>754</v>
      </c>
      <c r="L177" s="31" t="s">
        <v>2344</v>
      </c>
      <c r="M177" s="32" t="s">
        <v>2345</v>
      </c>
      <c r="N177" s="31" t="s">
        <v>1839</v>
      </c>
      <c r="O177" s="30">
        <v>1</v>
      </c>
      <c r="P177" s="30">
        <v>339</v>
      </c>
      <c r="Q177" s="30">
        <v>41</v>
      </c>
      <c r="R177" s="33">
        <v>11568571191.82</v>
      </c>
      <c r="S177" s="33">
        <v>601603771.99000001</v>
      </c>
      <c r="T177" s="33">
        <v>121538131.87</v>
      </c>
      <c r="U177" s="33">
        <v>1211367762.3699999</v>
      </c>
      <c r="V177" s="33">
        <v>715081608.76999998</v>
      </c>
      <c r="W177" s="33">
        <v>1615958580.8199999</v>
      </c>
      <c r="X177" s="33">
        <v>7298405360</v>
      </c>
      <c r="Y177" s="33">
        <v>0</v>
      </c>
      <c r="Z177" s="33">
        <v>4615976</v>
      </c>
      <c r="AA177" s="33">
        <v>4641750568.7299995</v>
      </c>
      <c r="AB177" s="33">
        <v>0</v>
      </c>
      <c r="AC177" s="33">
        <v>2458935447.9099998</v>
      </c>
      <c r="AD177" s="33">
        <v>1879964745.74</v>
      </c>
      <c r="AE177" s="33">
        <v>0</v>
      </c>
      <c r="AF177" s="33">
        <v>39115260</v>
      </c>
      <c r="AG177" s="33">
        <v>217885582.25</v>
      </c>
      <c r="AH177" s="33">
        <v>45849532.829999998</v>
      </c>
      <c r="AI177" s="33">
        <v>6926820623.0900002</v>
      </c>
      <c r="AJ177" s="33">
        <v>830589619</v>
      </c>
      <c r="AK177" s="33">
        <v>314187719</v>
      </c>
      <c r="AL177" s="33">
        <v>735080116.94000006</v>
      </c>
      <c r="AM177" s="33">
        <v>187304974.47999999</v>
      </c>
      <c r="AN177" s="33">
        <v>1495349.31</v>
      </c>
      <c r="AO177" s="33">
        <v>-177919795.13999999</v>
      </c>
      <c r="AP177" s="33">
        <v>4624462923</v>
      </c>
      <c r="AQ177" s="33">
        <v>4185739940.6199999</v>
      </c>
      <c r="AR177" s="33">
        <v>4156956500.71</v>
      </c>
      <c r="AS177" s="33">
        <v>28783439.91</v>
      </c>
      <c r="AT177" s="33">
        <v>875022134.16999996</v>
      </c>
      <c r="AU177" s="33">
        <v>885934375.61000001</v>
      </c>
      <c r="AV177" s="33">
        <v>167007553.69999999</v>
      </c>
      <c r="AW177" s="33">
        <v>-177919795.13999999</v>
      </c>
      <c r="AX177" s="33">
        <v>0</v>
      </c>
      <c r="AY177" s="33">
        <v>3310717806.4499998</v>
      </c>
      <c r="AZ177" s="33">
        <v>3310717806.4499998</v>
      </c>
      <c r="BA177" s="33">
        <v>0</v>
      </c>
      <c r="BB177" s="33">
        <v>0</v>
      </c>
      <c r="BC177" s="33">
        <v>0</v>
      </c>
      <c r="BD177" s="33">
        <v>0</v>
      </c>
      <c r="BE177" s="33">
        <v>0</v>
      </c>
      <c r="BF177" s="33">
        <v>0</v>
      </c>
      <c r="BG177" s="33">
        <v>0</v>
      </c>
      <c r="BH177" s="33">
        <v>0</v>
      </c>
      <c r="BI177" s="33">
        <v>0</v>
      </c>
    </row>
    <row r="178" spans="1:61" ht="27.75" customHeight="1" x14ac:dyDescent="0.2">
      <c r="A178" s="25">
        <f t="shared" si="2"/>
        <v>172</v>
      </c>
      <c r="B178" s="38">
        <v>1883</v>
      </c>
      <c r="C178" s="31" t="s">
        <v>847</v>
      </c>
      <c r="D178" s="31" t="s">
        <v>848</v>
      </c>
      <c r="E178" s="31" t="s">
        <v>849</v>
      </c>
      <c r="F178" s="31" t="s">
        <v>28</v>
      </c>
      <c r="G178" s="31" t="s">
        <v>1852</v>
      </c>
      <c r="H178" s="31" t="s">
        <v>37</v>
      </c>
      <c r="I178" s="31" t="s">
        <v>850</v>
      </c>
      <c r="J178" s="31" t="s">
        <v>84</v>
      </c>
      <c r="K178" s="31" t="s">
        <v>580</v>
      </c>
      <c r="L178" s="31" t="s">
        <v>1920</v>
      </c>
      <c r="M178" s="32" t="s">
        <v>2346</v>
      </c>
      <c r="N178" s="31" t="s">
        <v>851</v>
      </c>
      <c r="O178" s="30">
        <v>1</v>
      </c>
      <c r="P178" s="30">
        <v>3350</v>
      </c>
      <c r="Q178" s="30">
        <v>31</v>
      </c>
      <c r="R178" s="33">
        <v>33143641818.75</v>
      </c>
      <c r="S178" s="33">
        <v>1931114647.1400001</v>
      </c>
      <c r="T178" s="33">
        <v>619288352.71000004</v>
      </c>
      <c r="U178" s="33">
        <v>0</v>
      </c>
      <c r="V178" s="33">
        <v>26678966486</v>
      </c>
      <c r="W178" s="33">
        <v>1015999023.77</v>
      </c>
      <c r="X178" s="33">
        <v>2898273309.1300001</v>
      </c>
      <c r="Y178" s="33">
        <v>0</v>
      </c>
      <c r="Z178" s="33">
        <v>0</v>
      </c>
      <c r="AA178" s="33">
        <v>22996501189.360001</v>
      </c>
      <c r="AB178" s="33">
        <v>12450704404</v>
      </c>
      <c r="AC178" s="33">
        <v>9626031237.6299992</v>
      </c>
      <c r="AD178" s="33">
        <v>415601363.80000001</v>
      </c>
      <c r="AE178" s="33">
        <v>0</v>
      </c>
      <c r="AF178" s="33">
        <v>81971704.930000007</v>
      </c>
      <c r="AG178" s="33">
        <v>392996479</v>
      </c>
      <c r="AH178" s="33">
        <v>29196000</v>
      </c>
      <c r="AI178" s="33">
        <v>10147140629.389999</v>
      </c>
      <c r="AJ178" s="33">
        <v>6179163648.71</v>
      </c>
      <c r="AK178" s="33">
        <v>1596204299.71</v>
      </c>
      <c r="AL178" s="33">
        <v>2028064121.49</v>
      </c>
      <c r="AM178" s="33">
        <v>304764372.94999999</v>
      </c>
      <c r="AN178" s="33">
        <v>25000</v>
      </c>
      <c r="AO178" s="33">
        <v>290003003.29000002</v>
      </c>
      <c r="AP178" s="33">
        <v>1327827223.02</v>
      </c>
      <c r="AQ178" s="33">
        <v>1674657916.24</v>
      </c>
      <c r="AR178" s="33">
        <v>1494377833.73</v>
      </c>
      <c r="AS178" s="33">
        <v>180280082.50999999</v>
      </c>
      <c r="AT178" s="33">
        <v>1041927049.15</v>
      </c>
      <c r="AU178" s="33">
        <v>711814833.53999996</v>
      </c>
      <c r="AV178" s="33">
        <v>40109212.32</v>
      </c>
      <c r="AW178" s="33">
        <v>290003003.29000002</v>
      </c>
      <c r="AX178" s="33">
        <v>0</v>
      </c>
      <c r="AY178" s="33">
        <v>632730867.25999999</v>
      </c>
      <c r="AZ178" s="33">
        <v>632730867.25999999</v>
      </c>
      <c r="BA178" s="33">
        <v>0</v>
      </c>
      <c r="BB178" s="33">
        <v>2027964788</v>
      </c>
      <c r="BC178" s="33">
        <v>98185083.680000007</v>
      </c>
      <c r="BD178" s="33">
        <v>2027964788</v>
      </c>
      <c r="BE178" s="33">
        <v>98185083.680000007</v>
      </c>
      <c r="BF178" s="33">
        <v>28134168355</v>
      </c>
      <c r="BG178" s="33">
        <v>4635845400</v>
      </c>
      <c r="BH178" s="33">
        <v>28134168355</v>
      </c>
      <c r="BI178" s="33">
        <v>4635845400</v>
      </c>
    </row>
    <row r="179" spans="1:61" ht="27.75" customHeight="1" x14ac:dyDescent="0.2">
      <c r="A179" s="25">
        <f t="shared" si="2"/>
        <v>173</v>
      </c>
      <c r="B179" s="38">
        <v>1889</v>
      </c>
      <c r="C179" s="31" t="s">
        <v>852</v>
      </c>
      <c r="D179" s="31" t="s">
        <v>853</v>
      </c>
      <c r="E179" s="31" t="s">
        <v>854</v>
      </c>
      <c r="F179" s="31" t="s">
        <v>116</v>
      </c>
      <c r="G179" s="31" t="s">
        <v>1856</v>
      </c>
      <c r="H179" s="31" t="s">
        <v>38</v>
      </c>
      <c r="I179" s="31" t="s">
        <v>855</v>
      </c>
      <c r="J179" s="31" t="s">
        <v>84</v>
      </c>
      <c r="K179" s="31" t="s">
        <v>85</v>
      </c>
      <c r="L179" s="31" t="s">
        <v>2347</v>
      </c>
      <c r="M179" s="32" t="s">
        <v>2348</v>
      </c>
      <c r="N179" s="31" t="s">
        <v>856</v>
      </c>
      <c r="O179" s="30">
        <v>1</v>
      </c>
      <c r="P179" s="30">
        <v>45171</v>
      </c>
      <c r="Q179" s="30">
        <v>143</v>
      </c>
      <c r="R179" s="33">
        <v>95820987225.509995</v>
      </c>
      <c r="S179" s="33">
        <v>5818254527.1199999</v>
      </c>
      <c r="T179" s="33">
        <v>4528069326.8500004</v>
      </c>
      <c r="U179" s="33">
        <v>0</v>
      </c>
      <c r="V179" s="33">
        <v>75832550164.75</v>
      </c>
      <c r="W179" s="33">
        <v>532094003.10000002</v>
      </c>
      <c r="X179" s="33">
        <v>8877149784.4899998</v>
      </c>
      <c r="Y179" s="33">
        <v>0</v>
      </c>
      <c r="Z179" s="33">
        <v>232869419.19999999</v>
      </c>
      <c r="AA179" s="33">
        <v>65683303452.82</v>
      </c>
      <c r="AB179" s="33">
        <v>47882926918.510002</v>
      </c>
      <c r="AC179" s="33">
        <v>14906963519.18</v>
      </c>
      <c r="AD179" s="33">
        <v>950940919.74000001</v>
      </c>
      <c r="AE179" s="33">
        <v>0</v>
      </c>
      <c r="AF179" s="33">
        <v>1347764353.6900001</v>
      </c>
      <c r="AG179" s="33">
        <v>343407909.69999999</v>
      </c>
      <c r="AH179" s="33">
        <v>251299832</v>
      </c>
      <c r="AI179" s="33">
        <v>30137683772.689999</v>
      </c>
      <c r="AJ179" s="33">
        <v>14442982806.18</v>
      </c>
      <c r="AK179" s="33">
        <v>5837320806.1800003</v>
      </c>
      <c r="AL179" s="33">
        <v>9964423735.5699997</v>
      </c>
      <c r="AM179" s="33">
        <v>268543684.10000002</v>
      </c>
      <c r="AN179" s="33">
        <v>543249717.61000001</v>
      </c>
      <c r="AO179" s="33">
        <v>900115359.80999994</v>
      </c>
      <c r="AP179" s="33">
        <v>4019426241.1799998</v>
      </c>
      <c r="AQ179" s="33">
        <v>7289346569.9399996</v>
      </c>
      <c r="AR179" s="33">
        <v>4986353762.0799999</v>
      </c>
      <c r="AS179" s="33">
        <v>2302992807.8600001</v>
      </c>
      <c r="AT179" s="33">
        <v>5901288757.4200001</v>
      </c>
      <c r="AU179" s="33">
        <v>4961479777.6899996</v>
      </c>
      <c r="AV179" s="33">
        <v>39693619.920000002</v>
      </c>
      <c r="AW179" s="33">
        <v>900115359.80999994</v>
      </c>
      <c r="AX179" s="33">
        <v>0</v>
      </c>
      <c r="AY179" s="33">
        <v>1388057812.52</v>
      </c>
      <c r="AZ179" s="33">
        <v>1388057812.52</v>
      </c>
      <c r="BA179" s="33">
        <v>0</v>
      </c>
      <c r="BB179" s="33">
        <v>8048946294.3999996</v>
      </c>
      <c r="BC179" s="33">
        <v>24061003515.439999</v>
      </c>
      <c r="BD179" s="33">
        <v>8048946294.3999996</v>
      </c>
      <c r="BE179" s="33">
        <v>24061003515.439999</v>
      </c>
      <c r="BF179" s="33">
        <v>123960513695.44</v>
      </c>
      <c r="BG179" s="33">
        <v>75365429</v>
      </c>
      <c r="BH179" s="33">
        <v>123960513695.44</v>
      </c>
      <c r="BI179" s="33">
        <v>75365429</v>
      </c>
    </row>
    <row r="180" spans="1:61" ht="27.75" customHeight="1" x14ac:dyDescent="0.2">
      <c r="A180" s="25">
        <f t="shared" si="2"/>
        <v>174</v>
      </c>
      <c r="B180" s="38">
        <v>1894</v>
      </c>
      <c r="C180" s="31" t="s">
        <v>857</v>
      </c>
      <c r="D180" s="31" t="s">
        <v>858</v>
      </c>
      <c r="E180" s="31" t="s">
        <v>859</v>
      </c>
      <c r="F180" s="31" t="s">
        <v>116</v>
      </c>
      <c r="G180" s="31" t="s">
        <v>1856</v>
      </c>
      <c r="H180" s="31" t="s">
        <v>38</v>
      </c>
      <c r="I180" s="31" t="s">
        <v>860</v>
      </c>
      <c r="J180" s="31" t="s">
        <v>84</v>
      </c>
      <c r="K180" s="31" t="s">
        <v>85</v>
      </c>
      <c r="L180" s="31" t="s">
        <v>2349</v>
      </c>
      <c r="M180" s="32" t="s">
        <v>2350</v>
      </c>
      <c r="N180" s="31" t="s">
        <v>2351</v>
      </c>
      <c r="O180" s="30">
        <v>1</v>
      </c>
      <c r="P180" s="30">
        <v>2034</v>
      </c>
      <c r="Q180" s="30">
        <v>11</v>
      </c>
      <c r="R180" s="33">
        <v>11644896604.66</v>
      </c>
      <c r="S180" s="33">
        <v>1026000763.1799999</v>
      </c>
      <c r="T180" s="33">
        <v>594969668.48000002</v>
      </c>
      <c r="U180" s="33">
        <v>0</v>
      </c>
      <c r="V180" s="33">
        <v>9456056930</v>
      </c>
      <c r="W180" s="33">
        <v>8655256</v>
      </c>
      <c r="X180" s="33">
        <v>559213987</v>
      </c>
      <c r="Y180" s="33">
        <v>0</v>
      </c>
      <c r="Z180" s="33">
        <v>0</v>
      </c>
      <c r="AA180" s="33">
        <v>3386716261.9099998</v>
      </c>
      <c r="AB180" s="33">
        <v>2624029398.4200001</v>
      </c>
      <c r="AC180" s="33">
        <v>0</v>
      </c>
      <c r="AD180" s="33">
        <v>163906280</v>
      </c>
      <c r="AE180" s="33">
        <v>0</v>
      </c>
      <c r="AF180" s="33">
        <v>525411125.49000001</v>
      </c>
      <c r="AG180" s="33">
        <v>69055324</v>
      </c>
      <c r="AH180" s="33">
        <v>4314134</v>
      </c>
      <c r="AI180" s="33">
        <v>8258180342.75</v>
      </c>
      <c r="AJ180" s="33">
        <v>4957894473</v>
      </c>
      <c r="AK180" s="33">
        <v>2544801973</v>
      </c>
      <c r="AL180" s="33">
        <v>2659979118.1500001</v>
      </c>
      <c r="AM180" s="33">
        <v>16724290.279999999</v>
      </c>
      <c r="AN180" s="33">
        <v>104877</v>
      </c>
      <c r="AO180" s="33">
        <v>304422947.98000002</v>
      </c>
      <c r="AP180" s="33">
        <v>293617819.82999998</v>
      </c>
      <c r="AQ180" s="33">
        <v>719810857.63999999</v>
      </c>
      <c r="AR180" s="33">
        <v>645384731</v>
      </c>
      <c r="AS180" s="33">
        <v>74426126.640000001</v>
      </c>
      <c r="AT180" s="33">
        <v>685678593.39999998</v>
      </c>
      <c r="AU180" s="33">
        <v>374914560</v>
      </c>
      <c r="AV180" s="33">
        <v>6341085.4199999999</v>
      </c>
      <c r="AW180" s="33">
        <v>304422947.98000002</v>
      </c>
      <c r="AX180" s="33">
        <v>0</v>
      </c>
      <c r="AY180" s="33">
        <v>34132264.240000002</v>
      </c>
      <c r="AZ180" s="33">
        <v>34132264.240000002</v>
      </c>
      <c r="BA180" s="33">
        <v>0</v>
      </c>
      <c r="BB180" s="33">
        <v>492831766.63999999</v>
      </c>
      <c r="BC180" s="33">
        <v>489181691.57999998</v>
      </c>
      <c r="BD180" s="33">
        <v>492831766.63999999</v>
      </c>
      <c r="BE180" s="33">
        <v>489181691.57999998</v>
      </c>
      <c r="BF180" s="33">
        <v>8661104549</v>
      </c>
      <c r="BG180" s="33">
        <v>2582009500</v>
      </c>
      <c r="BH180" s="33">
        <v>8308298117</v>
      </c>
      <c r="BI180" s="33">
        <v>2934815932</v>
      </c>
    </row>
    <row r="181" spans="1:61" ht="27.75" customHeight="1" x14ac:dyDescent="0.2">
      <c r="A181" s="25">
        <f t="shared" si="2"/>
        <v>175</v>
      </c>
      <c r="B181" s="38">
        <v>1961</v>
      </c>
      <c r="C181" s="31" t="s">
        <v>863</v>
      </c>
      <c r="D181" s="31" t="s">
        <v>864</v>
      </c>
      <c r="E181" s="31" t="s">
        <v>865</v>
      </c>
      <c r="F181" s="31" t="s">
        <v>116</v>
      </c>
      <c r="G181" s="31" t="s">
        <v>1852</v>
      </c>
      <c r="H181" s="31" t="s">
        <v>37</v>
      </c>
      <c r="I181" s="31" t="s">
        <v>866</v>
      </c>
      <c r="J181" s="31" t="s">
        <v>45</v>
      </c>
      <c r="K181" s="31" t="s">
        <v>48</v>
      </c>
      <c r="L181" s="31" t="s">
        <v>2675</v>
      </c>
      <c r="M181" s="32" t="s">
        <v>2352</v>
      </c>
      <c r="N181" s="31" t="s">
        <v>2676</v>
      </c>
      <c r="O181" s="30">
        <v>1</v>
      </c>
      <c r="P181" s="30">
        <v>4058</v>
      </c>
      <c r="Q181" s="30">
        <v>14</v>
      </c>
      <c r="R181" s="33">
        <v>11338837669.73</v>
      </c>
      <c r="S181" s="33">
        <v>2098357838.25</v>
      </c>
      <c r="T181" s="33">
        <v>598946293.25999999</v>
      </c>
      <c r="U181" s="33">
        <v>0</v>
      </c>
      <c r="V181" s="33">
        <v>8070338325</v>
      </c>
      <c r="W181" s="33">
        <v>18727588.219999999</v>
      </c>
      <c r="X181" s="33">
        <v>552219927</v>
      </c>
      <c r="Y181" s="33">
        <v>0</v>
      </c>
      <c r="Z181" s="33">
        <v>247698</v>
      </c>
      <c r="AA181" s="33">
        <v>2057463426.6700001</v>
      </c>
      <c r="AB181" s="33">
        <v>1485156658.79</v>
      </c>
      <c r="AC181" s="33">
        <v>0</v>
      </c>
      <c r="AD181" s="33">
        <v>57655046</v>
      </c>
      <c r="AE181" s="33">
        <v>0</v>
      </c>
      <c r="AF181" s="33">
        <v>470081680.88</v>
      </c>
      <c r="AG181" s="33">
        <v>44570041</v>
      </c>
      <c r="AH181" s="33">
        <v>0</v>
      </c>
      <c r="AI181" s="33">
        <v>9281374243.0599995</v>
      </c>
      <c r="AJ181" s="33">
        <v>7348593709.71</v>
      </c>
      <c r="AK181" s="33">
        <v>5478708310</v>
      </c>
      <c r="AL181" s="33">
        <v>1270873080.1199999</v>
      </c>
      <c r="AM181" s="33">
        <v>376057814.30000001</v>
      </c>
      <c r="AN181" s="33">
        <v>44199530</v>
      </c>
      <c r="AO181" s="33">
        <v>241650108.93000001</v>
      </c>
      <c r="AP181" s="33">
        <v>0</v>
      </c>
      <c r="AQ181" s="33">
        <v>489949564.58999997</v>
      </c>
      <c r="AR181" s="33">
        <v>428700476</v>
      </c>
      <c r="AS181" s="33">
        <v>61249088.590000004</v>
      </c>
      <c r="AT181" s="33">
        <v>476978345.58999997</v>
      </c>
      <c r="AU181" s="33">
        <v>233071424.03999999</v>
      </c>
      <c r="AV181" s="33">
        <v>2256812.62</v>
      </c>
      <c r="AW181" s="33">
        <v>241650108.93000001</v>
      </c>
      <c r="AX181" s="33">
        <v>0</v>
      </c>
      <c r="AY181" s="33">
        <v>12971219</v>
      </c>
      <c r="AZ181" s="33">
        <v>12971219</v>
      </c>
      <c r="BA181" s="33">
        <v>0</v>
      </c>
      <c r="BB181" s="33">
        <v>2413085</v>
      </c>
      <c r="BC181" s="33">
        <v>288327675.17000002</v>
      </c>
      <c r="BD181" s="33">
        <v>2413085</v>
      </c>
      <c r="BE181" s="33">
        <v>288327675.17000002</v>
      </c>
      <c r="BF181" s="33">
        <v>8782217187</v>
      </c>
      <c r="BG181" s="33">
        <v>1965855877</v>
      </c>
      <c r="BH181" s="33">
        <v>8782217187</v>
      </c>
      <c r="BI181" s="33">
        <v>1965855877</v>
      </c>
    </row>
    <row r="182" spans="1:61" ht="27.75" customHeight="1" x14ac:dyDescent="0.2">
      <c r="A182" s="25">
        <f t="shared" si="2"/>
        <v>176</v>
      </c>
      <c r="B182" s="38">
        <v>1985</v>
      </c>
      <c r="C182" s="31" t="s">
        <v>868</v>
      </c>
      <c r="D182" s="31" t="s">
        <v>869</v>
      </c>
      <c r="E182" s="31" t="s">
        <v>870</v>
      </c>
      <c r="F182" s="31" t="s">
        <v>28</v>
      </c>
      <c r="G182" s="31" t="s">
        <v>1852</v>
      </c>
      <c r="H182" s="31" t="s">
        <v>37</v>
      </c>
      <c r="I182" s="31" t="s">
        <v>871</v>
      </c>
      <c r="J182" s="31" t="s">
        <v>45</v>
      </c>
      <c r="K182" s="31" t="s">
        <v>1813</v>
      </c>
      <c r="L182" s="31" t="s">
        <v>872</v>
      </c>
      <c r="M182" s="32" t="s">
        <v>2353</v>
      </c>
      <c r="N182" s="31" t="s">
        <v>873</v>
      </c>
      <c r="O182" s="30">
        <v>1</v>
      </c>
      <c r="P182" s="30">
        <v>1275</v>
      </c>
      <c r="Q182" s="30">
        <v>17</v>
      </c>
      <c r="R182" s="33">
        <v>38891673760.489998</v>
      </c>
      <c r="S182" s="33">
        <v>135926249.44999999</v>
      </c>
      <c r="T182" s="33">
        <v>2767949157.1900001</v>
      </c>
      <c r="U182" s="33">
        <v>103853786.73</v>
      </c>
      <c r="V182" s="33">
        <v>34928452389.389999</v>
      </c>
      <c r="W182" s="33">
        <v>886183202.73000002</v>
      </c>
      <c r="X182" s="33">
        <v>36871267</v>
      </c>
      <c r="Y182" s="33">
        <v>0</v>
      </c>
      <c r="Z182" s="33">
        <v>32437708</v>
      </c>
      <c r="AA182" s="33">
        <v>30270163084.299999</v>
      </c>
      <c r="AB182" s="33">
        <v>26365402247.5</v>
      </c>
      <c r="AC182" s="33">
        <v>3189503718</v>
      </c>
      <c r="AD182" s="33">
        <v>316903926.68000001</v>
      </c>
      <c r="AE182" s="33">
        <v>0</v>
      </c>
      <c r="AF182" s="33">
        <v>20907377.010000002</v>
      </c>
      <c r="AG182" s="33">
        <v>346911859.11000001</v>
      </c>
      <c r="AH182" s="33">
        <v>30533956</v>
      </c>
      <c r="AI182" s="33">
        <v>8621510676.1900005</v>
      </c>
      <c r="AJ182" s="33">
        <v>8111491535</v>
      </c>
      <c r="AK182" s="33">
        <v>8081491535</v>
      </c>
      <c r="AL182" s="33">
        <v>256433011.02000001</v>
      </c>
      <c r="AM182" s="33">
        <v>174707728.13</v>
      </c>
      <c r="AN182" s="33">
        <v>0</v>
      </c>
      <c r="AO182" s="33">
        <v>78878402.040000007</v>
      </c>
      <c r="AP182" s="33">
        <v>0</v>
      </c>
      <c r="AQ182" s="33">
        <v>2138584642.8900001</v>
      </c>
      <c r="AR182" s="33">
        <v>2022713573</v>
      </c>
      <c r="AS182" s="33">
        <v>115871069.89</v>
      </c>
      <c r="AT182" s="33">
        <v>869536865.22000003</v>
      </c>
      <c r="AU182" s="33">
        <v>689647923</v>
      </c>
      <c r="AV182" s="33">
        <v>37210257.82</v>
      </c>
      <c r="AW182" s="33">
        <v>78878402.040000007</v>
      </c>
      <c r="AX182" s="33">
        <v>63800282.359999999</v>
      </c>
      <c r="AY182" s="33">
        <v>1269047777.6700001</v>
      </c>
      <c r="AZ182" s="33">
        <v>1269047777.6700001</v>
      </c>
      <c r="BA182" s="33">
        <v>0</v>
      </c>
      <c r="BB182" s="33">
        <v>6947887</v>
      </c>
      <c r="BC182" s="33">
        <v>122786298</v>
      </c>
      <c r="BD182" s="33">
        <v>6947887</v>
      </c>
      <c r="BE182" s="33">
        <v>122786298</v>
      </c>
      <c r="BF182" s="33">
        <v>46311299839.389999</v>
      </c>
      <c r="BG182" s="33">
        <v>30000000</v>
      </c>
      <c r="BH182" s="33">
        <v>46341299839.389999</v>
      </c>
      <c r="BI182" s="33">
        <v>0</v>
      </c>
    </row>
    <row r="183" spans="1:61" ht="27.75" customHeight="1" x14ac:dyDescent="0.2">
      <c r="A183" s="25">
        <f t="shared" si="2"/>
        <v>177</v>
      </c>
      <c r="B183" s="38">
        <v>1990</v>
      </c>
      <c r="C183" s="31" t="s">
        <v>874</v>
      </c>
      <c r="D183" s="31" t="s">
        <v>875</v>
      </c>
      <c r="E183" s="31" t="s">
        <v>876</v>
      </c>
      <c r="F183" s="31" t="s">
        <v>28</v>
      </c>
      <c r="G183" s="31" t="s">
        <v>1852</v>
      </c>
      <c r="H183" s="31" t="s">
        <v>37</v>
      </c>
      <c r="I183" s="31" t="s">
        <v>877</v>
      </c>
      <c r="J183" s="31" t="s">
        <v>45</v>
      </c>
      <c r="K183" s="31" t="s">
        <v>867</v>
      </c>
      <c r="L183" s="31" t="s">
        <v>878</v>
      </c>
      <c r="M183" s="32" t="s">
        <v>2354</v>
      </c>
      <c r="N183" s="31" t="s">
        <v>1711</v>
      </c>
      <c r="O183" s="30">
        <v>1</v>
      </c>
      <c r="P183" s="30">
        <v>975</v>
      </c>
      <c r="Q183" s="30">
        <v>14</v>
      </c>
      <c r="R183" s="33">
        <v>39609021069.330002</v>
      </c>
      <c r="S183" s="33">
        <v>1248770027.01</v>
      </c>
      <c r="T183" s="33">
        <v>2481007090.3800001</v>
      </c>
      <c r="U183" s="33">
        <v>0</v>
      </c>
      <c r="V183" s="33">
        <v>35787923646.389999</v>
      </c>
      <c r="W183" s="33">
        <v>36172553.5</v>
      </c>
      <c r="X183" s="33">
        <v>54279500.57</v>
      </c>
      <c r="Y183" s="33">
        <v>0</v>
      </c>
      <c r="Z183" s="33">
        <v>868251.48</v>
      </c>
      <c r="AA183" s="33">
        <v>33933773515.080002</v>
      </c>
      <c r="AB183" s="33">
        <v>24072776884.450001</v>
      </c>
      <c r="AC183" s="33">
        <v>7843329901.3900003</v>
      </c>
      <c r="AD183" s="33">
        <v>283631836.56</v>
      </c>
      <c r="AE183" s="33">
        <v>0</v>
      </c>
      <c r="AF183" s="33">
        <v>1186124324.1800001</v>
      </c>
      <c r="AG183" s="33">
        <v>79298056.510000005</v>
      </c>
      <c r="AH183" s="33">
        <v>468612511.99000001</v>
      </c>
      <c r="AI183" s="33">
        <v>5675247554.25</v>
      </c>
      <c r="AJ183" s="33">
        <v>4389962682.46</v>
      </c>
      <c r="AK183" s="33">
        <v>4015022443.7600002</v>
      </c>
      <c r="AL183" s="33">
        <v>844770338.22000003</v>
      </c>
      <c r="AM183" s="33">
        <v>276190836.61000001</v>
      </c>
      <c r="AN183" s="33">
        <v>0</v>
      </c>
      <c r="AO183" s="33">
        <v>170378549.96000001</v>
      </c>
      <c r="AP183" s="33">
        <v>-6054853</v>
      </c>
      <c r="AQ183" s="33">
        <v>1440886265.5</v>
      </c>
      <c r="AR183" s="33">
        <v>1385608092.01</v>
      </c>
      <c r="AS183" s="33">
        <v>55278173.490000002</v>
      </c>
      <c r="AT183" s="33">
        <v>752231990.63</v>
      </c>
      <c r="AU183" s="33">
        <v>507234811.60000002</v>
      </c>
      <c r="AV183" s="33">
        <v>74618629.069999993</v>
      </c>
      <c r="AW183" s="33">
        <v>170378549.96000001</v>
      </c>
      <c r="AX183" s="33">
        <v>0</v>
      </c>
      <c r="AY183" s="33">
        <v>688654274.87</v>
      </c>
      <c r="AZ183" s="33">
        <v>688654274.87</v>
      </c>
      <c r="BA183" s="33">
        <v>0</v>
      </c>
      <c r="BB183" s="33">
        <v>2489369</v>
      </c>
      <c r="BC183" s="33">
        <v>114687683.22</v>
      </c>
      <c r="BD183" s="33">
        <v>2489369</v>
      </c>
      <c r="BE183" s="33">
        <v>114687683.22</v>
      </c>
      <c r="BF183" s="33">
        <v>0</v>
      </c>
      <c r="BG183" s="33">
        <v>2213151000</v>
      </c>
      <c r="BH183" s="33">
        <v>0</v>
      </c>
      <c r="BI183" s="33">
        <v>2213151000</v>
      </c>
    </row>
    <row r="184" spans="1:61" ht="27.75" customHeight="1" x14ac:dyDescent="0.2">
      <c r="A184" s="25">
        <f t="shared" si="2"/>
        <v>178</v>
      </c>
      <c r="B184" s="38">
        <v>1991</v>
      </c>
      <c r="C184" s="31" t="s">
        <v>879</v>
      </c>
      <c r="D184" s="31" t="s">
        <v>880</v>
      </c>
      <c r="E184" s="31" t="s">
        <v>881</v>
      </c>
      <c r="F184" s="31" t="s">
        <v>116</v>
      </c>
      <c r="G184" s="31" t="s">
        <v>1852</v>
      </c>
      <c r="H184" s="31" t="s">
        <v>37</v>
      </c>
      <c r="I184" s="31" t="s">
        <v>882</v>
      </c>
      <c r="J184" s="31" t="s">
        <v>45</v>
      </c>
      <c r="K184" s="31" t="s">
        <v>49</v>
      </c>
      <c r="L184" s="31" t="s">
        <v>2355</v>
      </c>
      <c r="M184" s="32" t="s">
        <v>2356</v>
      </c>
      <c r="N184" s="31" t="s">
        <v>883</v>
      </c>
      <c r="O184" s="30">
        <v>1</v>
      </c>
      <c r="P184" s="30">
        <v>2584</v>
      </c>
      <c r="Q184" s="30">
        <v>30</v>
      </c>
      <c r="R184" s="33">
        <v>25092711849</v>
      </c>
      <c r="S184" s="33">
        <v>1462393515</v>
      </c>
      <c r="T184" s="33">
        <v>3723125614</v>
      </c>
      <c r="U184" s="33">
        <v>0</v>
      </c>
      <c r="V184" s="33">
        <v>19042205139</v>
      </c>
      <c r="W184" s="33">
        <v>335196610</v>
      </c>
      <c r="X184" s="33">
        <v>476948186</v>
      </c>
      <c r="Y184" s="33">
        <v>0</v>
      </c>
      <c r="Z184" s="33">
        <v>52842785</v>
      </c>
      <c r="AA184" s="33">
        <v>8085681373</v>
      </c>
      <c r="AB184" s="33">
        <v>6795410115</v>
      </c>
      <c r="AC184" s="33">
        <v>1961402</v>
      </c>
      <c r="AD184" s="33">
        <v>285999974</v>
      </c>
      <c r="AE184" s="33">
        <v>0</v>
      </c>
      <c r="AF184" s="33">
        <v>729382069</v>
      </c>
      <c r="AG184" s="33">
        <v>238605111</v>
      </c>
      <c r="AH184" s="33">
        <v>34322702</v>
      </c>
      <c r="AI184" s="33">
        <v>17007030476</v>
      </c>
      <c r="AJ184" s="33">
        <v>10894607832</v>
      </c>
      <c r="AK184" s="33">
        <v>5970249266</v>
      </c>
      <c r="AL184" s="33">
        <v>5343113982</v>
      </c>
      <c r="AM184" s="33">
        <v>135395726</v>
      </c>
      <c r="AN184" s="33">
        <v>286700</v>
      </c>
      <c r="AO184" s="33">
        <v>293079458</v>
      </c>
      <c r="AP184" s="33">
        <v>207261823</v>
      </c>
      <c r="AQ184" s="33">
        <v>1063127461</v>
      </c>
      <c r="AR184" s="33">
        <v>825048238</v>
      </c>
      <c r="AS184" s="33">
        <v>238079223</v>
      </c>
      <c r="AT184" s="33">
        <v>960612905</v>
      </c>
      <c r="AU184" s="33">
        <v>660404675</v>
      </c>
      <c r="AV184" s="33">
        <v>7128772</v>
      </c>
      <c r="AW184" s="33">
        <v>293079458</v>
      </c>
      <c r="AX184" s="33">
        <v>0</v>
      </c>
      <c r="AY184" s="33">
        <v>102514556</v>
      </c>
      <c r="AZ184" s="33">
        <v>102514556</v>
      </c>
      <c r="BA184" s="33">
        <v>0</v>
      </c>
      <c r="BB184" s="33">
        <v>50810635</v>
      </c>
      <c r="BC184" s="33">
        <v>398123074</v>
      </c>
      <c r="BD184" s="33">
        <v>50810635</v>
      </c>
      <c r="BE184" s="33">
        <v>398123074</v>
      </c>
      <c r="BF184" s="33">
        <v>25368838091</v>
      </c>
      <c r="BG184" s="33">
        <v>0</v>
      </c>
      <c r="BH184" s="33">
        <v>25368838091</v>
      </c>
      <c r="BI184" s="33">
        <v>0</v>
      </c>
    </row>
    <row r="185" spans="1:61" ht="27.75" customHeight="1" x14ac:dyDescent="0.2">
      <c r="A185" s="25">
        <f t="shared" si="2"/>
        <v>179</v>
      </c>
      <c r="B185" s="38">
        <v>1995</v>
      </c>
      <c r="C185" s="31" t="s">
        <v>884</v>
      </c>
      <c r="D185" s="31" t="s">
        <v>885</v>
      </c>
      <c r="E185" s="31" t="s">
        <v>886</v>
      </c>
      <c r="F185" s="31" t="s">
        <v>28</v>
      </c>
      <c r="G185" s="31" t="s">
        <v>1852</v>
      </c>
      <c r="H185" s="31" t="s">
        <v>37</v>
      </c>
      <c r="I185" s="31" t="s">
        <v>887</v>
      </c>
      <c r="J185" s="31" t="s">
        <v>45</v>
      </c>
      <c r="K185" s="31" t="s">
        <v>49</v>
      </c>
      <c r="L185" s="31" t="s">
        <v>1693</v>
      </c>
      <c r="M185" s="32" t="s">
        <v>2357</v>
      </c>
      <c r="N185" s="31" t="s">
        <v>888</v>
      </c>
      <c r="O185" s="30">
        <v>1</v>
      </c>
      <c r="P185" s="30">
        <v>1901</v>
      </c>
      <c r="Q185" s="30">
        <v>9</v>
      </c>
      <c r="R185" s="33">
        <v>23904400521.849998</v>
      </c>
      <c r="S185" s="33">
        <v>703258581.25</v>
      </c>
      <c r="T185" s="33">
        <v>858228859.37</v>
      </c>
      <c r="U185" s="33">
        <v>1402322.58</v>
      </c>
      <c r="V185" s="33">
        <v>21518568934.650002</v>
      </c>
      <c r="W185" s="33">
        <v>536616633</v>
      </c>
      <c r="X185" s="33">
        <v>286325191</v>
      </c>
      <c r="Y185" s="33">
        <v>0</v>
      </c>
      <c r="Z185" s="33">
        <v>0</v>
      </c>
      <c r="AA185" s="33">
        <v>16555594579.370001</v>
      </c>
      <c r="AB185" s="33">
        <v>15594875606.43</v>
      </c>
      <c r="AC185" s="33">
        <v>229729.31</v>
      </c>
      <c r="AD185" s="33">
        <v>118861176.02</v>
      </c>
      <c r="AE185" s="33">
        <v>0</v>
      </c>
      <c r="AF185" s="33">
        <v>726593933.61000001</v>
      </c>
      <c r="AG185" s="33">
        <v>49434134</v>
      </c>
      <c r="AH185" s="33">
        <v>65600000</v>
      </c>
      <c r="AI185" s="33">
        <v>7348805942.0299997</v>
      </c>
      <c r="AJ185" s="33">
        <v>4351395142</v>
      </c>
      <c r="AK185" s="33">
        <v>4342645142</v>
      </c>
      <c r="AL185" s="33">
        <v>1764249202.03</v>
      </c>
      <c r="AM185" s="33">
        <v>1129547150.9000001</v>
      </c>
      <c r="AN185" s="33">
        <v>0</v>
      </c>
      <c r="AO185" s="33">
        <v>103614447.09999999</v>
      </c>
      <c r="AP185" s="33">
        <v>0</v>
      </c>
      <c r="AQ185" s="33">
        <v>824062559.62</v>
      </c>
      <c r="AR185" s="33">
        <v>767835343</v>
      </c>
      <c r="AS185" s="33">
        <v>56227216.619999997</v>
      </c>
      <c r="AT185" s="33">
        <v>672131809.96000004</v>
      </c>
      <c r="AU185" s="33">
        <v>555407906.09000003</v>
      </c>
      <c r="AV185" s="33">
        <v>13109456.77</v>
      </c>
      <c r="AW185" s="33">
        <v>103614447.09999999</v>
      </c>
      <c r="AX185" s="33">
        <v>0</v>
      </c>
      <c r="AY185" s="33">
        <v>151930749.66</v>
      </c>
      <c r="AZ185" s="33">
        <v>151930749.66</v>
      </c>
      <c r="BA185" s="33">
        <v>0</v>
      </c>
      <c r="BB185" s="33">
        <v>21541642</v>
      </c>
      <c r="BC185" s="33">
        <v>330899406</v>
      </c>
      <c r="BD185" s="33">
        <v>21541642</v>
      </c>
      <c r="BE185" s="33">
        <v>330899406</v>
      </c>
      <c r="BF185" s="33">
        <v>44525394428</v>
      </c>
      <c r="BG185" s="33">
        <v>0</v>
      </c>
      <c r="BH185" s="33">
        <v>44525394428</v>
      </c>
      <c r="BI185" s="33">
        <v>0</v>
      </c>
    </row>
    <row r="186" spans="1:61" ht="27.75" customHeight="1" x14ac:dyDescent="0.2">
      <c r="A186" s="25">
        <f t="shared" si="2"/>
        <v>180</v>
      </c>
      <c r="B186" s="38">
        <v>1997</v>
      </c>
      <c r="C186" s="31" t="s">
        <v>889</v>
      </c>
      <c r="D186" s="31" t="s">
        <v>890</v>
      </c>
      <c r="E186" s="31" t="s">
        <v>891</v>
      </c>
      <c r="F186" s="31" t="s">
        <v>116</v>
      </c>
      <c r="G186" s="31" t="s">
        <v>1852</v>
      </c>
      <c r="H186" s="31" t="s">
        <v>37</v>
      </c>
      <c r="I186" s="31" t="s">
        <v>892</v>
      </c>
      <c r="J186" s="31" t="s">
        <v>45</v>
      </c>
      <c r="K186" s="31" t="s">
        <v>49</v>
      </c>
      <c r="L186" s="31" t="s">
        <v>2358</v>
      </c>
      <c r="M186" s="32" t="s">
        <v>2359</v>
      </c>
      <c r="N186" s="31" t="s">
        <v>893</v>
      </c>
      <c r="O186" s="30">
        <v>1</v>
      </c>
      <c r="P186" s="30">
        <v>4104</v>
      </c>
      <c r="Q186" s="30">
        <v>29</v>
      </c>
      <c r="R186" s="33">
        <v>56758150897.580002</v>
      </c>
      <c r="S186" s="33">
        <v>1040459545.52</v>
      </c>
      <c r="T186" s="33">
        <v>1710835101.99</v>
      </c>
      <c r="U186" s="33">
        <v>0</v>
      </c>
      <c r="V186" s="33">
        <v>53399128405.379997</v>
      </c>
      <c r="W186" s="33">
        <v>367764076.23000002</v>
      </c>
      <c r="X186" s="33">
        <v>106943532.45999999</v>
      </c>
      <c r="Y186" s="33">
        <v>0</v>
      </c>
      <c r="Z186" s="33">
        <v>133020236</v>
      </c>
      <c r="AA186" s="33">
        <v>34267800860.470001</v>
      </c>
      <c r="AB186" s="33">
        <v>20298748152.029999</v>
      </c>
      <c r="AC186" s="33">
        <v>11843378514</v>
      </c>
      <c r="AD186" s="33">
        <v>1433686258.01</v>
      </c>
      <c r="AE186" s="33">
        <v>0</v>
      </c>
      <c r="AF186" s="33">
        <v>580014804.13</v>
      </c>
      <c r="AG186" s="33">
        <v>111973132.3</v>
      </c>
      <c r="AH186" s="33">
        <v>0</v>
      </c>
      <c r="AI186" s="33">
        <v>22490350037.110001</v>
      </c>
      <c r="AJ186" s="33">
        <v>17212131205.91</v>
      </c>
      <c r="AK186" s="33">
        <v>13702790205.91</v>
      </c>
      <c r="AL186" s="33">
        <v>4131563142.5599999</v>
      </c>
      <c r="AM186" s="33">
        <v>589031052.88</v>
      </c>
      <c r="AN186" s="33">
        <v>0</v>
      </c>
      <c r="AO186" s="33">
        <v>557624635.75999999</v>
      </c>
      <c r="AP186" s="33">
        <v>0</v>
      </c>
      <c r="AQ186" s="33">
        <v>2380145687.1799998</v>
      </c>
      <c r="AR186" s="33">
        <v>2181669642.9299998</v>
      </c>
      <c r="AS186" s="33">
        <v>198476044.25</v>
      </c>
      <c r="AT186" s="33">
        <v>1584790615.27</v>
      </c>
      <c r="AU186" s="33">
        <v>992816567.75999999</v>
      </c>
      <c r="AV186" s="33">
        <v>34349411.75</v>
      </c>
      <c r="AW186" s="33">
        <v>557624635.75999999</v>
      </c>
      <c r="AX186" s="33">
        <v>0</v>
      </c>
      <c r="AY186" s="33">
        <v>795355071.90999997</v>
      </c>
      <c r="AZ186" s="33">
        <v>795355071.90999997</v>
      </c>
      <c r="BA186" s="33">
        <v>0</v>
      </c>
      <c r="BB186" s="33">
        <v>14102696172</v>
      </c>
      <c r="BC186" s="33">
        <v>10764258123.07</v>
      </c>
      <c r="BD186" s="33">
        <v>14102696172</v>
      </c>
      <c r="BE186" s="33">
        <v>10764258123.07</v>
      </c>
      <c r="BF186" s="33">
        <v>88383892491.800003</v>
      </c>
      <c r="BG186" s="33">
        <v>3919870277.4400001</v>
      </c>
      <c r="BH186" s="33">
        <v>88383892491.800003</v>
      </c>
      <c r="BI186" s="33">
        <v>3919870277.4400001</v>
      </c>
    </row>
    <row r="187" spans="1:61" ht="27.75" customHeight="1" x14ac:dyDescent="0.2">
      <c r="A187" s="25">
        <f t="shared" si="2"/>
        <v>181</v>
      </c>
      <c r="B187" s="38">
        <v>2006</v>
      </c>
      <c r="C187" s="31" t="s">
        <v>894</v>
      </c>
      <c r="D187" s="31" t="s">
        <v>895</v>
      </c>
      <c r="E187" s="31" t="s">
        <v>896</v>
      </c>
      <c r="F187" s="31" t="s">
        <v>116</v>
      </c>
      <c r="G187" s="31" t="s">
        <v>1852</v>
      </c>
      <c r="H187" s="31" t="s">
        <v>37</v>
      </c>
      <c r="I187" s="31" t="s">
        <v>897</v>
      </c>
      <c r="J187" s="31" t="s">
        <v>34</v>
      </c>
      <c r="K187" s="31" t="s">
        <v>754</v>
      </c>
      <c r="L187" s="31" t="s">
        <v>2360</v>
      </c>
      <c r="M187" s="32" t="s">
        <v>2361</v>
      </c>
      <c r="N187" s="31" t="s">
        <v>898</v>
      </c>
      <c r="O187" s="30">
        <v>1</v>
      </c>
      <c r="P187" s="30">
        <v>4774</v>
      </c>
      <c r="Q187" s="30">
        <v>36</v>
      </c>
      <c r="R187" s="33">
        <v>33394392730.549999</v>
      </c>
      <c r="S187" s="33">
        <v>3950261442.6599998</v>
      </c>
      <c r="T187" s="33">
        <v>3469632821.4499998</v>
      </c>
      <c r="U187" s="33">
        <v>0</v>
      </c>
      <c r="V187" s="33">
        <v>24833309857</v>
      </c>
      <c r="W187" s="33">
        <v>697212356.44000006</v>
      </c>
      <c r="X187" s="33">
        <v>410867275</v>
      </c>
      <c r="Y187" s="33">
        <v>0</v>
      </c>
      <c r="Z187" s="33">
        <v>33108978</v>
      </c>
      <c r="AA187" s="33">
        <v>10609080610.459999</v>
      </c>
      <c r="AB187" s="33">
        <v>9233767008.3999996</v>
      </c>
      <c r="AC187" s="33">
        <v>0</v>
      </c>
      <c r="AD187" s="33">
        <v>349942782.01999998</v>
      </c>
      <c r="AE187" s="33">
        <v>0</v>
      </c>
      <c r="AF187" s="33">
        <v>865634528.73000002</v>
      </c>
      <c r="AG187" s="33">
        <v>159736291.31</v>
      </c>
      <c r="AH187" s="33">
        <v>0</v>
      </c>
      <c r="AI187" s="33">
        <v>22785312120.09</v>
      </c>
      <c r="AJ187" s="33">
        <v>15367449304</v>
      </c>
      <c r="AK187" s="33">
        <v>7990279304</v>
      </c>
      <c r="AL187" s="33">
        <v>6092221002.3500004</v>
      </c>
      <c r="AM187" s="33">
        <v>556106559.39999998</v>
      </c>
      <c r="AN187" s="33">
        <v>5180794.82</v>
      </c>
      <c r="AO187" s="33">
        <v>399563527.19999999</v>
      </c>
      <c r="AP187" s="33">
        <v>364790932.31999999</v>
      </c>
      <c r="AQ187" s="33">
        <v>1684806194.29</v>
      </c>
      <c r="AR187" s="33">
        <v>1064716135</v>
      </c>
      <c r="AS187" s="33">
        <v>620090059.28999996</v>
      </c>
      <c r="AT187" s="33">
        <v>1543292820.29</v>
      </c>
      <c r="AU187" s="33">
        <v>1117831605.6900001</v>
      </c>
      <c r="AV187" s="33">
        <v>25897687.399999999</v>
      </c>
      <c r="AW187" s="33">
        <v>399563527.19999999</v>
      </c>
      <c r="AX187" s="33">
        <v>0</v>
      </c>
      <c r="AY187" s="33">
        <v>141513374</v>
      </c>
      <c r="AZ187" s="33">
        <v>141513374</v>
      </c>
      <c r="BA187" s="33">
        <v>0</v>
      </c>
      <c r="BB187" s="33">
        <v>38121935</v>
      </c>
      <c r="BC187" s="33">
        <v>1363184636</v>
      </c>
      <c r="BD187" s="33">
        <v>38121935</v>
      </c>
      <c r="BE187" s="33">
        <v>1363184636</v>
      </c>
      <c r="BF187" s="33">
        <v>32063795808</v>
      </c>
      <c r="BG187" s="33">
        <v>0</v>
      </c>
      <c r="BH187" s="33">
        <v>32063795808</v>
      </c>
      <c r="BI187" s="33">
        <v>0</v>
      </c>
    </row>
    <row r="188" spans="1:61" ht="27.75" customHeight="1" x14ac:dyDescent="0.2">
      <c r="A188" s="25">
        <f t="shared" si="2"/>
        <v>182</v>
      </c>
      <c r="B188" s="38">
        <v>2009</v>
      </c>
      <c r="C188" s="31" t="s">
        <v>899</v>
      </c>
      <c r="D188" s="31" t="s">
        <v>900</v>
      </c>
      <c r="E188" s="31" t="s">
        <v>901</v>
      </c>
      <c r="F188" s="31" t="s">
        <v>28</v>
      </c>
      <c r="G188" s="31" t="s">
        <v>1852</v>
      </c>
      <c r="H188" s="31" t="s">
        <v>37</v>
      </c>
      <c r="I188" s="31" t="s">
        <v>902</v>
      </c>
      <c r="J188" s="31" t="s">
        <v>34</v>
      </c>
      <c r="K188" s="31" t="s">
        <v>754</v>
      </c>
      <c r="L188" s="31" t="s">
        <v>1840</v>
      </c>
      <c r="M188" s="32" t="s">
        <v>2362</v>
      </c>
      <c r="N188" s="31" t="s">
        <v>2363</v>
      </c>
      <c r="O188" s="30">
        <v>1</v>
      </c>
      <c r="P188" s="30">
        <v>1382</v>
      </c>
      <c r="Q188" s="30">
        <v>15</v>
      </c>
      <c r="R188" s="33">
        <v>61689904837.889999</v>
      </c>
      <c r="S188" s="33">
        <v>2511187073.8699999</v>
      </c>
      <c r="T188" s="33">
        <v>8025612587.0299997</v>
      </c>
      <c r="U188" s="33">
        <v>690112866</v>
      </c>
      <c r="V188" s="33">
        <v>42581714015</v>
      </c>
      <c r="W188" s="33">
        <v>2777202514.3600001</v>
      </c>
      <c r="X188" s="33">
        <v>5104075781.6300001</v>
      </c>
      <c r="Y188" s="33">
        <v>0</v>
      </c>
      <c r="Z188" s="33">
        <v>0</v>
      </c>
      <c r="AA188" s="33">
        <v>42810440431.389999</v>
      </c>
      <c r="AB188" s="33">
        <v>38383814656.169998</v>
      </c>
      <c r="AC188" s="33">
        <v>0</v>
      </c>
      <c r="AD188" s="33">
        <v>885264139.25999999</v>
      </c>
      <c r="AE188" s="33">
        <v>0</v>
      </c>
      <c r="AF188" s="33">
        <v>2011628762.96</v>
      </c>
      <c r="AG188" s="33">
        <v>1487607881</v>
      </c>
      <c r="AH188" s="33">
        <v>42124992</v>
      </c>
      <c r="AI188" s="33">
        <v>18879464406.5</v>
      </c>
      <c r="AJ188" s="33">
        <v>7939645573</v>
      </c>
      <c r="AK188" s="33">
        <v>7201928573</v>
      </c>
      <c r="AL188" s="33">
        <v>4091709241.5</v>
      </c>
      <c r="AM188" s="33">
        <v>1580708288.8</v>
      </c>
      <c r="AN188" s="33">
        <v>0</v>
      </c>
      <c r="AO188" s="33">
        <v>365082970.39999998</v>
      </c>
      <c r="AP188" s="33">
        <v>4902318332.8000002</v>
      </c>
      <c r="AQ188" s="33">
        <v>2352204402.5500002</v>
      </c>
      <c r="AR188" s="33">
        <v>1784896372</v>
      </c>
      <c r="AS188" s="33">
        <v>567308030.54999995</v>
      </c>
      <c r="AT188" s="33">
        <v>1815168459.23</v>
      </c>
      <c r="AU188" s="33">
        <v>1412582437.1800001</v>
      </c>
      <c r="AV188" s="33">
        <v>37503051.649999999</v>
      </c>
      <c r="AW188" s="33">
        <v>365082970.39999998</v>
      </c>
      <c r="AX188" s="33">
        <v>0</v>
      </c>
      <c r="AY188" s="33">
        <v>537035943.32000005</v>
      </c>
      <c r="AZ188" s="33">
        <v>537035943.32000005</v>
      </c>
      <c r="BA188" s="33">
        <v>0</v>
      </c>
      <c r="BB188" s="33">
        <v>1065640823</v>
      </c>
      <c r="BC188" s="33">
        <v>28699299233</v>
      </c>
      <c r="BD188" s="33">
        <v>1065640823</v>
      </c>
      <c r="BE188" s="33">
        <v>28699299233</v>
      </c>
      <c r="BF188" s="33">
        <v>55638246632</v>
      </c>
      <c r="BG188" s="33">
        <v>3083509505</v>
      </c>
      <c r="BH188" s="33">
        <v>55638246632</v>
      </c>
      <c r="BI188" s="33">
        <v>3083509505</v>
      </c>
    </row>
    <row r="189" spans="1:61" ht="27.75" customHeight="1" x14ac:dyDescent="0.2">
      <c r="A189" s="25">
        <f t="shared" si="2"/>
        <v>183</v>
      </c>
      <c r="B189" s="38">
        <v>2012</v>
      </c>
      <c r="C189" s="31" t="s">
        <v>903</v>
      </c>
      <c r="D189" s="31" t="s">
        <v>904</v>
      </c>
      <c r="E189" s="31" t="s">
        <v>905</v>
      </c>
      <c r="F189" s="31" t="s">
        <v>126</v>
      </c>
      <c r="G189" s="31" t="s">
        <v>1852</v>
      </c>
      <c r="H189" s="31" t="s">
        <v>37</v>
      </c>
      <c r="I189" s="31" t="s">
        <v>906</v>
      </c>
      <c r="J189" s="31" t="s">
        <v>34</v>
      </c>
      <c r="K189" s="31" t="s">
        <v>754</v>
      </c>
      <c r="L189" s="31" t="s">
        <v>2364</v>
      </c>
      <c r="M189" s="32" t="s">
        <v>2365</v>
      </c>
      <c r="N189" s="31" t="s">
        <v>1921</v>
      </c>
      <c r="O189" s="30">
        <v>1</v>
      </c>
      <c r="P189" s="30">
        <v>876</v>
      </c>
      <c r="Q189" s="30">
        <v>21</v>
      </c>
      <c r="R189" s="33">
        <v>27463139471.209999</v>
      </c>
      <c r="S189" s="33">
        <v>779963940.48000002</v>
      </c>
      <c r="T189" s="33">
        <v>698160295.69000006</v>
      </c>
      <c r="U189" s="33">
        <v>0</v>
      </c>
      <c r="V189" s="33">
        <v>6306121828</v>
      </c>
      <c r="W189" s="33">
        <v>39425964.509999998</v>
      </c>
      <c r="X189" s="33">
        <v>19627621939.529999</v>
      </c>
      <c r="Y189" s="33">
        <v>0</v>
      </c>
      <c r="Z189" s="33">
        <v>11845503</v>
      </c>
      <c r="AA189" s="33">
        <v>2639140013.1900001</v>
      </c>
      <c r="AB189" s="33">
        <v>2061517030.5799999</v>
      </c>
      <c r="AC189" s="33">
        <v>0</v>
      </c>
      <c r="AD189" s="33">
        <v>231989693.63999999</v>
      </c>
      <c r="AE189" s="33">
        <v>0</v>
      </c>
      <c r="AF189" s="33">
        <v>287171279.97000003</v>
      </c>
      <c r="AG189" s="33">
        <v>58462009</v>
      </c>
      <c r="AH189" s="33">
        <v>0</v>
      </c>
      <c r="AI189" s="33">
        <v>24823999458.02</v>
      </c>
      <c r="AJ189" s="33">
        <v>4117956218.8899999</v>
      </c>
      <c r="AK189" s="33">
        <v>2273663718.8899999</v>
      </c>
      <c r="AL189" s="33">
        <v>1752583894.8399999</v>
      </c>
      <c r="AM189" s="33">
        <v>257663255.11000001</v>
      </c>
      <c r="AN189" s="33">
        <v>508250</v>
      </c>
      <c r="AO189" s="33">
        <v>81340257.180000007</v>
      </c>
      <c r="AP189" s="33">
        <v>18613947582</v>
      </c>
      <c r="AQ189" s="33">
        <v>715212376.44000006</v>
      </c>
      <c r="AR189" s="33">
        <v>679985588.62</v>
      </c>
      <c r="AS189" s="33">
        <v>35226787.82</v>
      </c>
      <c r="AT189" s="33">
        <v>603761093.28999996</v>
      </c>
      <c r="AU189" s="33">
        <v>521454724.5</v>
      </c>
      <c r="AV189" s="33">
        <v>966111.61</v>
      </c>
      <c r="AW189" s="33">
        <v>81340257.180000007</v>
      </c>
      <c r="AX189" s="33">
        <v>0</v>
      </c>
      <c r="AY189" s="33">
        <v>111451283.15000001</v>
      </c>
      <c r="AZ189" s="33">
        <v>111451283.15000001</v>
      </c>
      <c r="BA189" s="33">
        <v>0</v>
      </c>
      <c r="BB189" s="33">
        <v>202480548</v>
      </c>
      <c r="BC189" s="33">
        <v>4531446968</v>
      </c>
      <c r="BD189" s="33">
        <v>202480548</v>
      </c>
      <c r="BE189" s="33">
        <v>4531446968</v>
      </c>
      <c r="BF189" s="33">
        <v>17323852459</v>
      </c>
      <c r="BG189" s="33">
        <v>0</v>
      </c>
      <c r="BH189" s="33">
        <v>17323852459</v>
      </c>
      <c r="BI189" s="33">
        <v>0</v>
      </c>
    </row>
    <row r="190" spans="1:61" ht="27.75" customHeight="1" x14ac:dyDescent="0.2">
      <c r="A190" s="25">
        <f t="shared" si="2"/>
        <v>184</v>
      </c>
      <c r="B190" s="38">
        <v>2021</v>
      </c>
      <c r="C190" s="31" t="s">
        <v>907</v>
      </c>
      <c r="D190" s="31" t="s">
        <v>908</v>
      </c>
      <c r="E190" s="31" t="s">
        <v>909</v>
      </c>
      <c r="F190" s="31" t="s">
        <v>116</v>
      </c>
      <c r="G190" s="31" t="s">
        <v>1852</v>
      </c>
      <c r="H190" s="31" t="s">
        <v>37</v>
      </c>
      <c r="I190" s="31" t="s">
        <v>910</v>
      </c>
      <c r="J190" s="31" t="s">
        <v>34</v>
      </c>
      <c r="K190" s="31" t="s">
        <v>90</v>
      </c>
      <c r="L190" s="31" t="s">
        <v>911</v>
      </c>
      <c r="M190" s="32" t="s">
        <v>2366</v>
      </c>
      <c r="N190" s="31" t="s">
        <v>912</v>
      </c>
      <c r="O190" s="30">
        <v>1</v>
      </c>
      <c r="P190" s="30">
        <v>1752</v>
      </c>
      <c r="Q190" s="30">
        <v>10</v>
      </c>
      <c r="R190" s="33">
        <v>6001778593.4399996</v>
      </c>
      <c r="S190" s="33">
        <v>67582770.640000001</v>
      </c>
      <c r="T190" s="33">
        <v>396272324.80000001</v>
      </c>
      <c r="U190" s="33">
        <v>0</v>
      </c>
      <c r="V190" s="33">
        <v>5387047166</v>
      </c>
      <c r="W190" s="33">
        <v>95529865</v>
      </c>
      <c r="X190" s="33">
        <v>36179799</v>
      </c>
      <c r="Y190" s="33">
        <v>0</v>
      </c>
      <c r="Z190" s="33">
        <v>19166668</v>
      </c>
      <c r="AA190" s="33">
        <v>4036665462.0700002</v>
      </c>
      <c r="AB190" s="33">
        <v>2657597089.8699999</v>
      </c>
      <c r="AC190" s="33">
        <v>1234638516</v>
      </c>
      <c r="AD190" s="33">
        <v>38437653</v>
      </c>
      <c r="AE190" s="33">
        <v>0</v>
      </c>
      <c r="AF190" s="33">
        <v>46121819.200000003</v>
      </c>
      <c r="AG190" s="33">
        <v>34204131</v>
      </c>
      <c r="AH190" s="33">
        <v>25666253</v>
      </c>
      <c r="AI190" s="33">
        <v>1965113131.3699999</v>
      </c>
      <c r="AJ190" s="33">
        <v>1331473752.2</v>
      </c>
      <c r="AK190" s="33">
        <v>187998825</v>
      </c>
      <c r="AL190" s="33">
        <v>566995809.54999995</v>
      </c>
      <c r="AM190" s="33">
        <v>3657924.78</v>
      </c>
      <c r="AN190" s="33">
        <v>0</v>
      </c>
      <c r="AO190" s="33">
        <v>37985644.840000004</v>
      </c>
      <c r="AP190" s="33">
        <v>25000000</v>
      </c>
      <c r="AQ190" s="33">
        <v>335248722.41000003</v>
      </c>
      <c r="AR190" s="33">
        <v>301576366</v>
      </c>
      <c r="AS190" s="33">
        <v>33672356.409999996</v>
      </c>
      <c r="AT190" s="33">
        <v>252519107.84</v>
      </c>
      <c r="AU190" s="33">
        <v>211174269</v>
      </c>
      <c r="AV190" s="33">
        <v>3359194</v>
      </c>
      <c r="AW190" s="33">
        <v>37985644.840000004</v>
      </c>
      <c r="AX190" s="33">
        <v>0</v>
      </c>
      <c r="AY190" s="33">
        <v>82729614.569999993</v>
      </c>
      <c r="AZ190" s="33">
        <v>82729614.569999993</v>
      </c>
      <c r="BA190" s="33">
        <v>0</v>
      </c>
      <c r="BB190" s="33">
        <v>272977184</v>
      </c>
      <c r="BC190" s="33">
        <v>194644276.36000001</v>
      </c>
      <c r="BD190" s="33">
        <v>272977184</v>
      </c>
      <c r="BE190" s="33">
        <v>194644276.36000001</v>
      </c>
      <c r="BF190" s="33">
        <v>3045018064</v>
      </c>
      <c r="BG190" s="33">
        <v>0</v>
      </c>
      <c r="BH190" s="33">
        <v>3045018064</v>
      </c>
      <c r="BI190" s="33">
        <v>0</v>
      </c>
    </row>
    <row r="191" spans="1:61" ht="27.75" customHeight="1" x14ac:dyDescent="0.2">
      <c r="A191" s="25">
        <f t="shared" si="2"/>
        <v>185</v>
      </c>
      <c r="B191" s="38">
        <v>2024</v>
      </c>
      <c r="C191" s="31" t="s">
        <v>913</v>
      </c>
      <c r="D191" s="31" t="s">
        <v>914</v>
      </c>
      <c r="E191" s="31" t="s">
        <v>915</v>
      </c>
      <c r="F191" s="31" t="s">
        <v>126</v>
      </c>
      <c r="G191" s="31" t="s">
        <v>1852</v>
      </c>
      <c r="H191" s="31" t="s">
        <v>37</v>
      </c>
      <c r="I191" s="31" t="s">
        <v>916</v>
      </c>
      <c r="J191" s="31" t="s">
        <v>34</v>
      </c>
      <c r="K191" s="31" t="s">
        <v>754</v>
      </c>
      <c r="L191" s="31" t="s">
        <v>917</v>
      </c>
      <c r="M191" s="32" t="s">
        <v>2367</v>
      </c>
      <c r="N191" s="31" t="s">
        <v>918</v>
      </c>
      <c r="O191" s="30">
        <v>1</v>
      </c>
      <c r="P191" s="30">
        <v>2202</v>
      </c>
      <c r="Q191" s="30">
        <v>17</v>
      </c>
      <c r="R191" s="33">
        <v>20702515587.810001</v>
      </c>
      <c r="S191" s="33">
        <v>2706345651.04</v>
      </c>
      <c r="T191" s="33">
        <v>185694804.41999999</v>
      </c>
      <c r="U191" s="33">
        <v>0</v>
      </c>
      <c r="V191" s="33">
        <v>15265321915.1</v>
      </c>
      <c r="W191" s="33">
        <v>41747902.140000001</v>
      </c>
      <c r="X191" s="33">
        <v>2330517660.1100001</v>
      </c>
      <c r="Y191" s="33">
        <v>0</v>
      </c>
      <c r="Z191" s="33">
        <v>172887655</v>
      </c>
      <c r="AA191" s="33">
        <v>5888343571.6099997</v>
      </c>
      <c r="AB191" s="33">
        <v>4519076188.7700005</v>
      </c>
      <c r="AC191" s="33">
        <v>0</v>
      </c>
      <c r="AD191" s="33">
        <v>724352384.99000001</v>
      </c>
      <c r="AE191" s="33">
        <v>0</v>
      </c>
      <c r="AF191" s="33">
        <v>234559082.74000001</v>
      </c>
      <c r="AG191" s="33">
        <v>63594838</v>
      </c>
      <c r="AH191" s="33">
        <v>346761077.11000001</v>
      </c>
      <c r="AI191" s="33">
        <v>14814172016.200001</v>
      </c>
      <c r="AJ191" s="33">
        <v>10619903764</v>
      </c>
      <c r="AK191" s="33">
        <v>6636231964</v>
      </c>
      <c r="AL191" s="33">
        <v>1383887668</v>
      </c>
      <c r="AM191" s="33">
        <v>903621141.42999995</v>
      </c>
      <c r="AN191" s="33">
        <v>475734</v>
      </c>
      <c r="AO191" s="33">
        <v>112455286.90000001</v>
      </c>
      <c r="AP191" s="33">
        <v>1749018188.9100001</v>
      </c>
      <c r="AQ191" s="33">
        <v>870249740.41999996</v>
      </c>
      <c r="AR191" s="33">
        <v>739020147</v>
      </c>
      <c r="AS191" s="33">
        <v>131229593.42</v>
      </c>
      <c r="AT191" s="33">
        <v>795660717.10000002</v>
      </c>
      <c r="AU191" s="33">
        <v>607855637.63999999</v>
      </c>
      <c r="AV191" s="33">
        <v>75349792.560000002</v>
      </c>
      <c r="AW191" s="33">
        <v>112455286.90000001</v>
      </c>
      <c r="AX191" s="33">
        <v>0</v>
      </c>
      <c r="AY191" s="33">
        <v>74589023.319999993</v>
      </c>
      <c r="AZ191" s="33">
        <v>74589023.319999993</v>
      </c>
      <c r="BA191" s="33">
        <v>0</v>
      </c>
      <c r="BB191" s="33">
        <v>99727280</v>
      </c>
      <c r="BC191" s="33">
        <v>3236413021.5599999</v>
      </c>
      <c r="BD191" s="33">
        <v>99727280</v>
      </c>
      <c r="BE191" s="33">
        <v>3236413021.5599999</v>
      </c>
      <c r="BF191" s="33">
        <v>55963955907</v>
      </c>
      <c r="BG191" s="33">
        <v>862732.34</v>
      </c>
      <c r="BH191" s="33">
        <v>55963955907</v>
      </c>
      <c r="BI191" s="33">
        <v>862732.34</v>
      </c>
    </row>
    <row r="192" spans="1:61" ht="27.75" customHeight="1" x14ac:dyDescent="0.2">
      <c r="A192" s="25">
        <f t="shared" si="2"/>
        <v>186</v>
      </c>
      <c r="B192" s="38">
        <v>2027</v>
      </c>
      <c r="C192" s="31" t="s">
        <v>2368</v>
      </c>
      <c r="D192" s="31" t="s">
        <v>2369</v>
      </c>
      <c r="E192" s="31" t="s">
        <v>2370</v>
      </c>
      <c r="F192" s="31" t="s">
        <v>31</v>
      </c>
      <c r="G192" s="31" t="s">
        <v>1925</v>
      </c>
      <c r="H192" s="31" t="s">
        <v>207</v>
      </c>
      <c r="I192" s="31" t="s">
        <v>2371</v>
      </c>
      <c r="J192" s="31" t="s">
        <v>34</v>
      </c>
      <c r="K192" s="31" t="s">
        <v>754</v>
      </c>
      <c r="L192" s="31" t="s">
        <v>2372</v>
      </c>
      <c r="M192" s="32" t="s">
        <v>2373</v>
      </c>
      <c r="N192" s="31" t="s">
        <v>2374</v>
      </c>
      <c r="O192" s="30">
        <v>1</v>
      </c>
      <c r="P192" s="30">
        <v>119</v>
      </c>
      <c r="Q192" s="30">
        <v>17</v>
      </c>
      <c r="R192" s="33">
        <v>9434860750.2700005</v>
      </c>
      <c r="S192" s="33">
        <v>315212380.10000002</v>
      </c>
      <c r="T192" s="33">
        <v>125611123</v>
      </c>
      <c r="U192" s="33">
        <v>1761906616.8900001</v>
      </c>
      <c r="V192" s="33">
        <v>1400385457.8499999</v>
      </c>
      <c r="W192" s="33">
        <v>3134005276.4299998</v>
      </c>
      <c r="X192" s="33">
        <v>2611758393</v>
      </c>
      <c r="Y192" s="33">
        <v>0</v>
      </c>
      <c r="Z192" s="33">
        <v>85981503</v>
      </c>
      <c r="AA192" s="33">
        <v>5142275933.5500002</v>
      </c>
      <c r="AB192" s="33">
        <v>0</v>
      </c>
      <c r="AC192" s="33">
        <v>1075438677</v>
      </c>
      <c r="AD192" s="33">
        <v>3980993660.4499998</v>
      </c>
      <c r="AE192" s="33">
        <v>0</v>
      </c>
      <c r="AF192" s="33">
        <v>0</v>
      </c>
      <c r="AG192" s="33">
        <v>68912035.099999994</v>
      </c>
      <c r="AH192" s="33">
        <v>16931561</v>
      </c>
      <c r="AI192" s="33">
        <v>4292584816.7199998</v>
      </c>
      <c r="AJ192" s="33">
        <v>2678848089.3000002</v>
      </c>
      <c r="AK192" s="33">
        <v>1941131089.3</v>
      </c>
      <c r="AL192" s="33">
        <v>596122667.32000005</v>
      </c>
      <c r="AM192" s="33">
        <v>638553968.16999996</v>
      </c>
      <c r="AN192" s="33">
        <v>0</v>
      </c>
      <c r="AO192" s="33">
        <v>-27688038.140000001</v>
      </c>
      <c r="AP192" s="33">
        <v>994114580.41999996</v>
      </c>
      <c r="AQ192" s="33">
        <v>4476218969.8199997</v>
      </c>
      <c r="AR192" s="33">
        <v>4351257651.2700005</v>
      </c>
      <c r="AS192" s="33">
        <v>124961318.55</v>
      </c>
      <c r="AT192" s="33">
        <v>466192456.94999999</v>
      </c>
      <c r="AU192" s="33">
        <v>373091838.98000002</v>
      </c>
      <c r="AV192" s="33">
        <v>120788656.11</v>
      </c>
      <c r="AW192" s="33">
        <v>-27688038.140000001</v>
      </c>
      <c r="AX192" s="33">
        <v>0</v>
      </c>
      <c r="AY192" s="33">
        <v>4010026512.8699999</v>
      </c>
      <c r="AZ192" s="33">
        <v>4010026512.8699999</v>
      </c>
      <c r="BA192" s="33">
        <v>0</v>
      </c>
      <c r="BB192" s="33">
        <v>280888255</v>
      </c>
      <c r="BC192" s="33">
        <v>57742051</v>
      </c>
      <c r="BD192" s="33">
        <v>280888255</v>
      </c>
      <c r="BE192" s="33">
        <v>57742051</v>
      </c>
      <c r="BF192" s="33">
        <v>1640037086</v>
      </c>
      <c r="BG192" s="33">
        <v>737717000</v>
      </c>
      <c r="BH192" s="33">
        <v>1640037086</v>
      </c>
      <c r="BI192" s="33">
        <v>737717000</v>
      </c>
    </row>
    <row r="193" spans="1:61" ht="27.75" customHeight="1" x14ac:dyDescent="0.2">
      <c r="A193" s="25">
        <f t="shared" si="2"/>
        <v>187</v>
      </c>
      <c r="B193" s="38">
        <v>2028</v>
      </c>
      <c r="C193" s="31" t="s">
        <v>919</v>
      </c>
      <c r="D193" s="31" t="s">
        <v>920</v>
      </c>
      <c r="E193" s="31" t="s">
        <v>921</v>
      </c>
      <c r="F193" s="31" t="s">
        <v>116</v>
      </c>
      <c r="G193" s="31" t="s">
        <v>1852</v>
      </c>
      <c r="H193" s="31" t="s">
        <v>37</v>
      </c>
      <c r="I193" s="31" t="s">
        <v>922</v>
      </c>
      <c r="J193" s="31" t="s">
        <v>34</v>
      </c>
      <c r="K193" s="31" t="s">
        <v>90</v>
      </c>
      <c r="L193" s="31" t="s">
        <v>2375</v>
      </c>
      <c r="M193" s="32" t="s">
        <v>2376</v>
      </c>
      <c r="N193" s="31" t="s">
        <v>923</v>
      </c>
      <c r="O193" s="30">
        <v>1</v>
      </c>
      <c r="P193" s="30">
        <v>342</v>
      </c>
      <c r="Q193" s="30">
        <v>4</v>
      </c>
      <c r="R193" s="33">
        <v>2340873752.54</v>
      </c>
      <c r="S193" s="33">
        <v>161383971.55000001</v>
      </c>
      <c r="T193" s="33">
        <v>179797860</v>
      </c>
      <c r="U193" s="33">
        <v>0</v>
      </c>
      <c r="V193" s="33">
        <v>1994716229.99</v>
      </c>
      <c r="W193" s="33">
        <v>1644691</v>
      </c>
      <c r="X193" s="33">
        <v>3331000</v>
      </c>
      <c r="Y193" s="33">
        <v>0</v>
      </c>
      <c r="Z193" s="33">
        <v>0</v>
      </c>
      <c r="AA193" s="33">
        <v>1371964732.55</v>
      </c>
      <c r="AB193" s="33">
        <v>1279407071.55</v>
      </c>
      <c r="AC193" s="33">
        <v>0</v>
      </c>
      <c r="AD193" s="33">
        <v>2556092</v>
      </c>
      <c r="AE193" s="33">
        <v>0</v>
      </c>
      <c r="AF193" s="33">
        <v>55173407</v>
      </c>
      <c r="AG193" s="33">
        <v>34828162</v>
      </c>
      <c r="AH193" s="33">
        <v>0</v>
      </c>
      <c r="AI193" s="33">
        <v>968909020.17999995</v>
      </c>
      <c r="AJ193" s="33">
        <v>646471421</v>
      </c>
      <c r="AK193" s="33">
        <v>71052161</v>
      </c>
      <c r="AL193" s="33">
        <v>301854370</v>
      </c>
      <c r="AM193" s="33">
        <v>11632884</v>
      </c>
      <c r="AN193" s="33">
        <v>5000</v>
      </c>
      <c r="AO193" s="33">
        <v>8945345.1799999997</v>
      </c>
      <c r="AP193" s="33">
        <v>0</v>
      </c>
      <c r="AQ193" s="33">
        <v>122962747.42</v>
      </c>
      <c r="AR193" s="33">
        <v>116349998</v>
      </c>
      <c r="AS193" s="33">
        <v>6612749.4199999999</v>
      </c>
      <c r="AT193" s="33">
        <v>97032950.420000002</v>
      </c>
      <c r="AU193" s="33">
        <v>78468016.239999995</v>
      </c>
      <c r="AV193" s="33">
        <v>9619589</v>
      </c>
      <c r="AW193" s="33">
        <v>8945345.1799999997</v>
      </c>
      <c r="AX193" s="33">
        <v>0</v>
      </c>
      <c r="AY193" s="33">
        <v>25929797</v>
      </c>
      <c r="AZ193" s="33">
        <v>25929797</v>
      </c>
      <c r="BA193" s="33">
        <v>0</v>
      </c>
      <c r="BB193" s="33">
        <v>171071750</v>
      </c>
      <c r="BC193" s="33">
        <v>15825203</v>
      </c>
      <c r="BD193" s="33">
        <v>171071750</v>
      </c>
      <c r="BE193" s="33">
        <v>15825203</v>
      </c>
      <c r="BF193" s="33">
        <v>2115673135</v>
      </c>
      <c r="BG193" s="33">
        <v>605958451</v>
      </c>
      <c r="BH193" s="33">
        <v>2115673135</v>
      </c>
      <c r="BI193" s="33">
        <v>605958451</v>
      </c>
    </row>
    <row r="194" spans="1:61" ht="27.75" customHeight="1" x14ac:dyDescent="0.2">
      <c r="A194" s="25">
        <f t="shared" si="2"/>
        <v>188</v>
      </c>
      <c r="B194" s="38">
        <v>2036</v>
      </c>
      <c r="C194" s="31" t="s">
        <v>924</v>
      </c>
      <c r="D194" s="31" t="s">
        <v>925</v>
      </c>
      <c r="E194" s="31" t="s">
        <v>926</v>
      </c>
      <c r="F194" s="31" t="s">
        <v>28</v>
      </c>
      <c r="G194" s="31" t="s">
        <v>1852</v>
      </c>
      <c r="H194" s="31" t="s">
        <v>37</v>
      </c>
      <c r="I194" s="31" t="s">
        <v>927</v>
      </c>
      <c r="J194" s="31" t="s">
        <v>45</v>
      </c>
      <c r="K194" s="31" t="s">
        <v>49</v>
      </c>
      <c r="L194" s="31" t="s">
        <v>2377</v>
      </c>
      <c r="M194" s="32" t="s">
        <v>2378</v>
      </c>
      <c r="N194" s="31" t="s">
        <v>1789</v>
      </c>
      <c r="O194" s="30">
        <v>1</v>
      </c>
      <c r="P194" s="30">
        <v>4794</v>
      </c>
      <c r="Q194" s="30">
        <v>45</v>
      </c>
      <c r="R194" s="33">
        <v>34506155869.779999</v>
      </c>
      <c r="S194" s="33">
        <v>1607863018.95</v>
      </c>
      <c r="T194" s="33">
        <v>837509217.90999997</v>
      </c>
      <c r="U194" s="33">
        <v>0</v>
      </c>
      <c r="V194" s="33">
        <v>30630470850.639999</v>
      </c>
      <c r="W194" s="33">
        <v>702134191</v>
      </c>
      <c r="X194" s="33">
        <v>663087238.27999997</v>
      </c>
      <c r="Y194" s="33">
        <v>0</v>
      </c>
      <c r="Z194" s="33">
        <v>65091353</v>
      </c>
      <c r="AA194" s="33">
        <v>15661933075.42</v>
      </c>
      <c r="AB194" s="33">
        <v>11839497960.889999</v>
      </c>
      <c r="AC194" s="33">
        <v>0</v>
      </c>
      <c r="AD194" s="33">
        <v>743287811.20000005</v>
      </c>
      <c r="AE194" s="33">
        <v>0</v>
      </c>
      <c r="AF194" s="33">
        <v>2685018603.3299999</v>
      </c>
      <c r="AG194" s="33">
        <v>282298532</v>
      </c>
      <c r="AH194" s="33">
        <v>111830168</v>
      </c>
      <c r="AI194" s="33">
        <v>18844222794.360001</v>
      </c>
      <c r="AJ194" s="33">
        <v>12745013269</v>
      </c>
      <c r="AK194" s="33">
        <v>12645013269</v>
      </c>
      <c r="AL194" s="33">
        <v>3518552679.1500001</v>
      </c>
      <c r="AM194" s="33">
        <v>1292751442.3099999</v>
      </c>
      <c r="AN194" s="33">
        <v>0</v>
      </c>
      <c r="AO194" s="33">
        <v>798346663.49000001</v>
      </c>
      <c r="AP194" s="33">
        <v>484558739.98000002</v>
      </c>
      <c r="AQ194" s="33">
        <v>2140918971.6800001</v>
      </c>
      <c r="AR194" s="33">
        <v>1771837686.27</v>
      </c>
      <c r="AS194" s="33">
        <v>369081285.41000003</v>
      </c>
      <c r="AT194" s="33">
        <v>1835632545.6800001</v>
      </c>
      <c r="AU194" s="33">
        <v>946361938.91999996</v>
      </c>
      <c r="AV194" s="33">
        <v>90923943.269999996</v>
      </c>
      <c r="AW194" s="33">
        <v>798346663.49000001</v>
      </c>
      <c r="AX194" s="33">
        <v>0</v>
      </c>
      <c r="AY194" s="33">
        <v>305286426</v>
      </c>
      <c r="AZ194" s="33">
        <v>305286426</v>
      </c>
      <c r="BA194" s="33">
        <v>0</v>
      </c>
      <c r="BB194" s="33">
        <v>69769262</v>
      </c>
      <c r="BC194" s="33">
        <v>12512118570</v>
      </c>
      <c r="BD194" s="33">
        <v>69769262</v>
      </c>
      <c r="BE194" s="33">
        <v>12512118570</v>
      </c>
      <c r="BF194" s="33">
        <v>54058867430.529999</v>
      </c>
      <c r="BG194" s="33">
        <v>0</v>
      </c>
      <c r="BH194" s="33">
        <v>54058867430.529999</v>
      </c>
      <c r="BI194" s="33">
        <v>0</v>
      </c>
    </row>
    <row r="195" spans="1:61" ht="27.75" customHeight="1" x14ac:dyDescent="0.2">
      <c r="A195" s="25">
        <f t="shared" si="2"/>
        <v>189</v>
      </c>
      <c r="B195" s="38">
        <v>2043</v>
      </c>
      <c r="C195" s="31" t="s">
        <v>928</v>
      </c>
      <c r="D195" s="31" t="s">
        <v>929</v>
      </c>
      <c r="E195" s="31" t="s">
        <v>930</v>
      </c>
      <c r="F195" s="31" t="s">
        <v>28</v>
      </c>
      <c r="G195" s="31" t="s">
        <v>1852</v>
      </c>
      <c r="H195" s="31" t="s">
        <v>37</v>
      </c>
      <c r="I195" s="31" t="s">
        <v>931</v>
      </c>
      <c r="J195" s="31" t="s">
        <v>45</v>
      </c>
      <c r="K195" s="31" t="s">
        <v>49</v>
      </c>
      <c r="L195" s="31" t="s">
        <v>2379</v>
      </c>
      <c r="M195" s="32" t="s">
        <v>2380</v>
      </c>
      <c r="N195" s="31" t="s">
        <v>1790</v>
      </c>
      <c r="O195" s="30">
        <v>1</v>
      </c>
      <c r="P195" s="30">
        <v>1234</v>
      </c>
      <c r="Q195" s="30">
        <v>11</v>
      </c>
      <c r="R195" s="33">
        <v>43146076697.970001</v>
      </c>
      <c r="S195" s="33">
        <v>929020359.24000001</v>
      </c>
      <c r="T195" s="33">
        <v>2487254832</v>
      </c>
      <c r="U195" s="33">
        <v>0</v>
      </c>
      <c r="V195" s="33">
        <v>39319812302.870003</v>
      </c>
      <c r="W195" s="33">
        <v>107630964.86</v>
      </c>
      <c r="X195" s="33">
        <v>42632418</v>
      </c>
      <c r="Y195" s="33">
        <v>0</v>
      </c>
      <c r="Z195" s="33">
        <v>259725821</v>
      </c>
      <c r="AA195" s="33">
        <v>39518536973.519997</v>
      </c>
      <c r="AB195" s="33">
        <v>38014603895</v>
      </c>
      <c r="AC195" s="33">
        <v>83392087.560000002</v>
      </c>
      <c r="AD195" s="33">
        <v>429922817.38999999</v>
      </c>
      <c r="AE195" s="33">
        <v>0</v>
      </c>
      <c r="AF195" s="33">
        <v>931186351.99000001</v>
      </c>
      <c r="AG195" s="33">
        <v>24775668.559999999</v>
      </c>
      <c r="AH195" s="33">
        <v>34656153.020000003</v>
      </c>
      <c r="AI195" s="33">
        <v>3627539724.4499998</v>
      </c>
      <c r="AJ195" s="33">
        <v>2671129570.4200001</v>
      </c>
      <c r="AK195" s="33">
        <v>2271129570.4200001</v>
      </c>
      <c r="AL195" s="33">
        <v>635635955.79999995</v>
      </c>
      <c r="AM195" s="33">
        <v>110352601.79000001</v>
      </c>
      <c r="AN195" s="33">
        <v>700000</v>
      </c>
      <c r="AO195" s="33">
        <v>7458306.4400000004</v>
      </c>
      <c r="AP195" s="33">
        <v>202263290</v>
      </c>
      <c r="AQ195" s="33">
        <v>1381967794.54</v>
      </c>
      <c r="AR195" s="33">
        <v>1273743671.8</v>
      </c>
      <c r="AS195" s="33">
        <v>108224122.73999999</v>
      </c>
      <c r="AT195" s="33">
        <v>759159933.04999995</v>
      </c>
      <c r="AU195" s="33">
        <v>478952160.81999999</v>
      </c>
      <c r="AV195" s="33">
        <v>272749465.79000002</v>
      </c>
      <c r="AW195" s="33">
        <v>7458306.4400000004</v>
      </c>
      <c r="AX195" s="33">
        <v>0</v>
      </c>
      <c r="AY195" s="33">
        <v>622807861.49000001</v>
      </c>
      <c r="AZ195" s="33">
        <v>622807861.49000001</v>
      </c>
      <c r="BA195" s="33">
        <v>0</v>
      </c>
      <c r="BB195" s="33">
        <v>19070788.120000001</v>
      </c>
      <c r="BC195" s="33">
        <v>1</v>
      </c>
      <c r="BD195" s="33">
        <v>19070788.120000001</v>
      </c>
      <c r="BE195" s="33">
        <v>1</v>
      </c>
      <c r="BF195" s="33">
        <v>37318270236.230003</v>
      </c>
      <c r="BG195" s="33">
        <v>0</v>
      </c>
      <c r="BH195" s="33">
        <v>37318270236.230003</v>
      </c>
      <c r="BI195" s="33">
        <v>0</v>
      </c>
    </row>
    <row r="196" spans="1:61" ht="27.75" customHeight="1" x14ac:dyDescent="0.2">
      <c r="A196" s="25">
        <f t="shared" si="2"/>
        <v>190</v>
      </c>
      <c r="B196" s="38">
        <v>2058</v>
      </c>
      <c r="C196" s="31" t="s">
        <v>932</v>
      </c>
      <c r="D196" s="31" t="s">
        <v>933</v>
      </c>
      <c r="E196" s="31" t="s">
        <v>934</v>
      </c>
      <c r="F196" s="31" t="s">
        <v>126</v>
      </c>
      <c r="G196" s="31" t="s">
        <v>1852</v>
      </c>
      <c r="H196" s="31" t="s">
        <v>37</v>
      </c>
      <c r="I196" s="31" t="s">
        <v>935</v>
      </c>
      <c r="J196" s="31" t="s">
        <v>45</v>
      </c>
      <c r="K196" s="31" t="s">
        <v>49</v>
      </c>
      <c r="L196" s="31" t="s">
        <v>2381</v>
      </c>
      <c r="M196" s="32" t="s">
        <v>2382</v>
      </c>
      <c r="N196" s="31" t="s">
        <v>2383</v>
      </c>
      <c r="O196" s="30">
        <v>1</v>
      </c>
      <c r="P196" s="30">
        <v>1283</v>
      </c>
      <c r="Q196" s="30">
        <v>18</v>
      </c>
      <c r="R196" s="33">
        <v>27636258494.900002</v>
      </c>
      <c r="S196" s="33">
        <v>1765870092.8699999</v>
      </c>
      <c r="T196" s="33">
        <v>516985957.67000002</v>
      </c>
      <c r="U196" s="33">
        <v>87608023.450000003</v>
      </c>
      <c r="V196" s="33">
        <v>25027098854</v>
      </c>
      <c r="W196" s="33">
        <v>171352710.49000001</v>
      </c>
      <c r="X196" s="33">
        <v>67342856.420000002</v>
      </c>
      <c r="Y196" s="33">
        <v>0</v>
      </c>
      <c r="Z196" s="33">
        <v>0</v>
      </c>
      <c r="AA196" s="33">
        <v>13547553771.620001</v>
      </c>
      <c r="AB196" s="33">
        <v>13015789197.77</v>
      </c>
      <c r="AC196" s="33">
        <v>53758176</v>
      </c>
      <c r="AD196" s="33">
        <v>310033699.86000001</v>
      </c>
      <c r="AE196" s="33">
        <v>0</v>
      </c>
      <c r="AF196" s="33">
        <v>74315077.989999995</v>
      </c>
      <c r="AG196" s="33">
        <v>87180648</v>
      </c>
      <c r="AH196" s="33">
        <v>6476972</v>
      </c>
      <c r="AI196" s="33">
        <v>14088704723.280001</v>
      </c>
      <c r="AJ196" s="33">
        <v>12074541046.6</v>
      </c>
      <c r="AK196" s="33">
        <v>8871441046.6000004</v>
      </c>
      <c r="AL196" s="33">
        <v>1575107236</v>
      </c>
      <c r="AM196" s="33">
        <v>0</v>
      </c>
      <c r="AN196" s="33">
        <v>0</v>
      </c>
      <c r="AO196" s="33">
        <v>445853153.68000001</v>
      </c>
      <c r="AP196" s="33">
        <v>-6796713</v>
      </c>
      <c r="AQ196" s="33">
        <v>1800879972.5999999</v>
      </c>
      <c r="AR196" s="33">
        <v>1706648159</v>
      </c>
      <c r="AS196" s="33">
        <v>94231813.599999994</v>
      </c>
      <c r="AT196" s="33">
        <v>1135930512.4200001</v>
      </c>
      <c r="AU196" s="33">
        <v>638645538.37</v>
      </c>
      <c r="AV196" s="33">
        <v>23008093.370000001</v>
      </c>
      <c r="AW196" s="33">
        <v>445853153.68000001</v>
      </c>
      <c r="AX196" s="33">
        <v>28423727</v>
      </c>
      <c r="AY196" s="33">
        <v>664949460.17999995</v>
      </c>
      <c r="AZ196" s="33">
        <v>664949460.17999995</v>
      </c>
      <c r="BA196" s="33">
        <v>0</v>
      </c>
      <c r="BB196" s="33">
        <v>206304240</v>
      </c>
      <c r="BC196" s="33">
        <v>426977880</v>
      </c>
      <c r="BD196" s="33">
        <v>206304240</v>
      </c>
      <c r="BE196" s="33">
        <v>426977880</v>
      </c>
      <c r="BF196" s="33">
        <v>40704349865</v>
      </c>
      <c r="BG196" s="33">
        <v>3580803860.04</v>
      </c>
      <c r="BH196" s="33">
        <v>40704349865</v>
      </c>
      <c r="BI196" s="33">
        <v>3580803860.04</v>
      </c>
    </row>
    <row r="197" spans="1:61" ht="27.75" customHeight="1" x14ac:dyDescent="0.2">
      <c r="A197" s="25">
        <f t="shared" si="2"/>
        <v>191</v>
      </c>
      <c r="B197" s="38">
        <v>2073</v>
      </c>
      <c r="C197" s="31" t="s">
        <v>937</v>
      </c>
      <c r="D197" s="31" t="s">
        <v>938</v>
      </c>
      <c r="E197" s="31" t="s">
        <v>939</v>
      </c>
      <c r="F197" s="31" t="s">
        <v>28</v>
      </c>
      <c r="G197" s="31" t="s">
        <v>1852</v>
      </c>
      <c r="H197" s="31" t="s">
        <v>37</v>
      </c>
      <c r="I197" s="31" t="s">
        <v>940</v>
      </c>
      <c r="J197" s="31" t="s">
        <v>45</v>
      </c>
      <c r="K197" s="31" t="s">
        <v>941</v>
      </c>
      <c r="L197" s="31" t="s">
        <v>2384</v>
      </c>
      <c r="M197" s="32" t="s">
        <v>2385</v>
      </c>
      <c r="N197" s="31" t="s">
        <v>942</v>
      </c>
      <c r="O197" s="30">
        <v>1</v>
      </c>
      <c r="P197" s="30">
        <v>919</v>
      </c>
      <c r="Q197" s="30">
        <v>9</v>
      </c>
      <c r="R197" s="33">
        <v>19109698201.560001</v>
      </c>
      <c r="S197" s="33">
        <v>853842950.55999994</v>
      </c>
      <c r="T197" s="33">
        <v>1764854748</v>
      </c>
      <c r="U197" s="33">
        <v>0</v>
      </c>
      <c r="V197" s="33">
        <v>13836584502</v>
      </c>
      <c r="W197" s="33">
        <v>530831938</v>
      </c>
      <c r="X197" s="33">
        <v>2107634063</v>
      </c>
      <c r="Y197" s="33">
        <v>0</v>
      </c>
      <c r="Z197" s="33">
        <v>15950000</v>
      </c>
      <c r="AA197" s="33">
        <v>15514973314</v>
      </c>
      <c r="AB197" s="33">
        <v>14951130243</v>
      </c>
      <c r="AC197" s="33">
        <v>0</v>
      </c>
      <c r="AD197" s="33">
        <v>311116421</v>
      </c>
      <c r="AE197" s="33">
        <v>0</v>
      </c>
      <c r="AF197" s="33">
        <v>139716333</v>
      </c>
      <c r="AG197" s="33">
        <v>12552630</v>
      </c>
      <c r="AH197" s="33">
        <v>100457687</v>
      </c>
      <c r="AI197" s="33">
        <v>3594724887.5599999</v>
      </c>
      <c r="AJ197" s="33">
        <v>1152242225</v>
      </c>
      <c r="AK197" s="33">
        <v>1102242225</v>
      </c>
      <c r="AL197" s="33">
        <v>1001372647.88</v>
      </c>
      <c r="AM197" s="33">
        <v>535236</v>
      </c>
      <c r="AN197" s="33">
        <v>36689956</v>
      </c>
      <c r="AO197" s="33">
        <v>125739134.68000001</v>
      </c>
      <c r="AP197" s="33">
        <v>1268868688</v>
      </c>
      <c r="AQ197" s="33">
        <v>671858464.71000004</v>
      </c>
      <c r="AR197" s="33">
        <v>618736493</v>
      </c>
      <c r="AS197" s="33">
        <v>53121971.710000001</v>
      </c>
      <c r="AT197" s="33">
        <v>670205797.71000004</v>
      </c>
      <c r="AU197" s="33">
        <v>533513573.02999997</v>
      </c>
      <c r="AV197" s="33">
        <v>10953090</v>
      </c>
      <c r="AW197" s="33">
        <v>125739134.68000001</v>
      </c>
      <c r="AX197" s="33">
        <v>0</v>
      </c>
      <c r="AY197" s="33">
        <v>1652667</v>
      </c>
      <c r="AZ197" s="33">
        <v>1652667</v>
      </c>
      <c r="BA197" s="33">
        <v>0</v>
      </c>
      <c r="BB197" s="33">
        <v>1278295</v>
      </c>
      <c r="BC197" s="33">
        <v>31175551</v>
      </c>
      <c r="BD197" s="33">
        <v>1278295</v>
      </c>
      <c r="BE197" s="33">
        <v>31175551</v>
      </c>
      <c r="BF197" s="33">
        <v>113989044</v>
      </c>
      <c r="BG197" s="33">
        <v>0</v>
      </c>
      <c r="BH197" s="33">
        <v>113989044</v>
      </c>
      <c r="BI197" s="33">
        <v>0</v>
      </c>
    </row>
    <row r="198" spans="1:61" ht="27.75" customHeight="1" x14ac:dyDescent="0.2">
      <c r="A198" s="25">
        <f t="shared" si="2"/>
        <v>192</v>
      </c>
      <c r="B198" s="38">
        <v>2077</v>
      </c>
      <c r="C198" s="31" t="s">
        <v>943</v>
      </c>
      <c r="D198" s="31" t="s">
        <v>944</v>
      </c>
      <c r="E198" s="31" t="s">
        <v>945</v>
      </c>
      <c r="F198" s="31" t="s">
        <v>126</v>
      </c>
      <c r="G198" s="31" t="s">
        <v>1852</v>
      </c>
      <c r="H198" s="31" t="s">
        <v>37</v>
      </c>
      <c r="I198" s="31" t="s">
        <v>946</v>
      </c>
      <c r="J198" s="31" t="s">
        <v>45</v>
      </c>
      <c r="K198" s="31" t="s">
        <v>49</v>
      </c>
      <c r="L198" s="31" t="s">
        <v>2018</v>
      </c>
      <c r="M198" s="32" t="s">
        <v>2386</v>
      </c>
      <c r="N198" s="31" t="s">
        <v>2387</v>
      </c>
      <c r="O198" s="30">
        <v>1</v>
      </c>
      <c r="P198" s="30">
        <v>6065</v>
      </c>
      <c r="Q198" s="30">
        <v>52</v>
      </c>
      <c r="R198" s="33">
        <v>67734043365.400002</v>
      </c>
      <c r="S198" s="33">
        <v>6869834284.9799995</v>
      </c>
      <c r="T198" s="33">
        <v>1949900675.96</v>
      </c>
      <c r="U198" s="33">
        <v>0</v>
      </c>
      <c r="V198" s="33">
        <v>56511596210.900002</v>
      </c>
      <c r="W198" s="33">
        <v>773614223.22000003</v>
      </c>
      <c r="X198" s="33">
        <v>1619847430.3399999</v>
      </c>
      <c r="Y198" s="33">
        <v>0</v>
      </c>
      <c r="Z198" s="33">
        <v>9250540</v>
      </c>
      <c r="AA198" s="33">
        <v>20022784385.34</v>
      </c>
      <c r="AB198" s="33">
        <v>17163147071.129999</v>
      </c>
      <c r="AC198" s="33">
        <v>0</v>
      </c>
      <c r="AD198" s="33">
        <v>605903527.19000006</v>
      </c>
      <c r="AE198" s="33">
        <v>0</v>
      </c>
      <c r="AF198" s="33">
        <v>1433688619.8399999</v>
      </c>
      <c r="AG198" s="33">
        <v>807977363.17999995</v>
      </c>
      <c r="AH198" s="33">
        <v>12067804</v>
      </c>
      <c r="AI198" s="33">
        <v>47711258980.059998</v>
      </c>
      <c r="AJ198" s="33">
        <v>33945728692.259998</v>
      </c>
      <c r="AK198" s="33">
        <v>32100007607.259998</v>
      </c>
      <c r="AL198" s="33">
        <v>9178446615.7000008</v>
      </c>
      <c r="AM198" s="33">
        <v>2010143312.21</v>
      </c>
      <c r="AN198" s="33">
        <v>0</v>
      </c>
      <c r="AO198" s="33">
        <v>1109079877.45</v>
      </c>
      <c r="AP198" s="33">
        <v>1467860482.4400001</v>
      </c>
      <c r="AQ198" s="33">
        <v>3039418354.3200002</v>
      </c>
      <c r="AR198" s="33">
        <v>2636804980</v>
      </c>
      <c r="AS198" s="33">
        <v>402613374.31999999</v>
      </c>
      <c r="AT198" s="33">
        <v>2747213698.1199999</v>
      </c>
      <c r="AU198" s="33">
        <v>1553650070.3199999</v>
      </c>
      <c r="AV198" s="33">
        <v>84483750.349999994</v>
      </c>
      <c r="AW198" s="33">
        <v>1109079877.45</v>
      </c>
      <c r="AX198" s="33">
        <v>0</v>
      </c>
      <c r="AY198" s="33">
        <v>292204656.19999999</v>
      </c>
      <c r="AZ198" s="33">
        <v>292204656.19999999</v>
      </c>
      <c r="BA198" s="33">
        <v>0</v>
      </c>
      <c r="BB198" s="33">
        <v>373486713</v>
      </c>
      <c r="BC198" s="33">
        <v>1051308589.74</v>
      </c>
      <c r="BD198" s="33">
        <v>373486713</v>
      </c>
      <c r="BE198" s="33">
        <v>1051308589.74</v>
      </c>
      <c r="BF198" s="33">
        <v>162649724680.66</v>
      </c>
      <c r="BG198" s="33">
        <v>0</v>
      </c>
      <c r="BH198" s="33">
        <v>162649724680.66</v>
      </c>
      <c r="BI198" s="33">
        <v>0</v>
      </c>
    </row>
    <row r="199" spans="1:61" ht="27.75" customHeight="1" x14ac:dyDescent="0.2">
      <c r="A199" s="25">
        <f t="shared" si="2"/>
        <v>193</v>
      </c>
      <c r="B199" s="38">
        <v>2078</v>
      </c>
      <c r="C199" s="31" t="s">
        <v>947</v>
      </c>
      <c r="D199" s="31" t="s">
        <v>948</v>
      </c>
      <c r="E199" s="31" t="s">
        <v>949</v>
      </c>
      <c r="F199" s="31" t="s">
        <v>116</v>
      </c>
      <c r="G199" s="31" t="s">
        <v>1852</v>
      </c>
      <c r="H199" s="31" t="s">
        <v>37</v>
      </c>
      <c r="I199" s="31" t="s">
        <v>950</v>
      </c>
      <c r="J199" s="31" t="s">
        <v>45</v>
      </c>
      <c r="K199" s="31" t="s">
        <v>951</v>
      </c>
      <c r="L199" s="31" t="s">
        <v>2019</v>
      </c>
      <c r="M199" s="32" t="s">
        <v>2388</v>
      </c>
      <c r="N199" s="31" t="s">
        <v>952</v>
      </c>
      <c r="O199" s="30">
        <v>1</v>
      </c>
      <c r="P199" s="30">
        <v>17135</v>
      </c>
      <c r="Q199" s="30">
        <v>68</v>
      </c>
      <c r="R199" s="33">
        <v>34248261534.77</v>
      </c>
      <c r="S199" s="33">
        <v>1283318618.3299999</v>
      </c>
      <c r="T199" s="33">
        <v>1749415374.6700001</v>
      </c>
      <c r="U199" s="33">
        <v>0</v>
      </c>
      <c r="V199" s="33">
        <v>28626035560</v>
      </c>
      <c r="W199" s="33">
        <v>89739990</v>
      </c>
      <c r="X199" s="33">
        <v>2050677992.77</v>
      </c>
      <c r="Y199" s="33">
        <v>0</v>
      </c>
      <c r="Z199" s="33">
        <v>449073999</v>
      </c>
      <c r="AA199" s="33">
        <v>19741125327.27</v>
      </c>
      <c r="AB199" s="33">
        <v>16857641878.4</v>
      </c>
      <c r="AC199" s="33">
        <v>1784074447.0699999</v>
      </c>
      <c r="AD199" s="33">
        <v>624273473.45000005</v>
      </c>
      <c r="AE199" s="33">
        <v>0</v>
      </c>
      <c r="AF199" s="33">
        <v>209579254.65000001</v>
      </c>
      <c r="AG199" s="33">
        <v>265556273.69999999</v>
      </c>
      <c r="AH199" s="33">
        <v>0</v>
      </c>
      <c r="AI199" s="33">
        <v>14507136207.629999</v>
      </c>
      <c r="AJ199" s="33">
        <v>10359066276</v>
      </c>
      <c r="AK199" s="33">
        <v>3859066276</v>
      </c>
      <c r="AL199" s="33">
        <v>2489483139.4299998</v>
      </c>
      <c r="AM199" s="33">
        <v>32565511</v>
      </c>
      <c r="AN199" s="33">
        <v>0</v>
      </c>
      <c r="AO199" s="33">
        <v>162480507.19999999</v>
      </c>
      <c r="AP199" s="33">
        <v>1070612457</v>
      </c>
      <c r="AQ199" s="33">
        <v>2211550418.0700002</v>
      </c>
      <c r="AR199" s="33">
        <v>1836242849</v>
      </c>
      <c r="AS199" s="33">
        <v>375307569.06999999</v>
      </c>
      <c r="AT199" s="33">
        <v>1937836601.6700001</v>
      </c>
      <c r="AU199" s="33">
        <v>1737523227.5599999</v>
      </c>
      <c r="AV199" s="33">
        <v>37832866.909999996</v>
      </c>
      <c r="AW199" s="33">
        <v>162480507.19999999</v>
      </c>
      <c r="AX199" s="33">
        <v>0</v>
      </c>
      <c r="AY199" s="33">
        <v>273713816.39999998</v>
      </c>
      <c r="AZ199" s="33">
        <v>273713816.39999998</v>
      </c>
      <c r="BA199" s="33">
        <v>0</v>
      </c>
      <c r="BB199" s="33">
        <v>362251532</v>
      </c>
      <c r="BC199" s="33">
        <v>942110368.20000005</v>
      </c>
      <c r="BD199" s="33">
        <v>362251532</v>
      </c>
      <c r="BE199" s="33">
        <v>942110368.20000005</v>
      </c>
      <c r="BF199" s="33">
        <v>47256810141</v>
      </c>
      <c r="BG199" s="33">
        <v>6500000000</v>
      </c>
      <c r="BH199" s="33">
        <v>47256810141</v>
      </c>
      <c r="BI199" s="33">
        <v>6500000000</v>
      </c>
    </row>
    <row r="200" spans="1:61" ht="27.75" customHeight="1" x14ac:dyDescent="0.2">
      <c r="A200" s="25">
        <f t="shared" si="2"/>
        <v>194</v>
      </c>
      <c r="B200" s="38">
        <v>2104</v>
      </c>
      <c r="C200" s="31" t="s">
        <v>953</v>
      </c>
      <c r="D200" s="31" t="s">
        <v>954</v>
      </c>
      <c r="E200" s="31" t="s">
        <v>955</v>
      </c>
      <c r="F200" s="31" t="s">
        <v>28</v>
      </c>
      <c r="G200" s="31" t="s">
        <v>1852</v>
      </c>
      <c r="H200" s="31" t="s">
        <v>37</v>
      </c>
      <c r="I200" s="31" t="s">
        <v>956</v>
      </c>
      <c r="J200" s="31" t="s">
        <v>45</v>
      </c>
      <c r="K200" s="31" t="s">
        <v>49</v>
      </c>
      <c r="L200" s="31" t="s">
        <v>1922</v>
      </c>
      <c r="M200" s="32" t="s">
        <v>2389</v>
      </c>
      <c r="N200" s="31" t="s">
        <v>2020</v>
      </c>
      <c r="O200" s="30">
        <v>1</v>
      </c>
      <c r="P200" s="30">
        <v>984</v>
      </c>
      <c r="Q200" s="30">
        <v>4</v>
      </c>
      <c r="R200" s="33">
        <v>11130392552.76</v>
      </c>
      <c r="S200" s="33">
        <v>1345774972.9400001</v>
      </c>
      <c r="T200" s="33">
        <v>1303986633.6300001</v>
      </c>
      <c r="U200" s="33">
        <v>0</v>
      </c>
      <c r="V200" s="33">
        <v>8234373849.8500004</v>
      </c>
      <c r="W200" s="33">
        <v>230359766.34</v>
      </c>
      <c r="X200" s="33">
        <v>7013847</v>
      </c>
      <c r="Y200" s="33">
        <v>0</v>
      </c>
      <c r="Z200" s="33">
        <v>8883483</v>
      </c>
      <c r="AA200" s="33">
        <v>8177024349.1199999</v>
      </c>
      <c r="AB200" s="33">
        <v>7982467439.8599997</v>
      </c>
      <c r="AC200" s="33">
        <v>0</v>
      </c>
      <c r="AD200" s="33">
        <v>78730588.790000007</v>
      </c>
      <c r="AE200" s="33">
        <v>0</v>
      </c>
      <c r="AF200" s="33">
        <v>32386436.469999999</v>
      </c>
      <c r="AG200" s="33">
        <v>3072876</v>
      </c>
      <c r="AH200" s="33">
        <v>80367008</v>
      </c>
      <c r="AI200" s="33">
        <v>2953368203.6399999</v>
      </c>
      <c r="AJ200" s="33">
        <v>2723067078.4099998</v>
      </c>
      <c r="AK200" s="33">
        <v>2649295378.4099998</v>
      </c>
      <c r="AL200" s="33">
        <v>137429770.08000001</v>
      </c>
      <c r="AM200" s="33">
        <v>0</v>
      </c>
      <c r="AN200" s="33">
        <v>0</v>
      </c>
      <c r="AO200" s="33">
        <v>10316927.789999999</v>
      </c>
      <c r="AP200" s="33">
        <v>82554427.359999999</v>
      </c>
      <c r="AQ200" s="33">
        <v>354989800.48000002</v>
      </c>
      <c r="AR200" s="33">
        <v>286138195.06</v>
      </c>
      <c r="AS200" s="33">
        <v>68851605.420000002</v>
      </c>
      <c r="AT200" s="33">
        <v>141037224.86000001</v>
      </c>
      <c r="AU200" s="33">
        <v>126403693.44</v>
      </c>
      <c r="AV200" s="33">
        <v>4316603.63</v>
      </c>
      <c r="AW200" s="33">
        <v>10316927.789999999</v>
      </c>
      <c r="AX200" s="33">
        <v>0</v>
      </c>
      <c r="AY200" s="33">
        <v>213952575.62</v>
      </c>
      <c r="AZ200" s="33">
        <v>213952575.62</v>
      </c>
      <c r="BA200" s="33">
        <v>0</v>
      </c>
      <c r="BB200" s="33">
        <v>1162793</v>
      </c>
      <c r="BC200" s="33">
        <v>38349964.57</v>
      </c>
      <c r="BD200" s="33">
        <v>1162793</v>
      </c>
      <c r="BE200" s="33">
        <v>38349964.57</v>
      </c>
      <c r="BF200" s="33">
        <v>13622978149</v>
      </c>
      <c r="BG200" s="33">
        <v>0</v>
      </c>
      <c r="BH200" s="33">
        <v>13622978149</v>
      </c>
      <c r="BI200" s="33">
        <v>0</v>
      </c>
    </row>
    <row r="201" spans="1:61" ht="27.75" customHeight="1" x14ac:dyDescent="0.2">
      <c r="A201" s="25">
        <f t="shared" ref="A201:A264" si="3">+A200+1</f>
        <v>195</v>
      </c>
      <c r="B201" s="38">
        <v>2105</v>
      </c>
      <c r="C201" s="31" t="s">
        <v>957</v>
      </c>
      <c r="D201" s="31" t="s">
        <v>958</v>
      </c>
      <c r="E201" s="31" t="s">
        <v>959</v>
      </c>
      <c r="F201" s="31" t="s">
        <v>28</v>
      </c>
      <c r="G201" s="31" t="s">
        <v>1852</v>
      </c>
      <c r="H201" s="31" t="s">
        <v>37</v>
      </c>
      <c r="I201" s="31" t="s">
        <v>960</v>
      </c>
      <c r="J201" s="31" t="s">
        <v>45</v>
      </c>
      <c r="K201" s="31" t="s">
        <v>49</v>
      </c>
      <c r="L201" s="31" t="s">
        <v>2390</v>
      </c>
      <c r="M201" s="32" t="s">
        <v>2391</v>
      </c>
      <c r="N201" s="31" t="s">
        <v>1923</v>
      </c>
      <c r="O201" s="30">
        <v>1</v>
      </c>
      <c r="P201" s="30">
        <v>3226</v>
      </c>
      <c r="Q201" s="30">
        <v>23</v>
      </c>
      <c r="R201" s="33">
        <v>26768578921.119999</v>
      </c>
      <c r="S201" s="33">
        <v>5105901532.7799997</v>
      </c>
      <c r="T201" s="33">
        <v>621053600.32000005</v>
      </c>
      <c r="U201" s="33">
        <v>0</v>
      </c>
      <c r="V201" s="33">
        <v>19876184056</v>
      </c>
      <c r="W201" s="33">
        <v>390930470.89999998</v>
      </c>
      <c r="X201" s="33">
        <v>771309761.12</v>
      </c>
      <c r="Y201" s="33">
        <v>0</v>
      </c>
      <c r="Z201" s="33">
        <v>3199500</v>
      </c>
      <c r="AA201" s="33">
        <v>17732089199.130001</v>
      </c>
      <c r="AB201" s="33">
        <v>14272791267.559999</v>
      </c>
      <c r="AC201" s="33">
        <v>11665608.029999999</v>
      </c>
      <c r="AD201" s="33">
        <v>295035970</v>
      </c>
      <c r="AE201" s="33">
        <v>0</v>
      </c>
      <c r="AF201" s="33">
        <v>3080104520.54</v>
      </c>
      <c r="AG201" s="33">
        <v>33762928</v>
      </c>
      <c r="AH201" s="33">
        <v>38728905</v>
      </c>
      <c r="AI201" s="33">
        <v>9036489721.9899998</v>
      </c>
      <c r="AJ201" s="33">
        <v>2602245877.5500002</v>
      </c>
      <c r="AK201" s="33">
        <v>2043996987</v>
      </c>
      <c r="AL201" s="33">
        <v>5037097806.1099997</v>
      </c>
      <c r="AM201" s="33">
        <v>435551676.38</v>
      </c>
      <c r="AN201" s="33">
        <v>0</v>
      </c>
      <c r="AO201" s="33">
        <v>465529061.94999999</v>
      </c>
      <c r="AP201" s="33">
        <v>228312885</v>
      </c>
      <c r="AQ201" s="33">
        <v>1089085159.9300001</v>
      </c>
      <c r="AR201" s="33">
        <v>920480708</v>
      </c>
      <c r="AS201" s="33">
        <v>168604451.93000001</v>
      </c>
      <c r="AT201" s="33">
        <v>937424634.92999995</v>
      </c>
      <c r="AU201" s="33">
        <v>460304912</v>
      </c>
      <c r="AV201" s="33">
        <v>11590660.98</v>
      </c>
      <c r="AW201" s="33">
        <v>465529061.94999999</v>
      </c>
      <c r="AX201" s="33">
        <v>0</v>
      </c>
      <c r="AY201" s="33">
        <v>151660525</v>
      </c>
      <c r="AZ201" s="33">
        <v>151660525</v>
      </c>
      <c r="BA201" s="33">
        <v>0</v>
      </c>
      <c r="BB201" s="33">
        <v>208195529</v>
      </c>
      <c r="BC201" s="33">
        <v>521186184.94</v>
      </c>
      <c r="BD201" s="33">
        <v>208195529</v>
      </c>
      <c r="BE201" s="33">
        <v>521186184.94</v>
      </c>
      <c r="BF201" s="33">
        <v>41411285400</v>
      </c>
      <c r="BG201" s="33">
        <v>1291520288</v>
      </c>
      <c r="BH201" s="33">
        <v>41411285400</v>
      </c>
      <c r="BI201" s="33">
        <v>1291520288</v>
      </c>
    </row>
    <row r="202" spans="1:61" ht="27.75" customHeight="1" x14ac:dyDescent="0.2">
      <c r="A202" s="25">
        <f t="shared" si="3"/>
        <v>196</v>
      </c>
      <c r="B202" s="38">
        <v>2109</v>
      </c>
      <c r="C202" s="31" t="s">
        <v>961</v>
      </c>
      <c r="D202" s="31" t="s">
        <v>962</v>
      </c>
      <c r="E202" s="31" t="s">
        <v>963</v>
      </c>
      <c r="F202" s="31" t="s">
        <v>116</v>
      </c>
      <c r="G202" s="31" t="s">
        <v>1852</v>
      </c>
      <c r="H202" s="31" t="s">
        <v>37</v>
      </c>
      <c r="I202" s="31" t="s">
        <v>964</v>
      </c>
      <c r="J202" s="31" t="s">
        <v>45</v>
      </c>
      <c r="K202" s="31" t="s">
        <v>46</v>
      </c>
      <c r="L202" s="31" t="s">
        <v>1712</v>
      </c>
      <c r="M202" s="32" t="s">
        <v>2392</v>
      </c>
      <c r="N202" s="31" t="s">
        <v>2393</v>
      </c>
      <c r="O202" s="30">
        <v>1</v>
      </c>
      <c r="P202" s="30">
        <v>3771</v>
      </c>
      <c r="Q202" s="30">
        <v>20</v>
      </c>
      <c r="R202" s="33">
        <v>10074592692.870001</v>
      </c>
      <c r="S202" s="33">
        <v>397264538.13999999</v>
      </c>
      <c r="T202" s="33">
        <v>547011181.27999997</v>
      </c>
      <c r="U202" s="33">
        <v>0</v>
      </c>
      <c r="V202" s="33">
        <v>8198732421.3299999</v>
      </c>
      <c r="W202" s="33">
        <v>36984140</v>
      </c>
      <c r="X202" s="33">
        <v>894600412.12</v>
      </c>
      <c r="Y202" s="33">
        <v>0</v>
      </c>
      <c r="Z202" s="33">
        <v>0</v>
      </c>
      <c r="AA202" s="33">
        <v>4591748520.46</v>
      </c>
      <c r="AB202" s="33">
        <v>3104928919.04</v>
      </c>
      <c r="AC202" s="33">
        <v>888888899</v>
      </c>
      <c r="AD202" s="33">
        <v>225417670.21000001</v>
      </c>
      <c r="AE202" s="33">
        <v>0</v>
      </c>
      <c r="AF202" s="33">
        <v>113588251.23</v>
      </c>
      <c r="AG202" s="33">
        <v>234753676.97999999</v>
      </c>
      <c r="AH202" s="33">
        <v>24171104</v>
      </c>
      <c r="AI202" s="33">
        <v>5482844172.4099998</v>
      </c>
      <c r="AJ202" s="33">
        <v>3578030453.4899998</v>
      </c>
      <c r="AK202" s="33">
        <v>627162453.49000001</v>
      </c>
      <c r="AL202" s="33">
        <v>1079778604.4200001</v>
      </c>
      <c r="AM202" s="33">
        <v>136207290.30000001</v>
      </c>
      <c r="AN202" s="33">
        <v>748020</v>
      </c>
      <c r="AO202" s="33">
        <v>50593822.950000003</v>
      </c>
      <c r="AP202" s="33">
        <v>622425250.42999995</v>
      </c>
      <c r="AQ202" s="33">
        <v>628553701.71000004</v>
      </c>
      <c r="AR202" s="33">
        <v>522252800</v>
      </c>
      <c r="AS202" s="33">
        <v>106300901.70999999</v>
      </c>
      <c r="AT202" s="33">
        <v>546586931.75999999</v>
      </c>
      <c r="AU202" s="33">
        <v>480313769.58999997</v>
      </c>
      <c r="AV202" s="33">
        <v>15679339.220000001</v>
      </c>
      <c r="AW202" s="33">
        <v>50593822.950000003</v>
      </c>
      <c r="AX202" s="33">
        <v>0</v>
      </c>
      <c r="AY202" s="33">
        <v>81966769.950000003</v>
      </c>
      <c r="AZ202" s="33">
        <v>81966769.950000003</v>
      </c>
      <c r="BA202" s="33">
        <v>0</v>
      </c>
      <c r="BB202" s="33">
        <v>203401894.06999999</v>
      </c>
      <c r="BC202" s="33">
        <v>1118431452.76</v>
      </c>
      <c r="BD202" s="33">
        <v>203401894.06999999</v>
      </c>
      <c r="BE202" s="33">
        <v>1118431452.76</v>
      </c>
      <c r="BF202" s="33">
        <v>12023476116.219999</v>
      </c>
      <c r="BG202" s="33">
        <v>0</v>
      </c>
      <c r="BH202" s="33">
        <v>12023476116.219999</v>
      </c>
      <c r="BI202" s="33">
        <v>0</v>
      </c>
    </row>
    <row r="203" spans="1:61" ht="27.75" customHeight="1" x14ac:dyDescent="0.2">
      <c r="A203" s="25">
        <f t="shared" si="3"/>
        <v>197</v>
      </c>
      <c r="B203" s="38">
        <v>2123</v>
      </c>
      <c r="C203" s="31" t="s">
        <v>965</v>
      </c>
      <c r="D203" s="31" t="s">
        <v>966</v>
      </c>
      <c r="E203" s="31" t="s">
        <v>967</v>
      </c>
      <c r="F203" s="31" t="s">
        <v>28</v>
      </c>
      <c r="G203" s="31" t="s">
        <v>1852</v>
      </c>
      <c r="H203" s="31" t="s">
        <v>37</v>
      </c>
      <c r="I203" s="31" t="s">
        <v>968</v>
      </c>
      <c r="J203" s="31" t="s">
        <v>45</v>
      </c>
      <c r="K203" s="31" t="s">
        <v>49</v>
      </c>
      <c r="L203" s="31" t="s">
        <v>2021</v>
      </c>
      <c r="M203" s="32" t="s">
        <v>2394</v>
      </c>
      <c r="N203" s="31" t="s">
        <v>2395</v>
      </c>
      <c r="O203" s="30">
        <v>1</v>
      </c>
      <c r="P203" s="30">
        <v>6909</v>
      </c>
      <c r="Q203" s="30">
        <v>25</v>
      </c>
      <c r="R203" s="33">
        <v>115176499624.98</v>
      </c>
      <c r="S203" s="33">
        <v>2791996356.21</v>
      </c>
      <c r="T203" s="33">
        <v>17489971878.849998</v>
      </c>
      <c r="U203" s="33">
        <v>0</v>
      </c>
      <c r="V203" s="33">
        <v>94269552389</v>
      </c>
      <c r="W203" s="33">
        <v>162305905</v>
      </c>
      <c r="X203" s="33">
        <v>462673095.92000002</v>
      </c>
      <c r="Y203" s="33">
        <v>0</v>
      </c>
      <c r="Z203" s="33">
        <v>0</v>
      </c>
      <c r="AA203" s="33">
        <v>89860617023.720001</v>
      </c>
      <c r="AB203" s="33">
        <v>84634117601.699997</v>
      </c>
      <c r="AC203" s="33">
        <v>0</v>
      </c>
      <c r="AD203" s="33">
        <v>799367843.48000002</v>
      </c>
      <c r="AE203" s="33">
        <v>0</v>
      </c>
      <c r="AF203" s="33">
        <v>3886127914.54</v>
      </c>
      <c r="AG203" s="33">
        <v>541003664</v>
      </c>
      <c r="AH203" s="33">
        <v>0</v>
      </c>
      <c r="AI203" s="33">
        <v>25315882601.259998</v>
      </c>
      <c r="AJ203" s="33">
        <v>8368015074.3000002</v>
      </c>
      <c r="AK203" s="33">
        <v>8345883564.3000002</v>
      </c>
      <c r="AL203" s="33">
        <v>6859434999.8999996</v>
      </c>
      <c r="AM203" s="33">
        <v>1183546476</v>
      </c>
      <c r="AN203" s="33">
        <v>102517257</v>
      </c>
      <c r="AO203" s="33">
        <v>1862683818.1300001</v>
      </c>
      <c r="AP203" s="33">
        <v>652942501.92999995</v>
      </c>
      <c r="AQ203" s="33">
        <v>3352476783.3200002</v>
      </c>
      <c r="AR203" s="33">
        <v>2666222899</v>
      </c>
      <c r="AS203" s="33">
        <v>686253884.32000005</v>
      </c>
      <c r="AT203" s="33">
        <v>3162976556.5</v>
      </c>
      <c r="AU203" s="33">
        <v>1293364374.0599999</v>
      </c>
      <c r="AV203" s="33">
        <v>6928364.3099999996</v>
      </c>
      <c r="AW203" s="33">
        <v>1862683818.1300001</v>
      </c>
      <c r="AX203" s="33">
        <v>0</v>
      </c>
      <c r="AY203" s="33">
        <v>189500226.81999999</v>
      </c>
      <c r="AZ203" s="33">
        <v>189500226.81999999</v>
      </c>
      <c r="BA203" s="33">
        <v>0</v>
      </c>
      <c r="BB203" s="33">
        <v>8627997016.0400009</v>
      </c>
      <c r="BC203" s="33">
        <v>438654579.24000001</v>
      </c>
      <c r="BD203" s="33">
        <v>8627997016.0400009</v>
      </c>
      <c r="BE203" s="33">
        <v>438654579.24000001</v>
      </c>
      <c r="BF203" s="33">
        <v>129873970027</v>
      </c>
      <c r="BG203" s="33">
        <v>750330500</v>
      </c>
      <c r="BH203" s="33">
        <v>129873970027</v>
      </c>
      <c r="BI203" s="33">
        <v>750330500</v>
      </c>
    </row>
    <row r="204" spans="1:61" ht="27.75" customHeight="1" x14ac:dyDescent="0.2">
      <c r="A204" s="25">
        <f t="shared" si="3"/>
        <v>198</v>
      </c>
      <c r="B204" s="38">
        <v>2130</v>
      </c>
      <c r="C204" s="31" t="s">
        <v>969</v>
      </c>
      <c r="D204" s="31" t="s">
        <v>970</v>
      </c>
      <c r="E204" s="31" t="s">
        <v>971</v>
      </c>
      <c r="F204" s="31" t="s">
        <v>126</v>
      </c>
      <c r="G204" s="31" t="s">
        <v>1852</v>
      </c>
      <c r="H204" s="31" t="s">
        <v>37</v>
      </c>
      <c r="I204" s="31" t="s">
        <v>972</v>
      </c>
      <c r="J204" s="31" t="s">
        <v>45</v>
      </c>
      <c r="K204" s="31" t="s">
        <v>49</v>
      </c>
      <c r="L204" s="31" t="s">
        <v>1841</v>
      </c>
      <c r="M204" s="32" t="s">
        <v>2396</v>
      </c>
      <c r="N204" s="31" t="s">
        <v>973</v>
      </c>
      <c r="O204" s="30">
        <v>1</v>
      </c>
      <c r="P204" s="30">
        <v>2707</v>
      </c>
      <c r="Q204" s="30">
        <v>24</v>
      </c>
      <c r="R204" s="33">
        <v>37333699260.940002</v>
      </c>
      <c r="S204" s="33">
        <v>3279964607.0500002</v>
      </c>
      <c r="T204" s="33">
        <v>366246674.26999998</v>
      </c>
      <c r="U204" s="33">
        <v>0</v>
      </c>
      <c r="V204" s="33">
        <v>31527599789</v>
      </c>
      <c r="W204" s="33">
        <v>411365534.48000002</v>
      </c>
      <c r="X204" s="33">
        <v>1748522656.1400001</v>
      </c>
      <c r="Y204" s="33">
        <v>0</v>
      </c>
      <c r="Z204" s="33">
        <v>0</v>
      </c>
      <c r="AA204" s="33">
        <v>17798964935.84</v>
      </c>
      <c r="AB204" s="33">
        <v>16889075352.23</v>
      </c>
      <c r="AC204" s="33">
        <v>0</v>
      </c>
      <c r="AD204" s="33">
        <v>351585858.11000001</v>
      </c>
      <c r="AE204" s="33">
        <v>0</v>
      </c>
      <c r="AF204" s="33">
        <v>308641935.5</v>
      </c>
      <c r="AG204" s="33">
        <v>249661790</v>
      </c>
      <c r="AH204" s="33">
        <v>0</v>
      </c>
      <c r="AI204" s="33">
        <v>19534734325.099998</v>
      </c>
      <c r="AJ204" s="33">
        <v>9857863050.6900005</v>
      </c>
      <c r="AK204" s="33">
        <v>8366189530.6899996</v>
      </c>
      <c r="AL204" s="33">
        <v>7360966563.2600002</v>
      </c>
      <c r="AM204" s="33">
        <v>878298954.52999997</v>
      </c>
      <c r="AN204" s="33">
        <v>488850</v>
      </c>
      <c r="AO204" s="33">
        <v>299210332.88</v>
      </c>
      <c r="AP204" s="33">
        <v>1137906573.74</v>
      </c>
      <c r="AQ204" s="33">
        <v>1663943115.4300001</v>
      </c>
      <c r="AR204" s="33">
        <v>1545151749</v>
      </c>
      <c r="AS204" s="33">
        <v>118791366.43000001</v>
      </c>
      <c r="AT204" s="33">
        <v>1372941412.0999999</v>
      </c>
      <c r="AU204" s="33">
        <v>1049747295.41</v>
      </c>
      <c r="AV204" s="33">
        <v>23983783.809999999</v>
      </c>
      <c r="AW204" s="33">
        <v>299210332.88</v>
      </c>
      <c r="AX204" s="33">
        <v>0</v>
      </c>
      <c r="AY204" s="33">
        <v>291001703.32999998</v>
      </c>
      <c r="AZ204" s="33">
        <v>291001703.32999998</v>
      </c>
      <c r="BA204" s="33">
        <v>0</v>
      </c>
      <c r="BB204" s="33">
        <v>223811544</v>
      </c>
      <c r="BC204" s="33">
        <v>1240036351.3199999</v>
      </c>
      <c r="BD204" s="33">
        <v>223811544</v>
      </c>
      <c r="BE204" s="33">
        <v>1240036351.3199999</v>
      </c>
      <c r="BF204" s="33">
        <v>42220795727</v>
      </c>
      <c r="BG204" s="33">
        <v>0</v>
      </c>
      <c r="BH204" s="33">
        <v>42220795727</v>
      </c>
      <c r="BI204" s="33">
        <v>0</v>
      </c>
    </row>
    <row r="205" spans="1:61" ht="27.75" customHeight="1" x14ac:dyDescent="0.2">
      <c r="A205" s="25">
        <f t="shared" si="3"/>
        <v>199</v>
      </c>
      <c r="B205" s="38">
        <v>2137</v>
      </c>
      <c r="C205" s="31" t="s">
        <v>974</v>
      </c>
      <c r="D205" s="31" t="s">
        <v>975</v>
      </c>
      <c r="E205" s="31" t="s">
        <v>976</v>
      </c>
      <c r="F205" s="31" t="s">
        <v>28</v>
      </c>
      <c r="G205" s="31" t="s">
        <v>1911</v>
      </c>
      <c r="H205" s="31" t="s">
        <v>135</v>
      </c>
      <c r="I205" s="31" t="s">
        <v>977</v>
      </c>
      <c r="J205" s="31" t="s">
        <v>45</v>
      </c>
      <c r="K205" s="31" t="s">
        <v>49</v>
      </c>
      <c r="L205" s="31" t="s">
        <v>2397</v>
      </c>
      <c r="M205" s="32" t="s">
        <v>2398</v>
      </c>
      <c r="N205" s="31" t="s">
        <v>978</v>
      </c>
      <c r="O205" s="30">
        <v>1</v>
      </c>
      <c r="P205" s="30">
        <v>2129</v>
      </c>
      <c r="Q205" s="30">
        <v>19</v>
      </c>
      <c r="R205" s="33">
        <v>53776133368</v>
      </c>
      <c r="S205" s="33">
        <v>2319889247</v>
      </c>
      <c r="T205" s="33">
        <v>209707787</v>
      </c>
      <c r="U205" s="33">
        <v>1435635306</v>
      </c>
      <c r="V205" s="33">
        <v>33302978200</v>
      </c>
      <c r="W205" s="33">
        <v>4000529543</v>
      </c>
      <c r="X205" s="33">
        <v>12507393285</v>
      </c>
      <c r="Y205" s="33">
        <v>0</v>
      </c>
      <c r="Z205" s="33">
        <v>0</v>
      </c>
      <c r="AA205" s="33">
        <v>9727867894</v>
      </c>
      <c r="AB205" s="33">
        <v>1891650008</v>
      </c>
      <c r="AC205" s="33">
        <v>4289825650</v>
      </c>
      <c r="AD205" s="33">
        <v>2161199763</v>
      </c>
      <c r="AE205" s="33">
        <v>21030000</v>
      </c>
      <c r="AF205" s="33">
        <v>1125417845</v>
      </c>
      <c r="AG205" s="33">
        <v>196615321</v>
      </c>
      <c r="AH205" s="33">
        <v>42129307</v>
      </c>
      <c r="AI205" s="33">
        <v>44048265474</v>
      </c>
      <c r="AJ205" s="33">
        <v>16941709985</v>
      </c>
      <c r="AK205" s="33">
        <v>16441709985</v>
      </c>
      <c r="AL205" s="33">
        <v>4796810824</v>
      </c>
      <c r="AM205" s="33">
        <v>6013645254</v>
      </c>
      <c r="AN205" s="33">
        <v>15773799657</v>
      </c>
      <c r="AO205" s="33">
        <v>429773749</v>
      </c>
      <c r="AP205" s="33">
        <v>92526005</v>
      </c>
      <c r="AQ205" s="33">
        <v>1602523986</v>
      </c>
      <c r="AR205" s="33">
        <v>1392024938</v>
      </c>
      <c r="AS205" s="33">
        <v>210499048</v>
      </c>
      <c r="AT205" s="33">
        <v>1577436124</v>
      </c>
      <c r="AU205" s="33">
        <v>956772609</v>
      </c>
      <c r="AV205" s="33">
        <v>190889766</v>
      </c>
      <c r="AW205" s="33">
        <v>429773749</v>
      </c>
      <c r="AX205" s="33">
        <v>0</v>
      </c>
      <c r="AY205" s="33">
        <v>25087862</v>
      </c>
      <c r="AZ205" s="33">
        <v>25087862</v>
      </c>
      <c r="BA205" s="33">
        <v>0</v>
      </c>
      <c r="BB205" s="33">
        <v>5887286776</v>
      </c>
      <c r="BC205" s="33">
        <v>144631360</v>
      </c>
      <c r="BD205" s="33">
        <v>5887286776</v>
      </c>
      <c r="BE205" s="33">
        <v>144631360</v>
      </c>
      <c r="BF205" s="33">
        <v>59027265017</v>
      </c>
      <c r="BG205" s="33">
        <v>500000000</v>
      </c>
      <c r="BH205" s="33">
        <v>59027265017</v>
      </c>
      <c r="BI205" s="33">
        <v>500000000</v>
      </c>
    </row>
    <row r="206" spans="1:61" ht="27.75" customHeight="1" x14ac:dyDescent="0.2">
      <c r="A206" s="25">
        <f t="shared" si="3"/>
        <v>200</v>
      </c>
      <c r="B206" s="38">
        <v>2169</v>
      </c>
      <c r="C206" s="31" t="s">
        <v>979</v>
      </c>
      <c r="D206" s="31" t="s">
        <v>980</v>
      </c>
      <c r="E206" s="31" t="s">
        <v>981</v>
      </c>
      <c r="F206" s="31" t="s">
        <v>28</v>
      </c>
      <c r="G206" s="31" t="s">
        <v>1852</v>
      </c>
      <c r="H206" s="31" t="s">
        <v>37</v>
      </c>
      <c r="I206" s="31" t="s">
        <v>982</v>
      </c>
      <c r="J206" s="31" t="s">
        <v>45</v>
      </c>
      <c r="K206" s="31" t="s">
        <v>49</v>
      </c>
      <c r="L206" s="31" t="s">
        <v>1924</v>
      </c>
      <c r="M206" s="32" t="s">
        <v>2399</v>
      </c>
      <c r="N206" s="31" t="s">
        <v>983</v>
      </c>
      <c r="O206" s="30">
        <v>1</v>
      </c>
      <c r="P206" s="30">
        <v>11309</v>
      </c>
      <c r="Q206" s="30">
        <v>169</v>
      </c>
      <c r="R206" s="33">
        <v>332410171546</v>
      </c>
      <c r="S206" s="33">
        <v>16287555160</v>
      </c>
      <c r="T206" s="33">
        <v>36158509949</v>
      </c>
      <c r="U206" s="33">
        <v>667991638</v>
      </c>
      <c r="V206" s="33">
        <v>246586525721</v>
      </c>
      <c r="W206" s="33">
        <v>427832753</v>
      </c>
      <c r="X206" s="33">
        <v>29029295736</v>
      </c>
      <c r="Y206" s="33">
        <v>0</v>
      </c>
      <c r="Z206" s="33">
        <v>3252460589</v>
      </c>
      <c r="AA206" s="33">
        <v>310525595570</v>
      </c>
      <c r="AB206" s="33">
        <v>28828128803</v>
      </c>
      <c r="AC206" s="33">
        <v>0</v>
      </c>
      <c r="AD206" s="33">
        <v>7536194832</v>
      </c>
      <c r="AE206" s="33">
        <v>0</v>
      </c>
      <c r="AF206" s="33">
        <v>273241908790</v>
      </c>
      <c r="AG206" s="33">
        <v>479505331</v>
      </c>
      <c r="AH206" s="33">
        <v>439857814</v>
      </c>
      <c r="AI206" s="33">
        <v>21884575976</v>
      </c>
      <c r="AJ206" s="33">
        <v>17113586616</v>
      </c>
      <c r="AK206" s="33">
        <v>15113586616</v>
      </c>
      <c r="AL206" s="33">
        <v>3621093400</v>
      </c>
      <c r="AM206" s="33">
        <v>53457100</v>
      </c>
      <c r="AN206" s="33">
        <v>0</v>
      </c>
      <c r="AO206" s="33">
        <v>1096438860</v>
      </c>
      <c r="AP206" s="33">
        <v>0</v>
      </c>
      <c r="AQ206" s="33">
        <v>13717352125</v>
      </c>
      <c r="AR206" s="33">
        <v>11906027376</v>
      </c>
      <c r="AS206" s="33">
        <v>1811324749</v>
      </c>
      <c r="AT206" s="33">
        <v>7229268864</v>
      </c>
      <c r="AU206" s="33">
        <v>5675607790</v>
      </c>
      <c r="AV206" s="33">
        <v>400856949</v>
      </c>
      <c r="AW206" s="33">
        <v>1096438860</v>
      </c>
      <c r="AX206" s="33">
        <v>56365265</v>
      </c>
      <c r="AY206" s="33">
        <v>6488083261</v>
      </c>
      <c r="AZ206" s="33">
        <v>6488083261</v>
      </c>
      <c r="BA206" s="33">
        <v>0</v>
      </c>
      <c r="BB206" s="33">
        <v>8113166118</v>
      </c>
      <c r="BC206" s="33">
        <v>27671429722</v>
      </c>
      <c r="BD206" s="33">
        <v>8113166118</v>
      </c>
      <c r="BE206" s="33">
        <v>27671429722</v>
      </c>
      <c r="BF206" s="33">
        <v>60051453247</v>
      </c>
      <c r="BG206" s="33">
        <v>0</v>
      </c>
      <c r="BH206" s="33">
        <v>60051453247</v>
      </c>
      <c r="BI206" s="33">
        <v>0</v>
      </c>
    </row>
    <row r="207" spans="1:61" ht="27.75" customHeight="1" x14ac:dyDescent="0.2">
      <c r="A207" s="25">
        <f t="shared" si="3"/>
        <v>201</v>
      </c>
      <c r="B207" s="38">
        <v>2172</v>
      </c>
      <c r="C207" s="31" t="s">
        <v>984</v>
      </c>
      <c r="D207" s="31" t="s">
        <v>985</v>
      </c>
      <c r="E207" s="31" t="s">
        <v>986</v>
      </c>
      <c r="F207" s="31" t="s">
        <v>31</v>
      </c>
      <c r="G207" s="31" t="s">
        <v>1872</v>
      </c>
      <c r="H207" s="31" t="s">
        <v>40</v>
      </c>
      <c r="I207" s="31" t="s">
        <v>987</v>
      </c>
      <c r="J207" s="31" t="s">
        <v>45</v>
      </c>
      <c r="K207" s="31" t="s">
        <v>49</v>
      </c>
      <c r="L207" s="31" t="s">
        <v>2400</v>
      </c>
      <c r="M207" s="32" t="s">
        <v>2401</v>
      </c>
      <c r="N207" s="31" t="s">
        <v>2402</v>
      </c>
      <c r="O207" s="30">
        <v>1</v>
      </c>
      <c r="P207" s="30">
        <v>233</v>
      </c>
      <c r="Q207" s="30">
        <v>16</v>
      </c>
      <c r="R207" s="33">
        <v>5549169611.54</v>
      </c>
      <c r="S207" s="33">
        <v>579381277.53999996</v>
      </c>
      <c r="T207" s="33">
        <v>27538770.989999998</v>
      </c>
      <c r="U207" s="33">
        <v>0</v>
      </c>
      <c r="V207" s="33">
        <v>851525987</v>
      </c>
      <c r="W207" s="33">
        <v>50837092.280000001</v>
      </c>
      <c r="X207" s="33">
        <v>4039886483.73</v>
      </c>
      <c r="Y207" s="33">
        <v>0</v>
      </c>
      <c r="Z207" s="33">
        <v>0</v>
      </c>
      <c r="AA207" s="33">
        <v>255075059.84999999</v>
      </c>
      <c r="AB207" s="33">
        <v>0</v>
      </c>
      <c r="AC207" s="33">
        <v>0</v>
      </c>
      <c r="AD207" s="33">
        <v>65777065.549999997</v>
      </c>
      <c r="AE207" s="33">
        <v>0</v>
      </c>
      <c r="AF207" s="33">
        <v>153042812.30000001</v>
      </c>
      <c r="AG207" s="33">
        <v>11803433</v>
      </c>
      <c r="AH207" s="33">
        <v>24451749</v>
      </c>
      <c r="AI207" s="33">
        <v>5294094551.6899996</v>
      </c>
      <c r="AJ207" s="33">
        <v>4367866122.1599998</v>
      </c>
      <c r="AK207" s="33">
        <v>3705169823.27</v>
      </c>
      <c r="AL207" s="33">
        <v>787958703.95000005</v>
      </c>
      <c r="AM207" s="33">
        <v>129602948.81</v>
      </c>
      <c r="AN207" s="33">
        <v>215000</v>
      </c>
      <c r="AO207" s="33">
        <v>8451776.75</v>
      </c>
      <c r="AP207" s="33">
        <v>0</v>
      </c>
      <c r="AQ207" s="33">
        <v>122889493.15000001</v>
      </c>
      <c r="AR207" s="33">
        <v>42656854</v>
      </c>
      <c r="AS207" s="33">
        <v>80232639.150000006</v>
      </c>
      <c r="AT207" s="33">
        <v>122889493.15000001</v>
      </c>
      <c r="AU207" s="33">
        <v>104198378.11</v>
      </c>
      <c r="AV207" s="33">
        <v>10239338.289999999</v>
      </c>
      <c r="AW207" s="33">
        <v>8451776.75</v>
      </c>
      <c r="AX207" s="33">
        <v>0</v>
      </c>
      <c r="AY207" s="33">
        <v>0</v>
      </c>
      <c r="AZ207" s="33">
        <v>0</v>
      </c>
      <c r="BA207" s="33">
        <v>0</v>
      </c>
      <c r="BB207" s="33">
        <v>103177</v>
      </c>
      <c r="BC207" s="33">
        <v>205736918</v>
      </c>
      <c r="BD207" s="33">
        <v>103177</v>
      </c>
      <c r="BE207" s="33">
        <v>205736918</v>
      </c>
      <c r="BF207" s="33">
        <v>512172106</v>
      </c>
      <c r="BG207" s="33">
        <v>662696298.88999999</v>
      </c>
      <c r="BH207" s="33">
        <v>512172106</v>
      </c>
      <c r="BI207" s="33">
        <v>662696298.88999999</v>
      </c>
    </row>
    <row r="208" spans="1:61" ht="27.75" customHeight="1" x14ac:dyDescent="0.2">
      <c r="A208" s="25">
        <f t="shared" si="3"/>
        <v>202</v>
      </c>
      <c r="B208" s="38">
        <v>2176</v>
      </c>
      <c r="C208" s="31" t="s">
        <v>988</v>
      </c>
      <c r="D208" s="31" t="s">
        <v>989</v>
      </c>
      <c r="E208" s="31" t="s">
        <v>990</v>
      </c>
      <c r="F208" s="31" t="s">
        <v>31</v>
      </c>
      <c r="G208" s="31" t="s">
        <v>1925</v>
      </c>
      <c r="H208" s="31" t="s">
        <v>207</v>
      </c>
      <c r="I208" s="31" t="s">
        <v>991</v>
      </c>
      <c r="J208" s="31" t="s">
        <v>45</v>
      </c>
      <c r="K208" s="31" t="s">
        <v>46</v>
      </c>
      <c r="L208" s="31" t="s">
        <v>1842</v>
      </c>
      <c r="M208" s="32" t="s">
        <v>2403</v>
      </c>
      <c r="N208" s="31" t="s">
        <v>1694</v>
      </c>
      <c r="O208" s="30">
        <v>1</v>
      </c>
      <c r="P208" s="30">
        <v>1463</v>
      </c>
      <c r="Q208" s="30">
        <v>61</v>
      </c>
      <c r="R208" s="33">
        <v>15827712668.83</v>
      </c>
      <c r="S208" s="33">
        <v>2124840545.04</v>
      </c>
      <c r="T208" s="33">
        <v>968159961.58000004</v>
      </c>
      <c r="U208" s="33">
        <v>3276469501.6700001</v>
      </c>
      <c r="V208" s="33">
        <v>1374706049.1099999</v>
      </c>
      <c r="W208" s="33">
        <v>1760949298.9200001</v>
      </c>
      <c r="X208" s="33">
        <v>6322587312.5100002</v>
      </c>
      <c r="Y208" s="33">
        <v>0</v>
      </c>
      <c r="Z208" s="33">
        <v>0</v>
      </c>
      <c r="AA208" s="33">
        <v>5011633473.0100002</v>
      </c>
      <c r="AB208" s="33">
        <v>0</v>
      </c>
      <c r="AC208" s="33">
        <v>2746998200.5700002</v>
      </c>
      <c r="AD208" s="33">
        <v>1509231561.76</v>
      </c>
      <c r="AE208" s="33">
        <v>0</v>
      </c>
      <c r="AF208" s="33">
        <v>145759244.68000001</v>
      </c>
      <c r="AG208" s="33">
        <v>535844466</v>
      </c>
      <c r="AH208" s="33">
        <v>73800000</v>
      </c>
      <c r="AI208" s="33">
        <v>10816079195.82</v>
      </c>
      <c r="AJ208" s="33">
        <v>3221306258.6300001</v>
      </c>
      <c r="AK208" s="33">
        <v>2325014758.6300001</v>
      </c>
      <c r="AL208" s="33">
        <v>936294360.84000003</v>
      </c>
      <c r="AM208" s="33">
        <v>2464067284</v>
      </c>
      <c r="AN208" s="33">
        <v>3351547</v>
      </c>
      <c r="AO208" s="33">
        <v>-457119436.74000001</v>
      </c>
      <c r="AP208" s="33">
        <v>0</v>
      </c>
      <c r="AQ208" s="33">
        <v>12445556427.75</v>
      </c>
      <c r="AR208" s="33">
        <v>12257480445.57</v>
      </c>
      <c r="AS208" s="33">
        <v>188075982.18000001</v>
      </c>
      <c r="AT208" s="33">
        <v>1160565190.77</v>
      </c>
      <c r="AU208" s="33">
        <v>1364412562.05</v>
      </c>
      <c r="AV208" s="33">
        <v>253272065.46000001</v>
      </c>
      <c r="AW208" s="33">
        <v>-457119436.74000001</v>
      </c>
      <c r="AX208" s="33">
        <v>0</v>
      </c>
      <c r="AY208" s="33">
        <v>11284991236.98</v>
      </c>
      <c r="AZ208" s="33">
        <v>11284991236.98</v>
      </c>
      <c r="BA208" s="33">
        <v>0</v>
      </c>
      <c r="BB208" s="33">
        <v>314572960</v>
      </c>
      <c r="BC208" s="33">
        <v>877816429.95000005</v>
      </c>
      <c r="BD208" s="33">
        <v>314572960</v>
      </c>
      <c r="BE208" s="33">
        <v>877816429.95000005</v>
      </c>
      <c r="BF208" s="33">
        <v>1378262774</v>
      </c>
      <c r="BG208" s="33">
        <v>993027259.32000005</v>
      </c>
      <c r="BH208" s="33">
        <v>1378262774</v>
      </c>
      <c r="BI208" s="33">
        <v>993027259.32000005</v>
      </c>
    </row>
    <row r="209" spans="1:61" ht="27.75" customHeight="1" x14ac:dyDescent="0.2">
      <c r="A209" s="25">
        <f t="shared" si="3"/>
        <v>203</v>
      </c>
      <c r="B209" s="38">
        <v>2196</v>
      </c>
      <c r="C209" s="31" t="s">
        <v>992</v>
      </c>
      <c r="D209" s="31" t="s">
        <v>993</v>
      </c>
      <c r="E209" s="31" t="s">
        <v>994</v>
      </c>
      <c r="F209" s="31" t="s">
        <v>116</v>
      </c>
      <c r="G209" s="31" t="s">
        <v>1852</v>
      </c>
      <c r="H209" s="31" t="s">
        <v>37</v>
      </c>
      <c r="I209" s="31" t="s">
        <v>995</v>
      </c>
      <c r="J209" s="31" t="s">
        <v>45</v>
      </c>
      <c r="K209" s="31" t="s">
        <v>867</v>
      </c>
      <c r="L209" s="31" t="s">
        <v>2022</v>
      </c>
      <c r="M209" s="32" t="s">
        <v>2404</v>
      </c>
      <c r="N209" s="31" t="s">
        <v>996</v>
      </c>
      <c r="O209" s="30">
        <v>1</v>
      </c>
      <c r="P209" s="30">
        <v>552</v>
      </c>
      <c r="Q209" s="30">
        <v>8</v>
      </c>
      <c r="R209" s="33">
        <v>5111124216.7799997</v>
      </c>
      <c r="S209" s="33">
        <v>536303879.98000002</v>
      </c>
      <c r="T209" s="33">
        <v>249247271.71000001</v>
      </c>
      <c r="U209" s="33">
        <v>0</v>
      </c>
      <c r="V209" s="33">
        <v>4222028035.73</v>
      </c>
      <c r="W209" s="33">
        <v>66854821.890000001</v>
      </c>
      <c r="X209" s="33">
        <v>25525180.48</v>
      </c>
      <c r="Y209" s="33">
        <v>0</v>
      </c>
      <c r="Z209" s="33">
        <v>11165026.99</v>
      </c>
      <c r="AA209" s="33">
        <v>2725698033.29</v>
      </c>
      <c r="AB209" s="33">
        <v>2509975021.2399998</v>
      </c>
      <c r="AC209" s="33">
        <v>159450721</v>
      </c>
      <c r="AD209" s="33">
        <v>35784643.619999997</v>
      </c>
      <c r="AE209" s="33">
        <v>0</v>
      </c>
      <c r="AF209" s="33">
        <v>4725732.43</v>
      </c>
      <c r="AG209" s="33">
        <v>15761915</v>
      </c>
      <c r="AH209" s="33">
        <v>0</v>
      </c>
      <c r="AI209" s="33">
        <v>2385426183.4899998</v>
      </c>
      <c r="AJ209" s="33">
        <v>1998335457.97</v>
      </c>
      <c r="AK209" s="33">
        <v>411674638.97000003</v>
      </c>
      <c r="AL209" s="33">
        <v>359638254.70999998</v>
      </c>
      <c r="AM209" s="33">
        <v>11324900</v>
      </c>
      <c r="AN209" s="33">
        <v>0</v>
      </c>
      <c r="AO209" s="33">
        <v>6098909.7199999997</v>
      </c>
      <c r="AP209" s="33">
        <v>10028661.09</v>
      </c>
      <c r="AQ209" s="33">
        <v>223012188.03</v>
      </c>
      <c r="AR209" s="33">
        <v>213818603</v>
      </c>
      <c r="AS209" s="33">
        <v>9193585.0299999993</v>
      </c>
      <c r="AT209" s="33">
        <v>164282184.03</v>
      </c>
      <c r="AU209" s="33">
        <v>151391334.28999999</v>
      </c>
      <c r="AV209" s="33">
        <v>6791940.0199999996</v>
      </c>
      <c r="AW209" s="33">
        <v>6098909.7199999997</v>
      </c>
      <c r="AX209" s="33">
        <v>0</v>
      </c>
      <c r="AY209" s="33">
        <v>58730004</v>
      </c>
      <c r="AZ209" s="33">
        <v>58730004</v>
      </c>
      <c r="BA209" s="33">
        <v>0</v>
      </c>
      <c r="BB209" s="33">
        <v>33539510</v>
      </c>
      <c r="BC209" s="33">
        <v>192915522.99000001</v>
      </c>
      <c r="BD209" s="33">
        <v>33539510</v>
      </c>
      <c r="BE209" s="33">
        <v>192915522.99000001</v>
      </c>
      <c r="BF209" s="33">
        <v>4521689922.9499998</v>
      </c>
      <c r="BG209" s="33">
        <v>0</v>
      </c>
      <c r="BH209" s="33">
        <v>4521689922.9499998</v>
      </c>
      <c r="BI209" s="33">
        <v>0</v>
      </c>
    </row>
    <row r="210" spans="1:61" ht="27.75" customHeight="1" x14ac:dyDescent="0.2">
      <c r="A210" s="25">
        <f t="shared" si="3"/>
        <v>204</v>
      </c>
      <c r="B210" s="38">
        <v>2199</v>
      </c>
      <c r="C210" s="31" t="s">
        <v>997</v>
      </c>
      <c r="D210" s="31" t="s">
        <v>998</v>
      </c>
      <c r="E210" s="31" t="s">
        <v>999</v>
      </c>
      <c r="F210" s="31" t="s">
        <v>116</v>
      </c>
      <c r="G210" s="31" t="s">
        <v>1852</v>
      </c>
      <c r="H210" s="31" t="s">
        <v>37</v>
      </c>
      <c r="I210" s="31" t="s">
        <v>1000</v>
      </c>
      <c r="J210" s="31" t="s">
        <v>45</v>
      </c>
      <c r="K210" s="31" t="s">
        <v>867</v>
      </c>
      <c r="L210" s="31" t="s">
        <v>1001</v>
      </c>
      <c r="M210" s="32" t="s">
        <v>2405</v>
      </c>
      <c r="N210" s="31" t="s">
        <v>1002</v>
      </c>
      <c r="O210" s="30">
        <v>1</v>
      </c>
      <c r="P210" s="30">
        <v>4070</v>
      </c>
      <c r="Q210" s="30">
        <v>23</v>
      </c>
      <c r="R210" s="33">
        <v>45620395919</v>
      </c>
      <c r="S210" s="33">
        <v>2311062733</v>
      </c>
      <c r="T210" s="33">
        <v>450222158</v>
      </c>
      <c r="U210" s="33">
        <v>0</v>
      </c>
      <c r="V210" s="33">
        <v>41746360105</v>
      </c>
      <c r="W210" s="33">
        <v>846140113</v>
      </c>
      <c r="X210" s="33">
        <v>254158278</v>
      </c>
      <c r="Y210" s="33">
        <v>0</v>
      </c>
      <c r="Z210" s="33">
        <v>12452532</v>
      </c>
      <c r="AA210" s="33">
        <v>28989273553</v>
      </c>
      <c r="AB210" s="33">
        <v>20048201834</v>
      </c>
      <c r="AC210" s="33">
        <v>7594750600</v>
      </c>
      <c r="AD210" s="33">
        <v>509032273</v>
      </c>
      <c r="AE210" s="33">
        <v>0</v>
      </c>
      <c r="AF210" s="33">
        <v>496368241</v>
      </c>
      <c r="AG210" s="33">
        <v>340920605</v>
      </c>
      <c r="AH210" s="33">
        <v>0</v>
      </c>
      <c r="AI210" s="33">
        <v>16631122366</v>
      </c>
      <c r="AJ210" s="33">
        <v>13200608974</v>
      </c>
      <c r="AK210" s="33">
        <v>11200608974</v>
      </c>
      <c r="AL210" s="33">
        <v>3260959798</v>
      </c>
      <c r="AM210" s="33">
        <v>27139507</v>
      </c>
      <c r="AN210" s="33">
        <v>0</v>
      </c>
      <c r="AO210" s="33">
        <v>130726424</v>
      </c>
      <c r="AP210" s="33">
        <v>3728901</v>
      </c>
      <c r="AQ210" s="33">
        <v>1916773246</v>
      </c>
      <c r="AR210" s="33">
        <v>1820476868</v>
      </c>
      <c r="AS210" s="33">
        <v>96296378</v>
      </c>
      <c r="AT210" s="33">
        <v>1191363731</v>
      </c>
      <c r="AU210" s="33">
        <v>1044412673</v>
      </c>
      <c r="AV210" s="33">
        <v>16224634</v>
      </c>
      <c r="AW210" s="33">
        <v>130726424</v>
      </c>
      <c r="AX210" s="33">
        <v>0</v>
      </c>
      <c r="AY210" s="33">
        <v>725409515</v>
      </c>
      <c r="AZ210" s="33">
        <v>725409515</v>
      </c>
      <c r="BA210" s="33">
        <v>0</v>
      </c>
      <c r="BB210" s="33">
        <v>761340841</v>
      </c>
      <c r="BC210" s="33">
        <v>12412988916</v>
      </c>
      <c r="BD210" s="33">
        <v>761340841</v>
      </c>
      <c r="BE210" s="33">
        <v>12412988916</v>
      </c>
      <c r="BF210" s="33">
        <v>58029608149</v>
      </c>
      <c r="BG210" s="33">
        <v>3643590319</v>
      </c>
      <c r="BH210" s="33">
        <v>58029608149</v>
      </c>
      <c r="BI210" s="33">
        <v>3643590319</v>
      </c>
    </row>
    <row r="211" spans="1:61" ht="27.75" customHeight="1" x14ac:dyDescent="0.2">
      <c r="A211" s="25">
        <f t="shared" si="3"/>
        <v>205</v>
      </c>
      <c r="B211" s="38">
        <v>2223</v>
      </c>
      <c r="C211" s="31" t="s">
        <v>1003</v>
      </c>
      <c r="D211" s="31" t="s">
        <v>1004</v>
      </c>
      <c r="E211" s="31" t="s">
        <v>1005</v>
      </c>
      <c r="F211" s="31" t="s">
        <v>116</v>
      </c>
      <c r="G211" s="31" t="s">
        <v>1852</v>
      </c>
      <c r="H211" s="31" t="s">
        <v>37</v>
      </c>
      <c r="I211" s="31" t="s">
        <v>1006</v>
      </c>
      <c r="J211" s="31" t="s">
        <v>45</v>
      </c>
      <c r="K211" s="31" t="s">
        <v>49</v>
      </c>
      <c r="L211" s="31" t="s">
        <v>1007</v>
      </c>
      <c r="M211" s="32" t="s">
        <v>2406</v>
      </c>
      <c r="N211" s="31" t="s">
        <v>1008</v>
      </c>
      <c r="O211" s="30">
        <v>1</v>
      </c>
      <c r="P211" s="30">
        <v>585</v>
      </c>
      <c r="Q211" s="30">
        <v>8</v>
      </c>
      <c r="R211" s="33">
        <v>3831876523.8499999</v>
      </c>
      <c r="S211" s="33">
        <v>330121915.06999999</v>
      </c>
      <c r="T211" s="33">
        <v>389642912.12</v>
      </c>
      <c r="U211" s="33">
        <v>0</v>
      </c>
      <c r="V211" s="33">
        <v>2808594268.48</v>
      </c>
      <c r="W211" s="33">
        <v>24414142</v>
      </c>
      <c r="X211" s="33">
        <v>278289286.18000001</v>
      </c>
      <c r="Y211" s="33">
        <v>0</v>
      </c>
      <c r="Z211" s="33">
        <v>814000</v>
      </c>
      <c r="AA211" s="33">
        <v>1202006793.5999999</v>
      </c>
      <c r="AB211" s="33">
        <v>1071820217.65</v>
      </c>
      <c r="AC211" s="33">
        <v>0</v>
      </c>
      <c r="AD211" s="33">
        <v>101030735.88</v>
      </c>
      <c r="AE211" s="33">
        <v>0</v>
      </c>
      <c r="AF211" s="33">
        <v>16111042.07</v>
      </c>
      <c r="AG211" s="33">
        <v>13044798</v>
      </c>
      <c r="AH211" s="33">
        <v>0</v>
      </c>
      <c r="AI211" s="33">
        <v>2629869730.25</v>
      </c>
      <c r="AJ211" s="33">
        <v>1668278045</v>
      </c>
      <c r="AK211" s="33">
        <v>103580288</v>
      </c>
      <c r="AL211" s="33">
        <v>507828581.31999999</v>
      </c>
      <c r="AM211" s="33">
        <v>91772748.939999998</v>
      </c>
      <c r="AN211" s="33">
        <v>0</v>
      </c>
      <c r="AO211" s="33">
        <v>24415820.300000001</v>
      </c>
      <c r="AP211" s="33">
        <v>0</v>
      </c>
      <c r="AQ211" s="33">
        <v>234730059.86000001</v>
      </c>
      <c r="AR211" s="33">
        <v>176764800</v>
      </c>
      <c r="AS211" s="33">
        <v>57965259.859999999</v>
      </c>
      <c r="AT211" s="33">
        <v>212133040.78</v>
      </c>
      <c r="AU211" s="33">
        <v>184801480.71000001</v>
      </c>
      <c r="AV211" s="33">
        <v>2915739.77</v>
      </c>
      <c r="AW211" s="33">
        <v>24415820.300000001</v>
      </c>
      <c r="AX211" s="33">
        <v>0</v>
      </c>
      <c r="AY211" s="33">
        <v>22597019.079999998</v>
      </c>
      <c r="AZ211" s="33">
        <v>22597019.079999998</v>
      </c>
      <c r="BA211" s="33">
        <v>0</v>
      </c>
      <c r="BB211" s="33">
        <v>75764259</v>
      </c>
      <c r="BC211" s="33">
        <v>257005148</v>
      </c>
      <c r="BD211" s="33">
        <v>75764259</v>
      </c>
      <c r="BE211" s="33">
        <v>257005148</v>
      </c>
      <c r="BF211" s="33">
        <v>2929426652.5</v>
      </c>
      <c r="BG211" s="33">
        <v>0</v>
      </c>
      <c r="BH211" s="33">
        <v>2929426652.5</v>
      </c>
      <c r="BI211" s="33">
        <v>0</v>
      </c>
    </row>
    <row r="212" spans="1:61" ht="27.75" customHeight="1" x14ac:dyDescent="0.2">
      <c r="A212" s="25">
        <f t="shared" si="3"/>
        <v>206</v>
      </c>
      <c r="B212" s="38">
        <v>2231</v>
      </c>
      <c r="C212" s="31" t="s">
        <v>1009</v>
      </c>
      <c r="D212" s="31" t="s">
        <v>1010</v>
      </c>
      <c r="E212" s="31" t="s">
        <v>1011</v>
      </c>
      <c r="F212" s="31" t="s">
        <v>116</v>
      </c>
      <c r="G212" s="31" t="s">
        <v>1852</v>
      </c>
      <c r="H212" s="31" t="s">
        <v>37</v>
      </c>
      <c r="I212" s="31" t="s">
        <v>1012</v>
      </c>
      <c r="J212" s="31" t="s">
        <v>45</v>
      </c>
      <c r="K212" s="31" t="s">
        <v>867</v>
      </c>
      <c r="L212" s="31" t="s">
        <v>1926</v>
      </c>
      <c r="M212" s="32" t="s">
        <v>2407</v>
      </c>
      <c r="N212" s="31" t="s">
        <v>1013</v>
      </c>
      <c r="O212" s="30">
        <v>1</v>
      </c>
      <c r="P212" s="30">
        <v>485</v>
      </c>
      <c r="Q212" s="30">
        <v>5</v>
      </c>
      <c r="R212" s="33">
        <v>3873463517.8099999</v>
      </c>
      <c r="S212" s="33">
        <v>246870694.81</v>
      </c>
      <c r="T212" s="33">
        <v>5823035</v>
      </c>
      <c r="U212" s="33">
        <v>0</v>
      </c>
      <c r="V212" s="33">
        <v>3530760057</v>
      </c>
      <c r="W212" s="33">
        <v>81448621</v>
      </c>
      <c r="X212" s="33">
        <v>8561110</v>
      </c>
      <c r="Y212" s="33">
        <v>0</v>
      </c>
      <c r="Z212" s="33">
        <v>0</v>
      </c>
      <c r="AA212" s="33">
        <v>1215124105.55</v>
      </c>
      <c r="AB212" s="33">
        <v>1036365824.14</v>
      </c>
      <c r="AC212" s="33">
        <v>0</v>
      </c>
      <c r="AD212" s="33">
        <v>15028622</v>
      </c>
      <c r="AE212" s="33">
        <v>0</v>
      </c>
      <c r="AF212" s="33">
        <v>149236007.41</v>
      </c>
      <c r="AG212" s="33">
        <v>14493652</v>
      </c>
      <c r="AH212" s="33">
        <v>0</v>
      </c>
      <c r="AI212" s="33">
        <v>2658339412.29</v>
      </c>
      <c r="AJ212" s="33">
        <v>1982768167.3599999</v>
      </c>
      <c r="AK212" s="33">
        <v>402610580.99000001</v>
      </c>
      <c r="AL212" s="33">
        <v>617413876.40999997</v>
      </c>
      <c r="AM212" s="33">
        <v>19695222.059999999</v>
      </c>
      <c r="AN212" s="33">
        <v>0</v>
      </c>
      <c r="AO212" s="33">
        <v>38462146.460000001</v>
      </c>
      <c r="AP212" s="33">
        <v>0</v>
      </c>
      <c r="AQ212" s="33">
        <v>166663120.03</v>
      </c>
      <c r="AR212" s="33">
        <v>159952035.13</v>
      </c>
      <c r="AS212" s="33">
        <v>6711084.9000000004</v>
      </c>
      <c r="AT212" s="33">
        <v>143049776.81999999</v>
      </c>
      <c r="AU212" s="33">
        <v>101905624</v>
      </c>
      <c r="AV212" s="33">
        <v>2682006.36</v>
      </c>
      <c r="AW212" s="33">
        <v>38462146.460000001</v>
      </c>
      <c r="AX212" s="33">
        <v>0</v>
      </c>
      <c r="AY212" s="33">
        <v>23613343.210000001</v>
      </c>
      <c r="AZ212" s="33">
        <v>23613343.210000001</v>
      </c>
      <c r="BA212" s="33">
        <v>0</v>
      </c>
      <c r="BB212" s="33">
        <v>1481908</v>
      </c>
      <c r="BC212" s="33">
        <v>120391417</v>
      </c>
      <c r="BD212" s="33">
        <v>1481908</v>
      </c>
      <c r="BE212" s="33">
        <v>120391417</v>
      </c>
      <c r="BF212" s="33">
        <v>3450526354</v>
      </c>
      <c r="BG212" s="33">
        <v>0</v>
      </c>
      <c r="BH212" s="33">
        <v>1870368767.6300001</v>
      </c>
      <c r="BI212" s="33">
        <v>1580157586.3699999</v>
      </c>
    </row>
    <row r="213" spans="1:61" ht="27.75" customHeight="1" x14ac:dyDescent="0.2">
      <c r="A213" s="25">
        <f t="shared" si="3"/>
        <v>207</v>
      </c>
      <c r="B213" s="38">
        <v>2234</v>
      </c>
      <c r="C213" s="31" t="s">
        <v>1014</v>
      </c>
      <c r="D213" s="31" t="s">
        <v>1015</v>
      </c>
      <c r="E213" s="31" t="s">
        <v>1016</v>
      </c>
      <c r="F213" s="31" t="s">
        <v>42</v>
      </c>
      <c r="G213" s="31" t="s">
        <v>1892</v>
      </c>
      <c r="H213" s="31" t="s">
        <v>41</v>
      </c>
      <c r="I213" s="31" t="s">
        <v>1017</v>
      </c>
      <c r="J213" s="31" t="s">
        <v>45</v>
      </c>
      <c r="K213" s="31" t="s">
        <v>49</v>
      </c>
      <c r="L213" s="31" t="s">
        <v>1791</v>
      </c>
      <c r="M213" s="32" t="s">
        <v>2408</v>
      </c>
      <c r="N213" s="31" t="s">
        <v>1018</v>
      </c>
      <c r="O213" s="30">
        <v>1</v>
      </c>
      <c r="P213" s="30">
        <v>32955</v>
      </c>
      <c r="Q213" s="30">
        <v>334</v>
      </c>
      <c r="R213" s="33">
        <v>184351584537.62</v>
      </c>
      <c r="S213" s="33">
        <v>12150605185.620001</v>
      </c>
      <c r="T213" s="33">
        <v>18470255602</v>
      </c>
      <c r="U213" s="33">
        <v>0</v>
      </c>
      <c r="V213" s="33">
        <v>147802918999</v>
      </c>
      <c r="W213" s="33">
        <v>2650756557</v>
      </c>
      <c r="X213" s="33">
        <v>3277048194</v>
      </c>
      <c r="Y213" s="33">
        <v>0</v>
      </c>
      <c r="Z213" s="33">
        <v>0</v>
      </c>
      <c r="AA213" s="33">
        <v>5173611834</v>
      </c>
      <c r="AB213" s="33">
        <v>0</v>
      </c>
      <c r="AC213" s="33">
        <v>0</v>
      </c>
      <c r="AD213" s="33">
        <v>3198598709</v>
      </c>
      <c r="AE213" s="33">
        <v>0</v>
      </c>
      <c r="AF213" s="33">
        <v>1520307299</v>
      </c>
      <c r="AG213" s="33">
        <v>354705826</v>
      </c>
      <c r="AH213" s="33">
        <v>100000000</v>
      </c>
      <c r="AI213" s="33">
        <v>179177972703.62</v>
      </c>
      <c r="AJ213" s="33">
        <v>122341791860</v>
      </c>
      <c r="AK213" s="33">
        <v>103832284730</v>
      </c>
      <c r="AL213" s="33">
        <v>54401496754.980003</v>
      </c>
      <c r="AM213" s="33">
        <v>0</v>
      </c>
      <c r="AN213" s="33">
        <v>0</v>
      </c>
      <c r="AO213" s="33">
        <v>606492932.08000004</v>
      </c>
      <c r="AP213" s="33">
        <v>1828191156.5599999</v>
      </c>
      <c r="AQ213" s="33">
        <v>7202224599.4799995</v>
      </c>
      <c r="AR213" s="33">
        <v>6549809919</v>
      </c>
      <c r="AS213" s="33">
        <v>652414680.48000002</v>
      </c>
      <c r="AT213" s="33">
        <v>7202224599.4799995</v>
      </c>
      <c r="AU213" s="33">
        <v>6182230987.8999996</v>
      </c>
      <c r="AV213" s="33">
        <v>413500679.5</v>
      </c>
      <c r="AW213" s="33">
        <v>606492932.08000004</v>
      </c>
      <c r="AX213" s="33">
        <v>0</v>
      </c>
      <c r="AY213" s="33">
        <v>0</v>
      </c>
      <c r="AZ213" s="33">
        <v>0</v>
      </c>
      <c r="BA213" s="33">
        <v>0</v>
      </c>
      <c r="BB213" s="33">
        <v>323010026</v>
      </c>
      <c r="BC213" s="33">
        <v>10543280170.85</v>
      </c>
      <c r="BD213" s="33">
        <v>323010026</v>
      </c>
      <c r="BE213" s="33">
        <v>10543280170.85</v>
      </c>
      <c r="BF213" s="33">
        <v>205730839073</v>
      </c>
      <c r="BG213" s="33">
        <v>20500000</v>
      </c>
      <c r="BH213" s="33">
        <v>205730839073</v>
      </c>
      <c r="BI213" s="33">
        <v>20500000</v>
      </c>
    </row>
    <row r="214" spans="1:61" ht="27.75" customHeight="1" x14ac:dyDescent="0.2">
      <c r="A214" s="25">
        <f t="shared" si="3"/>
        <v>208</v>
      </c>
      <c r="B214" s="38">
        <v>2246</v>
      </c>
      <c r="C214" s="31" t="s">
        <v>1021</v>
      </c>
      <c r="D214" s="31" t="s">
        <v>1020</v>
      </c>
      <c r="E214" s="31"/>
      <c r="F214" s="31" t="s">
        <v>116</v>
      </c>
      <c r="G214" s="31" t="s">
        <v>1856</v>
      </c>
      <c r="H214" s="31" t="s">
        <v>38</v>
      </c>
      <c r="I214" s="31" t="s">
        <v>1022</v>
      </c>
      <c r="J214" s="31" t="s">
        <v>45</v>
      </c>
      <c r="K214" s="31" t="s">
        <v>1023</v>
      </c>
      <c r="L214" s="31" t="s">
        <v>2409</v>
      </c>
      <c r="M214" s="32" t="s">
        <v>2410</v>
      </c>
      <c r="N214" s="31" t="s">
        <v>1024</v>
      </c>
      <c r="O214" s="30">
        <v>1</v>
      </c>
      <c r="P214" s="30">
        <v>12778</v>
      </c>
      <c r="Q214" s="30">
        <v>35</v>
      </c>
      <c r="R214" s="33">
        <v>34817916911.849998</v>
      </c>
      <c r="S214" s="33">
        <v>1286022445</v>
      </c>
      <c r="T214" s="33">
        <v>3222094033.3400002</v>
      </c>
      <c r="U214" s="33">
        <v>0</v>
      </c>
      <c r="V214" s="33">
        <v>27568135086.02</v>
      </c>
      <c r="W214" s="33">
        <v>367070116.75999999</v>
      </c>
      <c r="X214" s="33">
        <v>2294967180.73</v>
      </c>
      <c r="Y214" s="33">
        <v>0</v>
      </c>
      <c r="Z214" s="33">
        <v>79628050</v>
      </c>
      <c r="AA214" s="33">
        <v>20444088346.52</v>
      </c>
      <c r="AB214" s="33">
        <v>19362230369.119999</v>
      </c>
      <c r="AC214" s="33">
        <v>11666670</v>
      </c>
      <c r="AD214" s="33">
        <v>368953558.19</v>
      </c>
      <c r="AE214" s="33">
        <v>0</v>
      </c>
      <c r="AF214" s="33">
        <v>445654456.63</v>
      </c>
      <c r="AG214" s="33">
        <v>115583292.58</v>
      </c>
      <c r="AH214" s="33">
        <v>140000000</v>
      </c>
      <c r="AI214" s="33">
        <v>14373828565.33</v>
      </c>
      <c r="AJ214" s="33">
        <v>9141849876.3899994</v>
      </c>
      <c r="AK214" s="33">
        <v>4715547876.3900003</v>
      </c>
      <c r="AL214" s="33">
        <v>3284409769</v>
      </c>
      <c r="AM214" s="33">
        <v>1150126463.9400001</v>
      </c>
      <c r="AN214" s="33">
        <v>20000</v>
      </c>
      <c r="AO214" s="33">
        <v>157629033.16999999</v>
      </c>
      <c r="AP214" s="33">
        <v>615589963.49000001</v>
      </c>
      <c r="AQ214" s="33">
        <v>1765518195.21</v>
      </c>
      <c r="AR214" s="33">
        <v>1558079505.0599999</v>
      </c>
      <c r="AS214" s="33">
        <v>207438690.15000001</v>
      </c>
      <c r="AT214" s="33">
        <v>1498877905.0899999</v>
      </c>
      <c r="AU214" s="33">
        <v>1082995158.3599999</v>
      </c>
      <c r="AV214" s="33">
        <v>258253713.56</v>
      </c>
      <c r="AW214" s="33">
        <v>157629033.16999999</v>
      </c>
      <c r="AX214" s="33">
        <v>0</v>
      </c>
      <c r="AY214" s="33">
        <v>266640290.12</v>
      </c>
      <c r="AZ214" s="33">
        <v>266640290.12</v>
      </c>
      <c r="BA214" s="33">
        <v>0</v>
      </c>
      <c r="BB214" s="33">
        <v>202002583</v>
      </c>
      <c r="BC214" s="33">
        <v>3646711532.02</v>
      </c>
      <c r="BD214" s="33">
        <v>202002583</v>
      </c>
      <c r="BE214" s="33">
        <v>3646711532.02</v>
      </c>
      <c r="BF214" s="33">
        <v>43258089043.239998</v>
      </c>
      <c r="BG214" s="33">
        <v>6898770763.2600002</v>
      </c>
      <c r="BH214" s="33">
        <v>43258089043.239998</v>
      </c>
      <c r="BI214" s="33">
        <v>6898770763.2600002</v>
      </c>
    </row>
    <row r="215" spans="1:61" ht="27.75" customHeight="1" x14ac:dyDescent="0.2">
      <c r="A215" s="25">
        <f t="shared" si="3"/>
        <v>209</v>
      </c>
      <c r="B215" s="38">
        <v>2331</v>
      </c>
      <c r="C215" s="31" t="s">
        <v>1029</v>
      </c>
      <c r="D215" s="31" t="s">
        <v>1030</v>
      </c>
      <c r="E215" s="31" t="s">
        <v>1031</v>
      </c>
      <c r="F215" s="31" t="s">
        <v>116</v>
      </c>
      <c r="G215" s="31" t="s">
        <v>1856</v>
      </c>
      <c r="H215" s="31" t="s">
        <v>38</v>
      </c>
      <c r="I215" s="31" t="s">
        <v>1032</v>
      </c>
      <c r="J215" s="31" t="s">
        <v>184</v>
      </c>
      <c r="K215" s="31" t="s">
        <v>1026</v>
      </c>
      <c r="L215" s="31" t="s">
        <v>2411</v>
      </c>
      <c r="M215" s="32" t="s">
        <v>2412</v>
      </c>
      <c r="N215" s="31" t="s">
        <v>1033</v>
      </c>
      <c r="O215" s="30">
        <v>1</v>
      </c>
      <c r="P215" s="30">
        <v>3057</v>
      </c>
      <c r="Q215" s="30">
        <v>15</v>
      </c>
      <c r="R215" s="33">
        <v>17172473033.41</v>
      </c>
      <c r="S215" s="33">
        <v>1227032684.3800001</v>
      </c>
      <c r="T215" s="33">
        <v>1942460306.25</v>
      </c>
      <c r="U215" s="33">
        <v>0</v>
      </c>
      <c r="V215" s="33">
        <v>11381697028</v>
      </c>
      <c r="W215" s="33">
        <v>21318772</v>
      </c>
      <c r="X215" s="33">
        <v>2599964242.7800002</v>
      </c>
      <c r="Y215" s="33">
        <v>0</v>
      </c>
      <c r="Z215" s="33">
        <v>0</v>
      </c>
      <c r="AA215" s="33">
        <v>9494692925.6499996</v>
      </c>
      <c r="AB215" s="33">
        <v>7950093248.6899996</v>
      </c>
      <c r="AC215" s="33">
        <v>600117807.25999999</v>
      </c>
      <c r="AD215" s="33">
        <v>214621393</v>
      </c>
      <c r="AE215" s="33">
        <v>0</v>
      </c>
      <c r="AF215" s="33">
        <v>303447514.69999999</v>
      </c>
      <c r="AG215" s="33">
        <v>426412962</v>
      </c>
      <c r="AH215" s="33">
        <v>0</v>
      </c>
      <c r="AI215" s="33">
        <v>7677780107.75</v>
      </c>
      <c r="AJ215" s="33">
        <v>2038285083.6400001</v>
      </c>
      <c r="AK215" s="33">
        <v>285469491.63999999</v>
      </c>
      <c r="AL215" s="33">
        <v>3686789130.5300002</v>
      </c>
      <c r="AM215" s="33">
        <v>157764498.18000001</v>
      </c>
      <c r="AN215" s="33">
        <v>42295493</v>
      </c>
      <c r="AO215" s="33">
        <v>455530115.35000002</v>
      </c>
      <c r="AP215" s="33">
        <v>396203943.25</v>
      </c>
      <c r="AQ215" s="33">
        <v>930824223.71000004</v>
      </c>
      <c r="AR215" s="33">
        <v>779913386</v>
      </c>
      <c r="AS215" s="33">
        <v>150910837.71000001</v>
      </c>
      <c r="AT215" s="33">
        <v>830341086.71000004</v>
      </c>
      <c r="AU215" s="33">
        <v>325662640.52999997</v>
      </c>
      <c r="AV215" s="33">
        <v>49148330.82</v>
      </c>
      <c r="AW215" s="33">
        <v>455530115.35000002</v>
      </c>
      <c r="AX215" s="33">
        <v>0</v>
      </c>
      <c r="AY215" s="33">
        <v>100483137</v>
      </c>
      <c r="AZ215" s="33">
        <v>100483137</v>
      </c>
      <c r="BA215" s="33">
        <v>0</v>
      </c>
      <c r="BB215" s="33">
        <v>183190236</v>
      </c>
      <c r="BC215" s="33">
        <v>2207626447.4400001</v>
      </c>
      <c r="BD215" s="33">
        <v>183190236</v>
      </c>
      <c r="BE215" s="33">
        <v>2207626447.4400001</v>
      </c>
      <c r="BF215" s="33">
        <v>33898395517</v>
      </c>
      <c r="BG215" s="33">
        <v>0</v>
      </c>
      <c r="BH215" s="33">
        <v>33898395517</v>
      </c>
      <c r="BI215" s="33">
        <v>0</v>
      </c>
    </row>
    <row r="216" spans="1:61" ht="27.75" customHeight="1" x14ac:dyDescent="0.2">
      <c r="A216" s="25">
        <f t="shared" si="3"/>
        <v>210</v>
      </c>
      <c r="B216" s="38">
        <v>2336</v>
      </c>
      <c r="C216" s="31" t="s">
        <v>1034</v>
      </c>
      <c r="D216" s="31" t="s">
        <v>1035</v>
      </c>
      <c r="E216" s="31" t="s">
        <v>1036</v>
      </c>
      <c r="F216" s="31" t="s">
        <v>126</v>
      </c>
      <c r="G216" s="31" t="s">
        <v>1852</v>
      </c>
      <c r="H216" s="31" t="s">
        <v>37</v>
      </c>
      <c r="I216" s="31" t="s">
        <v>1037</v>
      </c>
      <c r="J216" s="31" t="s">
        <v>184</v>
      </c>
      <c r="K216" s="31" t="s">
        <v>1026</v>
      </c>
      <c r="L216" s="31" t="s">
        <v>2413</v>
      </c>
      <c r="M216" s="32" t="s">
        <v>2414</v>
      </c>
      <c r="N216" s="31" t="s">
        <v>1038</v>
      </c>
      <c r="O216" s="30">
        <v>1</v>
      </c>
      <c r="P216" s="30">
        <v>10700</v>
      </c>
      <c r="Q216" s="30">
        <v>78</v>
      </c>
      <c r="R216" s="33">
        <v>134978148120.82001</v>
      </c>
      <c r="S216" s="33">
        <v>2273151171.9899998</v>
      </c>
      <c r="T216" s="33">
        <v>8445676945.2399998</v>
      </c>
      <c r="U216" s="33">
        <v>32989497.879999999</v>
      </c>
      <c r="V216" s="33">
        <v>100014699185.85001</v>
      </c>
      <c r="W216" s="33">
        <v>135576190.34</v>
      </c>
      <c r="X216" s="33">
        <v>23947224692.810001</v>
      </c>
      <c r="Y216" s="33">
        <v>0</v>
      </c>
      <c r="Z216" s="33">
        <v>128830436.70999999</v>
      </c>
      <c r="AA216" s="33">
        <v>90997387667.020004</v>
      </c>
      <c r="AB216" s="33">
        <v>81542863976.669998</v>
      </c>
      <c r="AC216" s="33">
        <v>6407493207.4700003</v>
      </c>
      <c r="AD216" s="33">
        <v>2442429921.9099998</v>
      </c>
      <c r="AE216" s="33">
        <v>0</v>
      </c>
      <c r="AF216" s="33">
        <v>256441817.47</v>
      </c>
      <c r="AG216" s="33">
        <v>348158743.5</v>
      </c>
      <c r="AH216" s="33">
        <v>0</v>
      </c>
      <c r="AI216" s="33">
        <v>43980760453.699997</v>
      </c>
      <c r="AJ216" s="33">
        <v>38187551039.120003</v>
      </c>
      <c r="AK216" s="33">
        <v>4990286039.1199999</v>
      </c>
      <c r="AL216" s="33">
        <v>2875555723.54</v>
      </c>
      <c r="AM216" s="33">
        <v>64880716.280000001</v>
      </c>
      <c r="AN216" s="33">
        <v>20000</v>
      </c>
      <c r="AO216" s="33">
        <v>992577786.51999998</v>
      </c>
      <c r="AP216" s="33">
        <v>1860175188.24</v>
      </c>
      <c r="AQ216" s="33">
        <v>5493982805</v>
      </c>
      <c r="AR216" s="33">
        <v>4951873049</v>
      </c>
      <c r="AS216" s="33">
        <v>542109756</v>
      </c>
      <c r="AT216" s="33">
        <v>3570961613.2800002</v>
      </c>
      <c r="AU216" s="33">
        <v>2204056538.04</v>
      </c>
      <c r="AV216" s="33">
        <v>81616389.920000002</v>
      </c>
      <c r="AW216" s="33">
        <v>992577786.51999998</v>
      </c>
      <c r="AX216" s="33">
        <v>292710898.80000001</v>
      </c>
      <c r="AY216" s="33">
        <v>1923021191.72</v>
      </c>
      <c r="AZ216" s="33">
        <v>1923021191.72</v>
      </c>
      <c r="BA216" s="33">
        <v>0</v>
      </c>
      <c r="BB216" s="33">
        <v>378380085.5</v>
      </c>
      <c r="BC216" s="33">
        <v>6668953495.75</v>
      </c>
      <c r="BD216" s="33">
        <v>378380085.5</v>
      </c>
      <c r="BE216" s="33">
        <v>6668953495.75</v>
      </c>
      <c r="BF216" s="33">
        <v>103185126912.12</v>
      </c>
      <c r="BG216" s="33">
        <v>0</v>
      </c>
      <c r="BH216" s="33">
        <v>103185126912.12</v>
      </c>
      <c r="BI216" s="33">
        <v>0</v>
      </c>
    </row>
    <row r="217" spans="1:61" ht="27.75" customHeight="1" x14ac:dyDescent="0.2">
      <c r="A217" s="25">
        <f t="shared" si="3"/>
        <v>211</v>
      </c>
      <c r="B217" s="38">
        <v>2337</v>
      </c>
      <c r="C217" s="31" t="s">
        <v>1039</v>
      </c>
      <c r="D217" s="31" t="s">
        <v>1040</v>
      </c>
      <c r="E217" s="31" t="s">
        <v>1041</v>
      </c>
      <c r="F217" s="31" t="s">
        <v>116</v>
      </c>
      <c r="G217" s="31" t="s">
        <v>1892</v>
      </c>
      <c r="H217" s="31" t="s">
        <v>41</v>
      </c>
      <c r="I217" s="31" t="s">
        <v>1042</v>
      </c>
      <c r="J217" s="31" t="s">
        <v>184</v>
      </c>
      <c r="K217" s="31" t="s">
        <v>1025</v>
      </c>
      <c r="L217" s="31" t="s">
        <v>1043</v>
      </c>
      <c r="M217" s="32" t="s">
        <v>2415</v>
      </c>
      <c r="N217" s="31" t="s">
        <v>1044</v>
      </c>
      <c r="O217" s="30">
        <v>1</v>
      </c>
      <c r="P217" s="30">
        <v>1724</v>
      </c>
      <c r="Q217" s="30">
        <v>10</v>
      </c>
      <c r="R217" s="33">
        <v>12838269749</v>
      </c>
      <c r="S217" s="33">
        <v>1703538682</v>
      </c>
      <c r="T217" s="33">
        <v>704850651</v>
      </c>
      <c r="U217" s="33">
        <v>0</v>
      </c>
      <c r="V217" s="33">
        <v>9143368143</v>
      </c>
      <c r="W217" s="33">
        <v>20435770</v>
      </c>
      <c r="X217" s="33">
        <v>1266076503</v>
      </c>
      <c r="Y217" s="33">
        <v>0</v>
      </c>
      <c r="Z217" s="33">
        <v>0</v>
      </c>
      <c r="AA217" s="33">
        <v>5984016520</v>
      </c>
      <c r="AB217" s="33">
        <v>5399151642</v>
      </c>
      <c r="AC217" s="33">
        <v>0</v>
      </c>
      <c r="AD217" s="33">
        <v>14277445</v>
      </c>
      <c r="AE217" s="33">
        <v>0</v>
      </c>
      <c r="AF217" s="33">
        <v>428394951</v>
      </c>
      <c r="AG217" s="33">
        <v>142192482</v>
      </c>
      <c r="AH217" s="33">
        <v>0</v>
      </c>
      <c r="AI217" s="33">
        <v>6854253229</v>
      </c>
      <c r="AJ217" s="33">
        <v>2975551385</v>
      </c>
      <c r="AK217" s="33">
        <v>1564431920</v>
      </c>
      <c r="AL217" s="33">
        <v>1774682570</v>
      </c>
      <c r="AM217" s="33">
        <v>1017498153</v>
      </c>
      <c r="AN217" s="33">
        <v>18574</v>
      </c>
      <c r="AO217" s="33">
        <v>255188973</v>
      </c>
      <c r="AP217" s="33">
        <v>831313574</v>
      </c>
      <c r="AQ217" s="33">
        <v>560107075</v>
      </c>
      <c r="AR217" s="33">
        <v>521786917</v>
      </c>
      <c r="AS217" s="33">
        <v>38320158</v>
      </c>
      <c r="AT217" s="33">
        <v>488281309</v>
      </c>
      <c r="AU217" s="33">
        <v>232387305</v>
      </c>
      <c r="AV217" s="33">
        <v>705031</v>
      </c>
      <c r="AW217" s="33">
        <v>255188973</v>
      </c>
      <c r="AX217" s="33">
        <v>0</v>
      </c>
      <c r="AY217" s="33">
        <v>71825766</v>
      </c>
      <c r="AZ217" s="33">
        <v>71825766</v>
      </c>
      <c r="BA217" s="33">
        <v>0</v>
      </c>
      <c r="BB217" s="33">
        <v>7348489</v>
      </c>
      <c r="BC217" s="33">
        <v>848748130</v>
      </c>
      <c r="BD217" s="33">
        <v>7348489</v>
      </c>
      <c r="BE217" s="33">
        <v>848748130</v>
      </c>
      <c r="BF217" s="33">
        <v>19391012721</v>
      </c>
      <c r="BG217" s="33">
        <v>0</v>
      </c>
      <c r="BH217" s="33">
        <v>19391012721</v>
      </c>
      <c r="BI217" s="33">
        <v>0</v>
      </c>
    </row>
    <row r="218" spans="1:61" ht="27.75" customHeight="1" x14ac:dyDescent="0.2">
      <c r="A218" s="25">
        <f t="shared" si="3"/>
        <v>212</v>
      </c>
      <c r="B218" s="38">
        <v>2392</v>
      </c>
      <c r="C218" s="31" t="s">
        <v>1045</v>
      </c>
      <c r="D218" s="31" t="s">
        <v>1046</v>
      </c>
      <c r="E218" s="31" t="s">
        <v>1047</v>
      </c>
      <c r="F218" s="31" t="s">
        <v>126</v>
      </c>
      <c r="G218" s="31" t="s">
        <v>1852</v>
      </c>
      <c r="H218" s="31" t="s">
        <v>37</v>
      </c>
      <c r="I218" s="31" t="s">
        <v>1048</v>
      </c>
      <c r="J218" s="31" t="s">
        <v>1027</v>
      </c>
      <c r="K218" s="31" t="s">
        <v>1028</v>
      </c>
      <c r="L218" s="31" t="s">
        <v>2684</v>
      </c>
      <c r="M218" s="32" t="s">
        <v>2416</v>
      </c>
      <c r="N218" s="31" t="s">
        <v>1049</v>
      </c>
      <c r="O218" s="30">
        <v>1</v>
      </c>
      <c r="P218" s="30">
        <v>1757</v>
      </c>
      <c r="Q218" s="30">
        <v>19</v>
      </c>
      <c r="R218" s="33">
        <v>30969674550.84</v>
      </c>
      <c r="S218" s="33">
        <v>587780084.50999999</v>
      </c>
      <c r="T218" s="33">
        <v>796339156.35000002</v>
      </c>
      <c r="U218" s="33">
        <v>0</v>
      </c>
      <c r="V218" s="33">
        <v>27103078768.41</v>
      </c>
      <c r="W218" s="33">
        <v>936971438</v>
      </c>
      <c r="X218" s="33">
        <v>1545505103.5699999</v>
      </c>
      <c r="Y218" s="33">
        <v>0</v>
      </c>
      <c r="Z218" s="33">
        <v>0</v>
      </c>
      <c r="AA218" s="33">
        <v>19310221924.27</v>
      </c>
      <c r="AB218" s="33">
        <v>11480585541.379999</v>
      </c>
      <c r="AC218" s="33">
        <v>7057080381.46</v>
      </c>
      <c r="AD218" s="33">
        <v>247717620</v>
      </c>
      <c r="AE218" s="33">
        <v>0</v>
      </c>
      <c r="AF218" s="33">
        <v>310434345.43000001</v>
      </c>
      <c r="AG218" s="33">
        <v>214404036</v>
      </c>
      <c r="AH218" s="33">
        <v>0</v>
      </c>
      <c r="AI218" s="33">
        <v>11659452626.57</v>
      </c>
      <c r="AJ218" s="33">
        <v>8329546526</v>
      </c>
      <c r="AK218" s="33">
        <v>745552526</v>
      </c>
      <c r="AL218" s="33">
        <v>2290873952</v>
      </c>
      <c r="AM218" s="33">
        <v>0</v>
      </c>
      <c r="AN218" s="33">
        <v>0</v>
      </c>
      <c r="AO218" s="33">
        <v>-37819481.659999996</v>
      </c>
      <c r="AP218" s="33">
        <v>1076851630.23</v>
      </c>
      <c r="AQ218" s="33">
        <v>1370371084.0599999</v>
      </c>
      <c r="AR218" s="33">
        <v>1251609659</v>
      </c>
      <c r="AS218" s="33">
        <v>118761425.06</v>
      </c>
      <c r="AT218" s="33">
        <v>894357004.65999997</v>
      </c>
      <c r="AU218" s="33">
        <v>874973080.03999996</v>
      </c>
      <c r="AV218" s="33">
        <v>57203406.280000001</v>
      </c>
      <c r="AW218" s="33">
        <v>-37819481.659999996</v>
      </c>
      <c r="AX218" s="33">
        <v>0</v>
      </c>
      <c r="AY218" s="33">
        <v>476014079.39999998</v>
      </c>
      <c r="AZ218" s="33">
        <v>476014079.39999998</v>
      </c>
      <c r="BA218" s="33">
        <v>0</v>
      </c>
      <c r="BB218" s="33">
        <v>1400033362</v>
      </c>
      <c r="BC218" s="33">
        <v>371118116</v>
      </c>
      <c r="BD218" s="33">
        <v>1400033362</v>
      </c>
      <c r="BE218" s="33">
        <v>371118116</v>
      </c>
      <c r="BF218" s="33">
        <v>55113483173</v>
      </c>
      <c r="BG218" s="33">
        <v>7876114349</v>
      </c>
      <c r="BH218" s="33">
        <v>55113483173</v>
      </c>
      <c r="BI218" s="33">
        <v>7876114349</v>
      </c>
    </row>
    <row r="219" spans="1:61" ht="27.75" customHeight="1" x14ac:dyDescent="0.2">
      <c r="A219" s="25">
        <f t="shared" si="3"/>
        <v>213</v>
      </c>
      <c r="B219" s="38">
        <v>2398</v>
      </c>
      <c r="C219" s="31" t="s">
        <v>1742</v>
      </c>
      <c r="D219" s="31" t="s">
        <v>1743</v>
      </c>
      <c r="E219" s="31" t="s">
        <v>1744</v>
      </c>
      <c r="F219" s="31" t="s">
        <v>126</v>
      </c>
      <c r="G219" s="31" t="s">
        <v>1852</v>
      </c>
      <c r="H219" s="31" t="s">
        <v>37</v>
      </c>
      <c r="I219" s="31" t="s">
        <v>1745</v>
      </c>
      <c r="J219" s="31" t="s">
        <v>184</v>
      </c>
      <c r="K219" s="31" t="s">
        <v>1026</v>
      </c>
      <c r="L219" s="31" t="s">
        <v>2417</v>
      </c>
      <c r="M219" s="32" t="s">
        <v>2418</v>
      </c>
      <c r="N219" s="31" t="s">
        <v>2419</v>
      </c>
      <c r="O219" s="30">
        <v>1</v>
      </c>
      <c r="P219" s="30">
        <v>12242</v>
      </c>
      <c r="Q219" s="30">
        <v>59</v>
      </c>
      <c r="R219" s="33">
        <v>176045606903.79001</v>
      </c>
      <c r="S219" s="33">
        <v>4998948654.6999998</v>
      </c>
      <c r="T219" s="33">
        <v>10996029568.299999</v>
      </c>
      <c r="U219" s="33">
        <v>18561425.210000001</v>
      </c>
      <c r="V219" s="33">
        <v>136627544711.44</v>
      </c>
      <c r="W219" s="33">
        <v>5007778695.6499996</v>
      </c>
      <c r="X219" s="33">
        <v>18275237114.139999</v>
      </c>
      <c r="Y219" s="33">
        <v>0</v>
      </c>
      <c r="Z219" s="33">
        <v>121506734.34999999</v>
      </c>
      <c r="AA219" s="33">
        <v>113485030487.39</v>
      </c>
      <c r="AB219" s="33">
        <v>108913525872.56</v>
      </c>
      <c r="AC219" s="33">
        <v>138625983.27000001</v>
      </c>
      <c r="AD219" s="33">
        <v>2195438674.2199998</v>
      </c>
      <c r="AE219" s="33">
        <v>0</v>
      </c>
      <c r="AF219" s="33">
        <v>643265643</v>
      </c>
      <c r="AG219" s="33">
        <v>1594174314.3399999</v>
      </c>
      <c r="AH219" s="33">
        <v>0</v>
      </c>
      <c r="AI219" s="33">
        <v>62560576416.400002</v>
      </c>
      <c r="AJ219" s="33">
        <v>52884175554.410004</v>
      </c>
      <c r="AK219" s="33">
        <v>25306015554.41</v>
      </c>
      <c r="AL219" s="33">
        <v>1985186619.0799999</v>
      </c>
      <c r="AM219" s="33">
        <v>1501616420.29</v>
      </c>
      <c r="AN219" s="33">
        <v>12323.32</v>
      </c>
      <c r="AO219" s="33">
        <v>172657130.75999999</v>
      </c>
      <c r="AP219" s="33">
        <v>7690025304.96</v>
      </c>
      <c r="AQ219" s="33">
        <v>7340414960.6999998</v>
      </c>
      <c r="AR219" s="33">
        <v>6663901891</v>
      </c>
      <c r="AS219" s="33">
        <v>676513069.70000005</v>
      </c>
      <c r="AT219" s="33">
        <v>4990189558.2799997</v>
      </c>
      <c r="AU219" s="33">
        <v>4311388513.1099997</v>
      </c>
      <c r="AV219" s="33">
        <v>147689280.90000001</v>
      </c>
      <c r="AW219" s="33">
        <v>172657130.75999999</v>
      </c>
      <c r="AX219" s="33">
        <v>358454633.50999999</v>
      </c>
      <c r="AY219" s="33">
        <v>2350225402.4200001</v>
      </c>
      <c r="AZ219" s="33">
        <v>2350225402.4200001</v>
      </c>
      <c r="BA219" s="33">
        <v>0</v>
      </c>
      <c r="BB219" s="33">
        <v>1305117365</v>
      </c>
      <c r="BC219" s="33">
        <v>1733526754.5899999</v>
      </c>
      <c r="BD219" s="33">
        <v>1305117365</v>
      </c>
      <c r="BE219" s="33">
        <v>1733526754.5899999</v>
      </c>
      <c r="BF219" s="33">
        <v>138905858204</v>
      </c>
      <c r="BG219" s="33">
        <v>0</v>
      </c>
      <c r="BH219" s="33">
        <v>138905858204</v>
      </c>
      <c r="BI219" s="33">
        <v>0</v>
      </c>
    </row>
    <row r="220" spans="1:61" ht="27.75" customHeight="1" x14ac:dyDescent="0.2">
      <c r="A220" s="25">
        <f t="shared" si="3"/>
        <v>214</v>
      </c>
      <c r="B220" s="38">
        <v>2426</v>
      </c>
      <c r="C220" s="31" t="s">
        <v>1051</v>
      </c>
      <c r="D220" s="31" t="s">
        <v>1052</v>
      </c>
      <c r="E220" s="31" t="s">
        <v>1053</v>
      </c>
      <c r="F220" s="31" t="s">
        <v>116</v>
      </c>
      <c r="G220" s="31" t="s">
        <v>1892</v>
      </c>
      <c r="H220" s="31" t="s">
        <v>41</v>
      </c>
      <c r="I220" s="31" t="s">
        <v>1054</v>
      </c>
      <c r="J220" s="31" t="s">
        <v>1055</v>
      </c>
      <c r="K220" s="31" t="s">
        <v>1056</v>
      </c>
      <c r="L220" s="31" t="s">
        <v>2420</v>
      </c>
      <c r="M220" s="32" t="s">
        <v>2421</v>
      </c>
      <c r="N220" s="31" t="s">
        <v>2023</v>
      </c>
      <c r="O220" s="30">
        <v>1</v>
      </c>
      <c r="P220" s="30">
        <v>6090</v>
      </c>
      <c r="Q220" s="30">
        <v>21</v>
      </c>
      <c r="R220" s="33">
        <v>16342314439.67</v>
      </c>
      <c r="S220" s="33">
        <v>657025810.22000003</v>
      </c>
      <c r="T220" s="33">
        <v>63101957</v>
      </c>
      <c r="U220" s="33">
        <v>0</v>
      </c>
      <c r="V220" s="33">
        <v>13910048119.02</v>
      </c>
      <c r="W220" s="33">
        <v>432653009.75</v>
      </c>
      <c r="X220" s="33">
        <v>1279485543.6800001</v>
      </c>
      <c r="Y220" s="33">
        <v>0</v>
      </c>
      <c r="Z220" s="33">
        <v>0</v>
      </c>
      <c r="AA220" s="33">
        <v>5364700801.4700003</v>
      </c>
      <c r="AB220" s="33">
        <v>3971978818.21</v>
      </c>
      <c r="AC220" s="33">
        <v>525000000</v>
      </c>
      <c r="AD220" s="33">
        <v>448045334.32999998</v>
      </c>
      <c r="AE220" s="33">
        <v>0</v>
      </c>
      <c r="AF220" s="33">
        <v>198517502.72999999</v>
      </c>
      <c r="AG220" s="33">
        <v>221159146.19999999</v>
      </c>
      <c r="AH220" s="33">
        <v>0</v>
      </c>
      <c r="AI220" s="33">
        <v>10977613638.200001</v>
      </c>
      <c r="AJ220" s="33">
        <v>8572797814.71</v>
      </c>
      <c r="AK220" s="33">
        <v>6040215352.9200001</v>
      </c>
      <c r="AL220" s="33">
        <v>1493665475.02</v>
      </c>
      <c r="AM220" s="33">
        <v>348099686.89999998</v>
      </c>
      <c r="AN220" s="33">
        <v>0</v>
      </c>
      <c r="AO220" s="33">
        <v>155893878.56999999</v>
      </c>
      <c r="AP220" s="33">
        <v>407156783</v>
      </c>
      <c r="AQ220" s="33">
        <v>765874581.46000004</v>
      </c>
      <c r="AR220" s="33">
        <v>709993734</v>
      </c>
      <c r="AS220" s="33">
        <v>55880847.460000001</v>
      </c>
      <c r="AT220" s="33">
        <v>669051516.82000005</v>
      </c>
      <c r="AU220" s="33">
        <v>481930508.29000002</v>
      </c>
      <c r="AV220" s="33">
        <v>31227129.960000001</v>
      </c>
      <c r="AW220" s="33">
        <v>155893878.56999999</v>
      </c>
      <c r="AX220" s="33">
        <v>0</v>
      </c>
      <c r="AY220" s="33">
        <v>96823064.640000001</v>
      </c>
      <c r="AZ220" s="33">
        <v>96823064.640000001</v>
      </c>
      <c r="BA220" s="33">
        <v>0</v>
      </c>
      <c r="BB220" s="33">
        <v>131479303</v>
      </c>
      <c r="BC220" s="33">
        <v>997943086.27999997</v>
      </c>
      <c r="BD220" s="33">
        <v>131479303</v>
      </c>
      <c r="BE220" s="33">
        <v>997943086.27999997</v>
      </c>
      <c r="BF220" s="33">
        <v>21150989727</v>
      </c>
      <c r="BG220" s="33">
        <v>0</v>
      </c>
      <c r="BH220" s="33">
        <v>21150989727</v>
      </c>
      <c r="BI220" s="33">
        <v>0</v>
      </c>
    </row>
    <row r="221" spans="1:61" ht="27.75" customHeight="1" x14ac:dyDescent="0.2">
      <c r="A221" s="25">
        <f t="shared" si="3"/>
        <v>215</v>
      </c>
      <c r="B221" s="38">
        <v>2427</v>
      </c>
      <c r="C221" s="31" t="s">
        <v>1057</v>
      </c>
      <c r="D221" s="31" t="s">
        <v>1058</v>
      </c>
      <c r="E221" s="31" t="s">
        <v>1059</v>
      </c>
      <c r="F221" s="31" t="s">
        <v>116</v>
      </c>
      <c r="G221" s="31" t="s">
        <v>1927</v>
      </c>
      <c r="H221" s="31" t="s">
        <v>1060</v>
      </c>
      <c r="I221" s="31" t="s">
        <v>1061</v>
      </c>
      <c r="J221" s="31" t="s">
        <v>1055</v>
      </c>
      <c r="K221" s="31" t="s">
        <v>1056</v>
      </c>
      <c r="L221" s="31" t="s">
        <v>2422</v>
      </c>
      <c r="M221" s="32" t="s">
        <v>2423</v>
      </c>
      <c r="N221" s="31" t="s">
        <v>2424</v>
      </c>
      <c r="O221" s="30">
        <v>1</v>
      </c>
      <c r="P221" s="30">
        <v>2297</v>
      </c>
      <c r="Q221" s="30">
        <v>20</v>
      </c>
      <c r="R221" s="33">
        <v>5574590366.4799995</v>
      </c>
      <c r="S221" s="33">
        <v>498409540.99000001</v>
      </c>
      <c r="T221" s="33">
        <v>270949883</v>
      </c>
      <c r="U221" s="33">
        <v>0</v>
      </c>
      <c r="V221" s="33">
        <v>3959579689</v>
      </c>
      <c r="W221" s="33">
        <v>93803970</v>
      </c>
      <c r="X221" s="33">
        <v>713696175.49000001</v>
      </c>
      <c r="Y221" s="33">
        <v>0</v>
      </c>
      <c r="Z221" s="33">
        <v>38151108</v>
      </c>
      <c r="AA221" s="33">
        <v>2343003741.2800002</v>
      </c>
      <c r="AB221" s="33">
        <v>1883118703.28</v>
      </c>
      <c r="AC221" s="33">
        <v>243372</v>
      </c>
      <c r="AD221" s="33">
        <v>260528967.59</v>
      </c>
      <c r="AE221" s="33">
        <v>0</v>
      </c>
      <c r="AF221" s="33">
        <v>34258147.009999998</v>
      </c>
      <c r="AG221" s="33">
        <v>164854551.40000001</v>
      </c>
      <c r="AH221" s="33">
        <v>0</v>
      </c>
      <c r="AI221" s="33">
        <v>3231586625.1999998</v>
      </c>
      <c r="AJ221" s="33">
        <v>2458212702</v>
      </c>
      <c r="AK221" s="33">
        <v>0</v>
      </c>
      <c r="AL221" s="33">
        <v>474368760.43000001</v>
      </c>
      <c r="AM221" s="33">
        <v>264110179.99000001</v>
      </c>
      <c r="AN221" s="33">
        <v>0</v>
      </c>
      <c r="AO221" s="33">
        <v>-133536270.39</v>
      </c>
      <c r="AP221" s="33">
        <v>168431253.16999999</v>
      </c>
      <c r="AQ221" s="33">
        <v>362566949.5</v>
      </c>
      <c r="AR221" s="33">
        <v>246612604</v>
      </c>
      <c r="AS221" s="33">
        <v>115954345.5</v>
      </c>
      <c r="AT221" s="33">
        <v>348210823.39999998</v>
      </c>
      <c r="AU221" s="33">
        <v>474377186.33999997</v>
      </c>
      <c r="AV221" s="33">
        <v>7369907.4500000002</v>
      </c>
      <c r="AW221" s="33">
        <v>-133536270.39</v>
      </c>
      <c r="AX221" s="33">
        <v>0</v>
      </c>
      <c r="AY221" s="33">
        <v>14356126.1</v>
      </c>
      <c r="AZ221" s="33">
        <v>14356126.1</v>
      </c>
      <c r="BA221" s="33">
        <v>0</v>
      </c>
      <c r="BB221" s="33">
        <v>71065624</v>
      </c>
      <c r="BC221" s="33">
        <v>1780914581</v>
      </c>
      <c r="BD221" s="33">
        <v>71065624</v>
      </c>
      <c r="BE221" s="33">
        <v>1780914581</v>
      </c>
      <c r="BF221" s="33">
        <v>1298396146</v>
      </c>
      <c r="BG221" s="33">
        <v>4930074578</v>
      </c>
      <c r="BH221" s="33">
        <v>1298396146</v>
      </c>
      <c r="BI221" s="33">
        <v>4930074578</v>
      </c>
    </row>
    <row r="222" spans="1:61" ht="27.75" customHeight="1" x14ac:dyDescent="0.2">
      <c r="A222" s="25">
        <f t="shared" si="3"/>
        <v>216</v>
      </c>
      <c r="B222" s="38">
        <v>2434</v>
      </c>
      <c r="C222" s="31" t="s">
        <v>1063</v>
      </c>
      <c r="D222" s="31" t="s">
        <v>1064</v>
      </c>
      <c r="E222" s="31" t="s">
        <v>1065</v>
      </c>
      <c r="F222" s="31" t="s">
        <v>116</v>
      </c>
      <c r="G222" s="31" t="s">
        <v>1892</v>
      </c>
      <c r="H222" s="31" t="s">
        <v>41</v>
      </c>
      <c r="I222" s="31" t="s">
        <v>1066</v>
      </c>
      <c r="J222" s="31" t="s">
        <v>184</v>
      </c>
      <c r="K222" s="31" t="s">
        <v>1067</v>
      </c>
      <c r="L222" s="31" t="s">
        <v>1746</v>
      </c>
      <c r="M222" s="32" t="s">
        <v>2425</v>
      </c>
      <c r="N222" s="31" t="s">
        <v>2024</v>
      </c>
      <c r="O222" s="30">
        <v>1</v>
      </c>
      <c r="P222" s="30">
        <v>11765</v>
      </c>
      <c r="Q222" s="30">
        <v>49</v>
      </c>
      <c r="R222" s="33">
        <v>25425624824.66</v>
      </c>
      <c r="S222" s="33">
        <v>979104099.38999999</v>
      </c>
      <c r="T222" s="33">
        <v>1819304735.9100001</v>
      </c>
      <c r="U222" s="33">
        <v>0</v>
      </c>
      <c r="V222" s="33">
        <v>22171845121</v>
      </c>
      <c r="W222" s="33">
        <v>83268500.150000006</v>
      </c>
      <c r="X222" s="33">
        <v>342445622.20999998</v>
      </c>
      <c r="Y222" s="33">
        <v>0</v>
      </c>
      <c r="Z222" s="33">
        <v>29656746</v>
      </c>
      <c r="AA222" s="33">
        <v>17768633097.869999</v>
      </c>
      <c r="AB222" s="33">
        <v>16518643414.23</v>
      </c>
      <c r="AC222" s="33">
        <v>710151404</v>
      </c>
      <c r="AD222" s="33">
        <v>203495347</v>
      </c>
      <c r="AE222" s="33">
        <v>0</v>
      </c>
      <c r="AF222" s="33">
        <v>187828879.63999999</v>
      </c>
      <c r="AG222" s="33">
        <v>148514053</v>
      </c>
      <c r="AH222" s="33">
        <v>0</v>
      </c>
      <c r="AI222" s="33">
        <v>7656991726.79</v>
      </c>
      <c r="AJ222" s="33">
        <v>4767616980.1800003</v>
      </c>
      <c r="AK222" s="33">
        <v>2530106700.1799998</v>
      </c>
      <c r="AL222" s="33">
        <v>2363229006.9400001</v>
      </c>
      <c r="AM222" s="33">
        <v>105124471.08</v>
      </c>
      <c r="AN222" s="33">
        <v>0</v>
      </c>
      <c r="AO222" s="33">
        <v>421021268.58999997</v>
      </c>
      <c r="AP222" s="33">
        <v>0</v>
      </c>
      <c r="AQ222" s="33">
        <v>1919673483.8599999</v>
      </c>
      <c r="AR222" s="33">
        <v>1762423019</v>
      </c>
      <c r="AS222" s="33">
        <v>157250464.86000001</v>
      </c>
      <c r="AT222" s="33">
        <v>1624088660.8599999</v>
      </c>
      <c r="AU222" s="33">
        <v>1159129774.01</v>
      </c>
      <c r="AV222" s="33">
        <v>43937618.259999998</v>
      </c>
      <c r="AW222" s="33">
        <v>421021268.58999997</v>
      </c>
      <c r="AX222" s="33">
        <v>0</v>
      </c>
      <c r="AY222" s="33">
        <v>295584823</v>
      </c>
      <c r="AZ222" s="33">
        <v>295584823</v>
      </c>
      <c r="BA222" s="33">
        <v>0</v>
      </c>
      <c r="BB222" s="33">
        <v>247043097</v>
      </c>
      <c r="BC222" s="33">
        <v>592692214.86000001</v>
      </c>
      <c r="BD222" s="33">
        <v>247043097</v>
      </c>
      <c r="BE222" s="33">
        <v>592692214.86000001</v>
      </c>
      <c r="BF222" s="33">
        <v>59375348963</v>
      </c>
      <c r="BG222" s="33">
        <v>0</v>
      </c>
      <c r="BH222" s="33">
        <v>59375348963</v>
      </c>
      <c r="BI222" s="33">
        <v>0</v>
      </c>
    </row>
    <row r="223" spans="1:61" ht="27.75" customHeight="1" x14ac:dyDescent="0.2">
      <c r="A223" s="25">
        <f t="shared" si="3"/>
        <v>217</v>
      </c>
      <c r="B223" s="38">
        <v>2483</v>
      </c>
      <c r="C223" s="31" t="s">
        <v>1069</v>
      </c>
      <c r="D223" s="31" t="s">
        <v>1070</v>
      </c>
      <c r="E223" s="31" t="s">
        <v>1071</v>
      </c>
      <c r="F223" s="31" t="s">
        <v>126</v>
      </c>
      <c r="G223" s="31" t="s">
        <v>1852</v>
      </c>
      <c r="H223" s="31" t="s">
        <v>37</v>
      </c>
      <c r="I223" s="31" t="s">
        <v>1072</v>
      </c>
      <c r="J223" s="31" t="s">
        <v>1050</v>
      </c>
      <c r="K223" s="31" t="s">
        <v>1068</v>
      </c>
      <c r="L223" s="31" t="s">
        <v>1073</v>
      </c>
      <c r="M223" s="32" t="s">
        <v>2426</v>
      </c>
      <c r="N223" s="31" t="s">
        <v>1074</v>
      </c>
      <c r="O223" s="30">
        <v>1</v>
      </c>
      <c r="P223" s="30">
        <v>369</v>
      </c>
      <c r="Q223" s="30">
        <v>4</v>
      </c>
      <c r="R223" s="33">
        <v>3619966883</v>
      </c>
      <c r="S223" s="33">
        <v>227517984</v>
      </c>
      <c r="T223" s="33">
        <v>55463037</v>
      </c>
      <c r="U223" s="33">
        <v>0</v>
      </c>
      <c r="V223" s="33">
        <v>2897302815</v>
      </c>
      <c r="W223" s="33">
        <v>27862944</v>
      </c>
      <c r="X223" s="33">
        <v>411820103</v>
      </c>
      <c r="Y223" s="33">
        <v>0</v>
      </c>
      <c r="Z223" s="33">
        <v>0</v>
      </c>
      <c r="AA223" s="33">
        <v>727258546</v>
      </c>
      <c r="AB223" s="33">
        <v>530774335</v>
      </c>
      <c r="AC223" s="33">
        <v>0</v>
      </c>
      <c r="AD223" s="33">
        <v>15654661</v>
      </c>
      <c r="AE223" s="33">
        <v>0</v>
      </c>
      <c r="AF223" s="33">
        <v>158027306</v>
      </c>
      <c r="AG223" s="33">
        <v>22802244</v>
      </c>
      <c r="AH223" s="33">
        <v>0</v>
      </c>
      <c r="AI223" s="33">
        <v>2892708337</v>
      </c>
      <c r="AJ223" s="33">
        <v>1941495153</v>
      </c>
      <c r="AK223" s="33">
        <v>593338653</v>
      </c>
      <c r="AL223" s="33">
        <v>328267082</v>
      </c>
      <c r="AM223" s="33">
        <v>167443368</v>
      </c>
      <c r="AN223" s="33">
        <v>0</v>
      </c>
      <c r="AO223" s="33">
        <v>45557234</v>
      </c>
      <c r="AP223" s="33">
        <v>0</v>
      </c>
      <c r="AQ223" s="33">
        <v>187752154</v>
      </c>
      <c r="AR223" s="33">
        <v>163401685</v>
      </c>
      <c r="AS223" s="33">
        <v>24350469</v>
      </c>
      <c r="AT223" s="33">
        <v>171967295</v>
      </c>
      <c r="AU223" s="33">
        <v>122051136</v>
      </c>
      <c r="AV223" s="33">
        <v>4358925</v>
      </c>
      <c r="AW223" s="33">
        <v>45557234</v>
      </c>
      <c r="AX223" s="33">
        <v>0</v>
      </c>
      <c r="AY223" s="33">
        <v>15784859</v>
      </c>
      <c r="AZ223" s="33">
        <v>15784859</v>
      </c>
      <c r="BA223" s="33">
        <v>0</v>
      </c>
      <c r="BB223" s="33">
        <v>30250646</v>
      </c>
      <c r="BC223" s="33">
        <v>211642108</v>
      </c>
      <c r="BD223" s="33">
        <v>30250646</v>
      </c>
      <c r="BE223" s="33">
        <v>211642108</v>
      </c>
      <c r="BF223" s="33">
        <v>2951682152</v>
      </c>
      <c r="BG223" s="33">
        <v>1348156500</v>
      </c>
      <c r="BH223" s="33">
        <v>2951682152</v>
      </c>
      <c r="BI223" s="33">
        <v>1348156500</v>
      </c>
    </row>
    <row r="224" spans="1:61" ht="27.75" customHeight="1" x14ac:dyDescent="0.2">
      <c r="A224" s="25">
        <f t="shared" si="3"/>
        <v>218</v>
      </c>
      <c r="B224" s="38">
        <v>2485</v>
      </c>
      <c r="C224" s="31" t="s">
        <v>1075</v>
      </c>
      <c r="D224" s="31" t="s">
        <v>1076</v>
      </c>
      <c r="E224" s="31" t="s">
        <v>1077</v>
      </c>
      <c r="F224" s="31" t="s">
        <v>31</v>
      </c>
      <c r="G224" s="31" t="s">
        <v>1915</v>
      </c>
      <c r="H224" s="31" t="s">
        <v>728</v>
      </c>
      <c r="I224" s="31" t="s">
        <v>1078</v>
      </c>
      <c r="J224" s="31" t="s">
        <v>1050</v>
      </c>
      <c r="K224" s="31" t="s">
        <v>1068</v>
      </c>
      <c r="L224" s="31" t="s">
        <v>2427</v>
      </c>
      <c r="M224" s="32" t="s">
        <v>2428</v>
      </c>
      <c r="N224" s="31" t="s">
        <v>1079</v>
      </c>
      <c r="O224" s="30">
        <v>1</v>
      </c>
      <c r="P224" s="30">
        <v>99</v>
      </c>
      <c r="Q224" s="30">
        <v>44</v>
      </c>
      <c r="R224" s="33">
        <v>37731769490.699997</v>
      </c>
      <c r="S224" s="33">
        <v>140381550.78999999</v>
      </c>
      <c r="T224" s="33">
        <v>708384731.14999998</v>
      </c>
      <c r="U224" s="33">
        <v>2372218899.9899998</v>
      </c>
      <c r="V224" s="33">
        <v>0</v>
      </c>
      <c r="W224" s="33">
        <v>13932563617.209999</v>
      </c>
      <c r="X224" s="33">
        <v>20573100933.639999</v>
      </c>
      <c r="Y224" s="33">
        <v>0</v>
      </c>
      <c r="Z224" s="33">
        <v>5119757.92</v>
      </c>
      <c r="AA224" s="33">
        <v>14774934712.33</v>
      </c>
      <c r="AB224" s="33">
        <v>0</v>
      </c>
      <c r="AC224" s="33">
        <v>10529066202.76</v>
      </c>
      <c r="AD224" s="33">
        <v>3526252167.21</v>
      </c>
      <c r="AE224" s="33">
        <v>0</v>
      </c>
      <c r="AF224" s="33">
        <v>538647895.53999996</v>
      </c>
      <c r="AG224" s="33">
        <v>135441384.81999999</v>
      </c>
      <c r="AH224" s="33">
        <v>45527062</v>
      </c>
      <c r="AI224" s="33">
        <v>22956834778.029999</v>
      </c>
      <c r="AJ224" s="33">
        <v>1572583165.1500001</v>
      </c>
      <c r="AK224" s="33">
        <v>212360315.15000001</v>
      </c>
      <c r="AL224" s="33">
        <v>2553542946.6599998</v>
      </c>
      <c r="AM224" s="33">
        <v>4654405821.3199997</v>
      </c>
      <c r="AN224" s="33">
        <v>66096059.729999997</v>
      </c>
      <c r="AO224" s="33">
        <v>-131261532.8</v>
      </c>
      <c r="AP224" s="33">
        <v>14241468317.969999</v>
      </c>
      <c r="AQ224" s="33">
        <v>7803677893.5</v>
      </c>
      <c r="AR224" s="33">
        <v>7642824975</v>
      </c>
      <c r="AS224" s="33">
        <v>160852918.5</v>
      </c>
      <c r="AT224" s="33">
        <v>1323323043.9000001</v>
      </c>
      <c r="AU224" s="33">
        <v>1446483447.01</v>
      </c>
      <c r="AV224" s="33">
        <v>8101129.6900000004</v>
      </c>
      <c r="AW224" s="33">
        <v>-131261532.8</v>
      </c>
      <c r="AX224" s="33">
        <v>0</v>
      </c>
      <c r="AY224" s="33">
        <v>6480354849.6000004</v>
      </c>
      <c r="AZ224" s="33">
        <v>6480354849.6000004</v>
      </c>
      <c r="BA224" s="33">
        <v>0</v>
      </c>
      <c r="BB224" s="33">
        <v>0</v>
      </c>
      <c r="BC224" s="33">
        <v>419945138</v>
      </c>
      <c r="BD224" s="33">
        <v>0</v>
      </c>
      <c r="BE224" s="33">
        <v>419945138</v>
      </c>
      <c r="BF224" s="33">
        <v>0</v>
      </c>
      <c r="BG224" s="33">
        <v>1360222850</v>
      </c>
      <c r="BH224" s="33">
        <v>0</v>
      </c>
      <c r="BI224" s="33">
        <v>1360222850</v>
      </c>
    </row>
    <row r="225" spans="1:61" ht="27.75" customHeight="1" x14ac:dyDescent="0.2">
      <c r="A225" s="25">
        <f t="shared" si="3"/>
        <v>219</v>
      </c>
      <c r="B225" s="38">
        <v>2506</v>
      </c>
      <c r="C225" s="31" t="s">
        <v>1080</v>
      </c>
      <c r="D225" s="31" t="s">
        <v>1081</v>
      </c>
      <c r="E225" s="31" t="s">
        <v>1082</v>
      </c>
      <c r="F225" s="31" t="s">
        <v>126</v>
      </c>
      <c r="G225" s="31" t="s">
        <v>1852</v>
      </c>
      <c r="H225" s="31" t="s">
        <v>37</v>
      </c>
      <c r="I225" s="31" t="s">
        <v>1083</v>
      </c>
      <c r="J225" s="31" t="s">
        <v>1050</v>
      </c>
      <c r="K225" s="31" t="s">
        <v>1068</v>
      </c>
      <c r="L225" s="31" t="s">
        <v>2429</v>
      </c>
      <c r="M225" s="32" t="s">
        <v>2430</v>
      </c>
      <c r="N225" s="31" t="s">
        <v>1084</v>
      </c>
      <c r="O225" s="30">
        <v>1</v>
      </c>
      <c r="P225" s="30">
        <v>5802</v>
      </c>
      <c r="Q225" s="30">
        <v>30</v>
      </c>
      <c r="R225" s="33">
        <v>130997527468.94</v>
      </c>
      <c r="S225" s="33">
        <v>6511542948.9399996</v>
      </c>
      <c r="T225" s="33">
        <v>3282121244</v>
      </c>
      <c r="U225" s="33">
        <v>0</v>
      </c>
      <c r="V225" s="33">
        <v>109602299878</v>
      </c>
      <c r="W225" s="33">
        <v>2284668999</v>
      </c>
      <c r="X225" s="33">
        <v>9316894399</v>
      </c>
      <c r="Y225" s="33">
        <v>0</v>
      </c>
      <c r="Z225" s="33">
        <v>0</v>
      </c>
      <c r="AA225" s="33">
        <v>27393009885.790001</v>
      </c>
      <c r="AB225" s="33">
        <v>19871557260</v>
      </c>
      <c r="AC225" s="33">
        <v>0</v>
      </c>
      <c r="AD225" s="33">
        <v>3528595828.0500002</v>
      </c>
      <c r="AE225" s="33">
        <v>0</v>
      </c>
      <c r="AF225" s="33">
        <v>3837740296.7399998</v>
      </c>
      <c r="AG225" s="33">
        <v>155116501</v>
      </c>
      <c r="AH225" s="33">
        <v>0</v>
      </c>
      <c r="AI225" s="33">
        <v>103604517583.14999</v>
      </c>
      <c r="AJ225" s="33">
        <v>77015828441</v>
      </c>
      <c r="AK225" s="33">
        <v>49836199875</v>
      </c>
      <c r="AL225" s="33">
        <v>15241894813.42</v>
      </c>
      <c r="AM225" s="33">
        <v>1178891775.4300001</v>
      </c>
      <c r="AN225" s="33">
        <v>1099469.25</v>
      </c>
      <c r="AO225" s="33">
        <v>2875329884</v>
      </c>
      <c r="AP225" s="33">
        <v>7291473200.0500002</v>
      </c>
      <c r="AQ225" s="33">
        <v>4909768511</v>
      </c>
      <c r="AR225" s="33">
        <v>4554217706</v>
      </c>
      <c r="AS225" s="33">
        <v>355550805</v>
      </c>
      <c r="AT225" s="33">
        <v>4463650897</v>
      </c>
      <c r="AU225" s="33">
        <v>1525087593</v>
      </c>
      <c r="AV225" s="33">
        <v>63233420</v>
      </c>
      <c r="AW225" s="33">
        <v>2875329884</v>
      </c>
      <c r="AX225" s="33">
        <v>0</v>
      </c>
      <c r="AY225" s="33">
        <v>446117614</v>
      </c>
      <c r="AZ225" s="33">
        <v>446117614</v>
      </c>
      <c r="BA225" s="33">
        <v>0</v>
      </c>
      <c r="BB225" s="33">
        <v>4257278840</v>
      </c>
      <c r="BC225" s="33">
        <v>361243453.43000001</v>
      </c>
      <c r="BD225" s="33">
        <v>4257278840</v>
      </c>
      <c r="BE225" s="33">
        <v>361243453.43000001</v>
      </c>
      <c r="BF225" s="33">
        <v>125123421956</v>
      </c>
      <c r="BG225" s="33">
        <v>0</v>
      </c>
      <c r="BH225" s="33">
        <v>125123421956</v>
      </c>
      <c r="BI225" s="33">
        <v>0</v>
      </c>
    </row>
    <row r="226" spans="1:61" ht="27.75" customHeight="1" x14ac:dyDescent="0.2">
      <c r="A226" s="25">
        <f t="shared" si="3"/>
        <v>220</v>
      </c>
      <c r="B226" s="38">
        <v>2520</v>
      </c>
      <c r="C226" s="31" t="s">
        <v>1085</v>
      </c>
      <c r="D226" s="31" t="s">
        <v>1086</v>
      </c>
      <c r="E226" s="31" t="s">
        <v>1087</v>
      </c>
      <c r="F226" s="31" t="s">
        <v>126</v>
      </c>
      <c r="G226" s="31" t="s">
        <v>1928</v>
      </c>
      <c r="H226" s="31" t="s">
        <v>314</v>
      </c>
      <c r="I226" s="31" t="s">
        <v>1088</v>
      </c>
      <c r="J226" s="31" t="s">
        <v>1050</v>
      </c>
      <c r="K226" s="31" t="s">
        <v>1068</v>
      </c>
      <c r="L226" s="31" t="s">
        <v>1929</v>
      </c>
      <c r="M226" s="32" t="s">
        <v>2431</v>
      </c>
      <c r="N226" s="31" t="s">
        <v>1713</v>
      </c>
      <c r="O226" s="30">
        <v>1</v>
      </c>
      <c r="P226" s="30">
        <v>731</v>
      </c>
      <c r="Q226" s="30">
        <v>11</v>
      </c>
      <c r="R226" s="33">
        <v>6401582504.3299999</v>
      </c>
      <c r="S226" s="33">
        <v>475002603.72000003</v>
      </c>
      <c r="T226" s="33">
        <v>151152629.72</v>
      </c>
      <c r="U226" s="33">
        <v>0</v>
      </c>
      <c r="V226" s="33">
        <v>4700627689.2200003</v>
      </c>
      <c r="W226" s="33">
        <v>300764396</v>
      </c>
      <c r="X226" s="33">
        <v>774035185.66999996</v>
      </c>
      <c r="Y226" s="33">
        <v>0</v>
      </c>
      <c r="Z226" s="33">
        <v>0</v>
      </c>
      <c r="AA226" s="33">
        <v>2196213736.0100002</v>
      </c>
      <c r="AB226" s="33">
        <v>1419690492.28</v>
      </c>
      <c r="AC226" s="33">
        <v>0</v>
      </c>
      <c r="AD226" s="33">
        <v>190420249.03999999</v>
      </c>
      <c r="AE226" s="33">
        <v>0</v>
      </c>
      <c r="AF226" s="33">
        <v>308862233.22000003</v>
      </c>
      <c r="AG226" s="33">
        <v>277240761.47000003</v>
      </c>
      <c r="AH226" s="33">
        <v>0</v>
      </c>
      <c r="AI226" s="33">
        <v>4205368768.3200002</v>
      </c>
      <c r="AJ226" s="33">
        <v>2012429317.3800001</v>
      </c>
      <c r="AK226" s="33">
        <v>520755797.38</v>
      </c>
      <c r="AL226" s="33">
        <v>1154993633.6500001</v>
      </c>
      <c r="AM226" s="33">
        <v>244608816.87</v>
      </c>
      <c r="AN226" s="33">
        <v>288000000</v>
      </c>
      <c r="AO226" s="33">
        <v>123128100.42</v>
      </c>
      <c r="AP226" s="33">
        <v>382208900</v>
      </c>
      <c r="AQ226" s="33">
        <v>449810656.11000001</v>
      </c>
      <c r="AR226" s="33">
        <v>329558845</v>
      </c>
      <c r="AS226" s="33">
        <v>120251811.11</v>
      </c>
      <c r="AT226" s="33">
        <v>429197228.23000002</v>
      </c>
      <c r="AU226" s="33">
        <v>296205333.95999998</v>
      </c>
      <c r="AV226" s="33">
        <v>9863793.8499999996</v>
      </c>
      <c r="AW226" s="33">
        <v>123128100.42</v>
      </c>
      <c r="AX226" s="33">
        <v>0</v>
      </c>
      <c r="AY226" s="33">
        <v>20613427.879999999</v>
      </c>
      <c r="AZ226" s="33">
        <v>20613427.879999999</v>
      </c>
      <c r="BA226" s="33">
        <v>0</v>
      </c>
      <c r="BB226" s="33">
        <v>58605415</v>
      </c>
      <c r="BC226" s="33">
        <v>755961755.09000003</v>
      </c>
      <c r="BD226" s="33">
        <v>58605415</v>
      </c>
      <c r="BE226" s="33">
        <v>755961755.09000003</v>
      </c>
      <c r="BF226" s="33">
        <v>913391206</v>
      </c>
      <c r="BG226" s="33">
        <v>0</v>
      </c>
      <c r="BH226" s="33">
        <v>913391206</v>
      </c>
      <c r="BI226" s="33">
        <v>0</v>
      </c>
    </row>
    <row r="227" spans="1:61" ht="27.75" customHeight="1" x14ac:dyDescent="0.2">
      <c r="A227" s="25">
        <f t="shared" si="3"/>
        <v>221</v>
      </c>
      <c r="B227" s="38">
        <v>2525</v>
      </c>
      <c r="C227" s="31" t="s">
        <v>1089</v>
      </c>
      <c r="D227" s="31" t="s">
        <v>1090</v>
      </c>
      <c r="E227" s="31" t="s">
        <v>1091</v>
      </c>
      <c r="F227" s="31" t="s">
        <v>126</v>
      </c>
      <c r="G227" s="31" t="s">
        <v>1856</v>
      </c>
      <c r="H227" s="31" t="s">
        <v>38</v>
      </c>
      <c r="I227" s="31" t="s">
        <v>1092</v>
      </c>
      <c r="J227" s="31" t="s">
        <v>1050</v>
      </c>
      <c r="K227" s="31" t="s">
        <v>1068</v>
      </c>
      <c r="L227" s="31" t="s">
        <v>2432</v>
      </c>
      <c r="M227" s="32" t="s">
        <v>2433</v>
      </c>
      <c r="N227" s="31" t="s">
        <v>1747</v>
      </c>
      <c r="O227" s="30">
        <v>1</v>
      </c>
      <c r="P227" s="30">
        <v>1753</v>
      </c>
      <c r="Q227" s="30">
        <v>19</v>
      </c>
      <c r="R227" s="33">
        <v>24898337309.07</v>
      </c>
      <c r="S227" s="33">
        <v>1539685428.8800001</v>
      </c>
      <c r="T227" s="33">
        <v>453594081.61000001</v>
      </c>
      <c r="U227" s="33">
        <v>1327931527.76</v>
      </c>
      <c r="V227" s="33">
        <v>19363205333.139999</v>
      </c>
      <c r="W227" s="33">
        <v>373991386.45999998</v>
      </c>
      <c r="X227" s="33">
        <v>1839929551.22</v>
      </c>
      <c r="Y227" s="33">
        <v>0</v>
      </c>
      <c r="Z227" s="33">
        <v>0</v>
      </c>
      <c r="AA227" s="33">
        <v>6371201566.3400002</v>
      </c>
      <c r="AB227" s="33">
        <v>2481884178.6100001</v>
      </c>
      <c r="AC227" s="33">
        <v>997317629</v>
      </c>
      <c r="AD227" s="33">
        <v>201810952.00999999</v>
      </c>
      <c r="AE227" s="33">
        <v>0</v>
      </c>
      <c r="AF227" s="33">
        <v>2533790942.7199998</v>
      </c>
      <c r="AG227" s="33">
        <v>156397864</v>
      </c>
      <c r="AH227" s="33">
        <v>0</v>
      </c>
      <c r="AI227" s="33">
        <v>18527135742.119999</v>
      </c>
      <c r="AJ227" s="33">
        <v>11119113404.82</v>
      </c>
      <c r="AK227" s="33">
        <v>5955094404.8199997</v>
      </c>
      <c r="AL227" s="33">
        <v>5180751250.3299999</v>
      </c>
      <c r="AM227" s="33">
        <v>1152133929.5</v>
      </c>
      <c r="AN227" s="33">
        <v>776134</v>
      </c>
      <c r="AO227" s="33">
        <v>515518386.5</v>
      </c>
      <c r="AP227" s="33">
        <v>484460851</v>
      </c>
      <c r="AQ227" s="33">
        <v>1141197103.0999999</v>
      </c>
      <c r="AR227" s="33">
        <v>1007750685.09</v>
      </c>
      <c r="AS227" s="33">
        <v>133446418.01000001</v>
      </c>
      <c r="AT227" s="33">
        <v>1092112861.25</v>
      </c>
      <c r="AU227" s="33">
        <v>556209402.57000005</v>
      </c>
      <c r="AV227" s="33">
        <v>20385072.18</v>
      </c>
      <c r="AW227" s="33">
        <v>515518386.5</v>
      </c>
      <c r="AX227" s="33">
        <v>0</v>
      </c>
      <c r="AY227" s="33">
        <v>49084241.850000001</v>
      </c>
      <c r="AZ227" s="33">
        <v>49084241.850000001</v>
      </c>
      <c r="BA227" s="33">
        <v>0</v>
      </c>
      <c r="BB227" s="33">
        <v>27114528</v>
      </c>
      <c r="BC227" s="33">
        <v>6687116</v>
      </c>
      <c r="BD227" s="33">
        <v>27114528</v>
      </c>
      <c r="BE227" s="33">
        <v>6687116</v>
      </c>
      <c r="BF227" s="33">
        <v>25971000</v>
      </c>
      <c r="BG227" s="33">
        <v>0</v>
      </c>
      <c r="BH227" s="33">
        <v>0</v>
      </c>
      <c r="BI227" s="33">
        <v>25971000</v>
      </c>
    </row>
    <row r="228" spans="1:61" ht="27.75" customHeight="1" x14ac:dyDescent="0.2">
      <c r="A228" s="25">
        <f t="shared" si="3"/>
        <v>222</v>
      </c>
      <c r="B228" s="38">
        <v>2538</v>
      </c>
      <c r="C228" s="31" t="s">
        <v>1093</v>
      </c>
      <c r="D228" s="31" t="s">
        <v>1094</v>
      </c>
      <c r="E228" s="31" t="s">
        <v>1095</v>
      </c>
      <c r="F228" s="31" t="s">
        <v>31</v>
      </c>
      <c r="G228" s="31" t="s">
        <v>1915</v>
      </c>
      <c r="H228" s="31" t="s">
        <v>728</v>
      </c>
      <c r="I228" s="31" t="s">
        <v>1096</v>
      </c>
      <c r="J228" s="31" t="s">
        <v>1050</v>
      </c>
      <c r="K228" s="31" t="s">
        <v>1097</v>
      </c>
      <c r="L228" s="31" t="s">
        <v>2025</v>
      </c>
      <c r="M228" s="32" t="s">
        <v>2434</v>
      </c>
      <c r="N228" s="31" t="s">
        <v>1098</v>
      </c>
      <c r="O228" s="30">
        <v>1</v>
      </c>
      <c r="P228" s="30">
        <v>2233</v>
      </c>
      <c r="Q228" s="30">
        <v>99</v>
      </c>
      <c r="R228" s="33">
        <v>27009365776.220001</v>
      </c>
      <c r="S228" s="33">
        <v>3897399495.4000001</v>
      </c>
      <c r="T228" s="33">
        <v>2433827674.3200002</v>
      </c>
      <c r="U228" s="33">
        <v>7298009628.3000002</v>
      </c>
      <c r="V228" s="33">
        <v>2131309478.6199999</v>
      </c>
      <c r="W228" s="33">
        <v>1365236909.23</v>
      </c>
      <c r="X228" s="33">
        <v>9771789324.3500004</v>
      </c>
      <c r="Y228" s="33">
        <v>0</v>
      </c>
      <c r="Z228" s="33">
        <v>111793266</v>
      </c>
      <c r="AA228" s="33">
        <v>13644647515.540001</v>
      </c>
      <c r="AB228" s="33">
        <v>0</v>
      </c>
      <c r="AC228" s="33">
        <v>3911362334</v>
      </c>
      <c r="AD228" s="33">
        <v>2834866085.9000001</v>
      </c>
      <c r="AE228" s="33">
        <v>0</v>
      </c>
      <c r="AF228" s="33">
        <v>0</v>
      </c>
      <c r="AG228" s="33">
        <v>6491761100.29</v>
      </c>
      <c r="AH228" s="33">
        <v>406657995.35000002</v>
      </c>
      <c r="AI228" s="33">
        <v>13364718260.68</v>
      </c>
      <c r="AJ228" s="33">
        <v>3788783869.23</v>
      </c>
      <c r="AK228" s="33">
        <v>3688783869.23</v>
      </c>
      <c r="AL228" s="33">
        <v>3454632182.6700001</v>
      </c>
      <c r="AM228" s="33">
        <v>6169115622.1199999</v>
      </c>
      <c r="AN228" s="33">
        <v>22534067.899999999</v>
      </c>
      <c r="AO228" s="33">
        <v>-580086297.69000006</v>
      </c>
      <c r="AP228" s="33">
        <v>509738816.44999999</v>
      </c>
      <c r="AQ228" s="33">
        <v>15421965630.34</v>
      </c>
      <c r="AR228" s="33">
        <v>15036197161.889999</v>
      </c>
      <c r="AS228" s="33">
        <v>385768468.44999999</v>
      </c>
      <c r="AT228" s="33">
        <v>2079993385.0599999</v>
      </c>
      <c r="AU228" s="33">
        <v>595766896.02999997</v>
      </c>
      <c r="AV228" s="33">
        <v>0</v>
      </c>
      <c r="AW228" s="33">
        <v>-580086297.69000006</v>
      </c>
      <c r="AX228" s="33">
        <v>2064312786.72</v>
      </c>
      <c r="AY228" s="33">
        <v>13341972245.280001</v>
      </c>
      <c r="AZ228" s="33">
        <v>13341972245.280001</v>
      </c>
      <c r="BA228" s="33">
        <v>0</v>
      </c>
      <c r="BB228" s="33">
        <v>1493165761.95</v>
      </c>
      <c r="BC228" s="33">
        <v>523731843.81</v>
      </c>
      <c r="BD228" s="33">
        <v>1493165761.95</v>
      </c>
      <c r="BE228" s="33">
        <v>523731843.81</v>
      </c>
      <c r="BF228" s="33">
        <v>21251663451</v>
      </c>
      <c r="BG228" s="33">
        <v>407032747</v>
      </c>
      <c r="BH228" s="33">
        <v>21251663449</v>
      </c>
      <c r="BI228" s="33">
        <v>407032749</v>
      </c>
    </row>
    <row r="229" spans="1:61" ht="27.75" customHeight="1" x14ac:dyDescent="0.2">
      <c r="A229" s="25">
        <f t="shared" si="3"/>
        <v>223</v>
      </c>
      <c r="B229" s="38">
        <v>2540</v>
      </c>
      <c r="C229" s="31" t="s">
        <v>1099</v>
      </c>
      <c r="D229" s="31" t="s">
        <v>1100</v>
      </c>
      <c r="E229" s="31" t="s">
        <v>1101</v>
      </c>
      <c r="F229" s="31" t="s">
        <v>116</v>
      </c>
      <c r="G229" s="31" t="s">
        <v>1872</v>
      </c>
      <c r="H229" s="31" t="s">
        <v>40</v>
      </c>
      <c r="I229" s="31" t="s">
        <v>1102</v>
      </c>
      <c r="J229" s="31" t="s">
        <v>1050</v>
      </c>
      <c r="K229" s="31" t="s">
        <v>1068</v>
      </c>
      <c r="L229" s="31" t="s">
        <v>2435</v>
      </c>
      <c r="M229" s="32" t="s">
        <v>2436</v>
      </c>
      <c r="N229" s="31" t="s">
        <v>1103</v>
      </c>
      <c r="O229" s="30">
        <v>1</v>
      </c>
      <c r="P229" s="30">
        <v>1495</v>
      </c>
      <c r="Q229" s="30">
        <v>15</v>
      </c>
      <c r="R229" s="33">
        <v>5198593211.1000004</v>
      </c>
      <c r="S229" s="33">
        <v>207189359.15000001</v>
      </c>
      <c r="T229" s="33">
        <v>298539370.06</v>
      </c>
      <c r="U229" s="33">
        <v>0</v>
      </c>
      <c r="V229" s="33">
        <v>4652785222</v>
      </c>
      <c r="W229" s="33">
        <v>24873874</v>
      </c>
      <c r="X229" s="33">
        <v>15205385.890000001</v>
      </c>
      <c r="Y229" s="33">
        <v>0</v>
      </c>
      <c r="Z229" s="33">
        <v>0</v>
      </c>
      <c r="AA229" s="33">
        <v>2862792041.1300001</v>
      </c>
      <c r="AB229" s="33">
        <v>2531037076.9499998</v>
      </c>
      <c r="AC229" s="33">
        <v>170378446</v>
      </c>
      <c r="AD229" s="33">
        <v>66410147.079999998</v>
      </c>
      <c r="AE229" s="33">
        <v>0</v>
      </c>
      <c r="AF229" s="33">
        <v>61198837.100000001</v>
      </c>
      <c r="AG229" s="33">
        <v>33767534</v>
      </c>
      <c r="AH229" s="33">
        <v>0</v>
      </c>
      <c r="AI229" s="33">
        <v>2335801170</v>
      </c>
      <c r="AJ229" s="33">
        <v>1649242884.49</v>
      </c>
      <c r="AK229" s="33">
        <v>157569364.49000001</v>
      </c>
      <c r="AL229" s="33">
        <v>367718114.30000001</v>
      </c>
      <c r="AM229" s="33">
        <v>255052896.74000001</v>
      </c>
      <c r="AN229" s="33">
        <v>100000</v>
      </c>
      <c r="AO229" s="33">
        <v>68670274.469999999</v>
      </c>
      <c r="AP229" s="33">
        <v>-4983000</v>
      </c>
      <c r="AQ229" s="33">
        <v>372060561.94999999</v>
      </c>
      <c r="AR229" s="33">
        <v>350630321</v>
      </c>
      <c r="AS229" s="33">
        <v>21430240.949999999</v>
      </c>
      <c r="AT229" s="33">
        <v>319143113.94999999</v>
      </c>
      <c r="AU229" s="33">
        <v>244505779</v>
      </c>
      <c r="AV229" s="33">
        <v>5967060.4800000004</v>
      </c>
      <c r="AW229" s="33">
        <v>68670274.469999999</v>
      </c>
      <c r="AX229" s="33">
        <v>0</v>
      </c>
      <c r="AY229" s="33">
        <v>52917448</v>
      </c>
      <c r="AZ229" s="33">
        <v>52917448</v>
      </c>
      <c r="BA229" s="33">
        <v>0</v>
      </c>
      <c r="BB229" s="33">
        <v>106973923</v>
      </c>
      <c r="BC229" s="33">
        <v>685398581</v>
      </c>
      <c r="BD229" s="33">
        <v>106973923</v>
      </c>
      <c r="BE229" s="33">
        <v>685398581</v>
      </c>
      <c r="BF229" s="33">
        <v>4750741806</v>
      </c>
      <c r="BG229" s="33">
        <v>0</v>
      </c>
      <c r="BH229" s="33">
        <v>4750741806</v>
      </c>
      <c r="BI229" s="33">
        <v>0</v>
      </c>
    </row>
    <row r="230" spans="1:61" ht="27.75" customHeight="1" x14ac:dyDescent="0.2">
      <c r="A230" s="25">
        <f t="shared" si="3"/>
        <v>224</v>
      </c>
      <c r="B230" s="38">
        <v>2560</v>
      </c>
      <c r="C230" s="31" t="s">
        <v>1104</v>
      </c>
      <c r="D230" s="31" t="s">
        <v>1105</v>
      </c>
      <c r="E230" s="31" t="s">
        <v>1106</v>
      </c>
      <c r="F230" s="31" t="s">
        <v>116</v>
      </c>
      <c r="G230" s="31" t="s">
        <v>1852</v>
      </c>
      <c r="H230" s="31" t="s">
        <v>37</v>
      </c>
      <c r="I230" s="31" t="s">
        <v>1107</v>
      </c>
      <c r="J230" s="31" t="s">
        <v>1050</v>
      </c>
      <c r="K230" s="31" t="s">
        <v>1068</v>
      </c>
      <c r="L230" s="31" t="s">
        <v>2437</v>
      </c>
      <c r="M230" s="32" t="s">
        <v>2438</v>
      </c>
      <c r="N230" s="31" t="s">
        <v>1843</v>
      </c>
      <c r="O230" s="30">
        <v>1</v>
      </c>
      <c r="P230" s="30">
        <v>1251</v>
      </c>
      <c r="Q230" s="30">
        <v>8</v>
      </c>
      <c r="R230" s="33">
        <v>7200274719.6899996</v>
      </c>
      <c r="S230" s="33">
        <v>285015687.18000001</v>
      </c>
      <c r="T230" s="33">
        <v>100849538.66</v>
      </c>
      <c r="U230" s="33">
        <v>0</v>
      </c>
      <c r="V230" s="33">
        <v>5961252276.6000004</v>
      </c>
      <c r="W230" s="33">
        <v>26612065.25</v>
      </c>
      <c r="X230" s="33">
        <v>824685152</v>
      </c>
      <c r="Y230" s="33">
        <v>0</v>
      </c>
      <c r="Z230" s="33">
        <v>1860000</v>
      </c>
      <c r="AA230" s="33">
        <v>3073589142.5999999</v>
      </c>
      <c r="AB230" s="33">
        <v>1835944921.6700001</v>
      </c>
      <c r="AC230" s="33">
        <v>803271282</v>
      </c>
      <c r="AD230" s="33">
        <v>259190020.22999999</v>
      </c>
      <c r="AE230" s="33">
        <v>0</v>
      </c>
      <c r="AF230" s="33">
        <v>18996732</v>
      </c>
      <c r="AG230" s="33">
        <v>144942304.69999999</v>
      </c>
      <c r="AH230" s="33">
        <v>11243882</v>
      </c>
      <c r="AI230" s="33">
        <v>4126685576.6700001</v>
      </c>
      <c r="AJ230" s="33">
        <v>2473521145.5</v>
      </c>
      <c r="AK230" s="33">
        <v>60432145.5</v>
      </c>
      <c r="AL230" s="33">
        <v>741458581.29999995</v>
      </c>
      <c r="AM230" s="33">
        <v>98086255</v>
      </c>
      <c r="AN230" s="33">
        <v>90000</v>
      </c>
      <c r="AO230" s="33">
        <v>43553926.869999997</v>
      </c>
      <c r="AP230" s="33">
        <v>0</v>
      </c>
      <c r="AQ230" s="33">
        <v>319769118.88999999</v>
      </c>
      <c r="AR230" s="33">
        <v>302064149</v>
      </c>
      <c r="AS230" s="33">
        <v>17704969.890000001</v>
      </c>
      <c r="AT230" s="33">
        <v>254380745.88999999</v>
      </c>
      <c r="AU230" s="33">
        <v>193490616</v>
      </c>
      <c r="AV230" s="33">
        <v>17336203.02</v>
      </c>
      <c r="AW230" s="33">
        <v>43553926.869999997</v>
      </c>
      <c r="AX230" s="33">
        <v>0</v>
      </c>
      <c r="AY230" s="33">
        <v>65388373</v>
      </c>
      <c r="AZ230" s="33">
        <v>65388373</v>
      </c>
      <c r="BA230" s="33">
        <v>0</v>
      </c>
      <c r="BB230" s="33">
        <v>94461259</v>
      </c>
      <c r="BC230" s="33">
        <v>1028699556</v>
      </c>
      <c r="BD230" s="33">
        <v>94461259</v>
      </c>
      <c r="BE230" s="33">
        <v>1028699556</v>
      </c>
      <c r="BF230" s="33">
        <v>1339251128</v>
      </c>
      <c r="BG230" s="33">
        <v>2255225000</v>
      </c>
      <c r="BH230" s="33">
        <v>1339251128</v>
      </c>
      <c r="BI230" s="33">
        <v>2255225000</v>
      </c>
    </row>
    <row r="231" spans="1:61" ht="27.75" customHeight="1" x14ac:dyDescent="0.2">
      <c r="A231" s="25">
        <f t="shared" si="3"/>
        <v>225</v>
      </c>
      <c r="B231" s="38">
        <v>2562</v>
      </c>
      <c r="C231" s="31" t="s">
        <v>1108</v>
      </c>
      <c r="D231" s="31" t="s">
        <v>1109</v>
      </c>
      <c r="E231" s="31" t="s">
        <v>1110</v>
      </c>
      <c r="F231" s="31" t="s">
        <v>107</v>
      </c>
      <c r="G231" s="31" t="s">
        <v>1854</v>
      </c>
      <c r="H231" s="31" t="s">
        <v>108</v>
      </c>
      <c r="I231" s="31" t="s">
        <v>1111</v>
      </c>
      <c r="J231" s="31" t="s">
        <v>1050</v>
      </c>
      <c r="K231" s="31" t="s">
        <v>1068</v>
      </c>
      <c r="L231" s="31" t="s">
        <v>2708</v>
      </c>
      <c r="M231" s="32" t="s">
        <v>2439</v>
      </c>
      <c r="N231" s="31" t="s">
        <v>2026</v>
      </c>
      <c r="O231" s="30">
        <v>1</v>
      </c>
      <c r="P231" s="30">
        <v>10</v>
      </c>
      <c r="Q231" s="30">
        <v>73</v>
      </c>
      <c r="R231" s="33">
        <v>37165857137</v>
      </c>
      <c r="S231" s="33">
        <v>5750670827</v>
      </c>
      <c r="T231" s="33">
        <v>14404087567</v>
      </c>
      <c r="U231" s="33">
        <v>77636356</v>
      </c>
      <c r="V231" s="33">
        <v>0</v>
      </c>
      <c r="W231" s="33">
        <v>912867119</v>
      </c>
      <c r="X231" s="33">
        <v>16020595268</v>
      </c>
      <c r="Y231" s="33">
        <v>0</v>
      </c>
      <c r="Z231" s="33">
        <v>0</v>
      </c>
      <c r="AA231" s="33">
        <v>4648294300</v>
      </c>
      <c r="AB231" s="33">
        <v>0</v>
      </c>
      <c r="AC231" s="33">
        <v>0</v>
      </c>
      <c r="AD231" s="33">
        <v>1317877716</v>
      </c>
      <c r="AE231" s="33">
        <v>0</v>
      </c>
      <c r="AF231" s="33">
        <v>1167629009</v>
      </c>
      <c r="AG231" s="33">
        <v>1530714249</v>
      </c>
      <c r="AH231" s="33">
        <v>632073326</v>
      </c>
      <c r="AI231" s="33">
        <v>32517562837</v>
      </c>
      <c r="AJ231" s="33">
        <v>387592395</v>
      </c>
      <c r="AK231" s="33">
        <v>0</v>
      </c>
      <c r="AL231" s="33">
        <v>3615331034</v>
      </c>
      <c r="AM231" s="33">
        <v>12850985989</v>
      </c>
      <c r="AN231" s="33">
        <v>0</v>
      </c>
      <c r="AO231" s="33">
        <v>913388289</v>
      </c>
      <c r="AP231" s="33">
        <v>14750265130</v>
      </c>
      <c r="AQ231" s="33">
        <v>4132217577</v>
      </c>
      <c r="AR231" s="33">
        <v>3877641715</v>
      </c>
      <c r="AS231" s="33">
        <v>254575862</v>
      </c>
      <c r="AT231" s="33">
        <v>1846458019</v>
      </c>
      <c r="AU231" s="33">
        <v>907814893</v>
      </c>
      <c r="AV231" s="33">
        <v>25254837</v>
      </c>
      <c r="AW231" s="33">
        <v>913388289</v>
      </c>
      <c r="AX231" s="33">
        <v>0</v>
      </c>
      <c r="AY231" s="33">
        <v>2285759558</v>
      </c>
      <c r="AZ231" s="33">
        <v>2285759558</v>
      </c>
      <c r="BA231" s="33">
        <v>0</v>
      </c>
      <c r="BB231" s="33">
        <v>0</v>
      </c>
      <c r="BC231" s="33">
        <v>255133788</v>
      </c>
      <c r="BD231" s="33">
        <v>0</v>
      </c>
      <c r="BE231" s="33">
        <v>255133788</v>
      </c>
      <c r="BF231" s="33">
        <v>0</v>
      </c>
      <c r="BG231" s="33">
        <v>0</v>
      </c>
      <c r="BH231" s="33">
        <v>0</v>
      </c>
      <c r="BI231" s="33">
        <v>0</v>
      </c>
    </row>
    <row r="232" spans="1:61" ht="27.75" customHeight="1" x14ac:dyDescent="0.2">
      <c r="A232" s="25">
        <f t="shared" si="3"/>
        <v>226</v>
      </c>
      <c r="B232" s="38">
        <v>2618</v>
      </c>
      <c r="C232" s="31" t="s">
        <v>1114</v>
      </c>
      <c r="D232" s="31" t="s">
        <v>1115</v>
      </c>
      <c r="E232" s="31" t="s">
        <v>1116</v>
      </c>
      <c r="F232" s="31" t="s">
        <v>28</v>
      </c>
      <c r="G232" s="31" t="s">
        <v>1892</v>
      </c>
      <c r="H232" s="31" t="s">
        <v>41</v>
      </c>
      <c r="I232" s="31" t="s">
        <v>1117</v>
      </c>
      <c r="J232" s="31" t="s">
        <v>1112</v>
      </c>
      <c r="K232" s="31" t="s">
        <v>1113</v>
      </c>
      <c r="L232" s="31" t="s">
        <v>2440</v>
      </c>
      <c r="M232" s="32" t="s">
        <v>2441</v>
      </c>
      <c r="N232" s="31" t="s">
        <v>1930</v>
      </c>
      <c r="O232" s="30">
        <v>1</v>
      </c>
      <c r="P232" s="30">
        <v>1779</v>
      </c>
      <c r="Q232" s="30">
        <v>17</v>
      </c>
      <c r="R232" s="33">
        <v>17905685712.77</v>
      </c>
      <c r="S232" s="33">
        <v>871609487.83000004</v>
      </c>
      <c r="T232" s="33">
        <v>108932983</v>
      </c>
      <c r="U232" s="33">
        <v>0</v>
      </c>
      <c r="V232" s="33">
        <v>15576281305</v>
      </c>
      <c r="W232" s="33">
        <v>158430456</v>
      </c>
      <c r="X232" s="33">
        <v>1106942632.9400001</v>
      </c>
      <c r="Y232" s="33">
        <v>0</v>
      </c>
      <c r="Z232" s="33">
        <v>83488848</v>
      </c>
      <c r="AA232" s="33">
        <v>10870810934.120001</v>
      </c>
      <c r="AB232" s="33">
        <v>6334067982.7200003</v>
      </c>
      <c r="AC232" s="33">
        <v>3432034080</v>
      </c>
      <c r="AD232" s="33">
        <v>428511780</v>
      </c>
      <c r="AE232" s="33">
        <v>0</v>
      </c>
      <c r="AF232" s="33">
        <v>626811407.39999998</v>
      </c>
      <c r="AG232" s="33">
        <v>49385684</v>
      </c>
      <c r="AH232" s="33">
        <v>0</v>
      </c>
      <c r="AI232" s="33">
        <v>7034874778.6499996</v>
      </c>
      <c r="AJ232" s="33">
        <v>4604932221.5</v>
      </c>
      <c r="AK232" s="33">
        <v>2604932221.5</v>
      </c>
      <c r="AL232" s="33">
        <v>976462759.45000005</v>
      </c>
      <c r="AM232" s="33">
        <v>259527282</v>
      </c>
      <c r="AN232" s="33">
        <v>7800000</v>
      </c>
      <c r="AO232" s="33">
        <v>156656718.5</v>
      </c>
      <c r="AP232" s="33">
        <v>1034020128</v>
      </c>
      <c r="AQ232" s="33">
        <v>940990299.20000005</v>
      </c>
      <c r="AR232" s="33">
        <v>856251154</v>
      </c>
      <c r="AS232" s="33">
        <v>84739145.200000003</v>
      </c>
      <c r="AT232" s="33">
        <v>756303778.20000005</v>
      </c>
      <c r="AU232" s="33">
        <v>550348555.69000006</v>
      </c>
      <c r="AV232" s="33">
        <v>49298504.009999998</v>
      </c>
      <c r="AW232" s="33">
        <v>156656718.5</v>
      </c>
      <c r="AX232" s="33">
        <v>0</v>
      </c>
      <c r="AY232" s="33">
        <v>184686521</v>
      </c>
      <c r="AZ232" s="33">
        <v>184686521</v>
      </c>
      <c r="BA232" s="33">
        <v>0</v>
      </c>
      <c r="BB232" s="33">
        <v>11584105</v>
      </c>
      <c r="BC232" s="33">
        <v>167904010</v>
      </c>
      <c r="BD232" s="33">
        <v>11584105</v>
      </c>
      <c r="BE232" s="33">
        <v>167904010</v>
      </c>
      <c r="BF232" s="33">
        <v>16120858314</v>
      </c>
      <c r="BG232" s="33">
        <v>2000000000</v>
      </c>
      <c r="BH232" s="33">
        <v>16120858314</v>
      </c>
      <c r="BI232" s="33">
        <v>2000000000</v>
      </c>
    </row>
    <row r="233" spans="1:61" ht="27.75" customHeight="1" x14ac:dyDescent="0.2">
      <c r="A233" s="25">
        <f t="shared" si="3"/>
        <v>227</v>
      </c>
      <c r="B233" s="38">
        <v>2641</v>
      </c>
      <c r="C233" s="31" t="s">
        <v>1792</v>
      </c>
      <c r="D233" s="31" t="s">
        <v>1793</v>
      </c>
      <c r="E233" s="31" t="s">
        <v>1794</v>
      </c>
      <c r="F233" s="31" t="s">
        <v>116</v>
      </c>
      <c r="G233" s="31" t="s">
        <v>1856</v>
      </c>
      <c r="H233" s="31" t="s">
        <v>38</v>
      </c>
      <c r="I233" s="31" t="s">
        <v>1795</v>
      </c>
      <c r="J233" s="31" t="s">
        <v>678</v>
      </c>
      <c r="K233" s="31" t="s">
        <v>1062</v>
      </c>
      <c r="L233" s="31" t="s">
        <v>1796</v>
      </c>
      <c r="M233" s="32" t="s">
        <v>2442</v>
      </c>
      <c r="N233" s="31" t="s">
        <v>1797</v>
      </c>
      <c r="O233" s="30">
        <v>1</v>
      </c>
      <c r="P233" s="30">
        <v>13825</v>
      </c>
      <c r="Q233" s="30">
        <v>43</v>
      </c>
      <c r="R233" s="33">
        <v>46042417273.769997</v>
      </c>
      <c r="S233" s="33">
        <v>1657243674.8599999</v>
      </c>
      <c r="T233" s="33">
        <v>1491678368.54</v>
      </c>
      <c r="U233" s="33">
        <v>0</v>
      </c>
      <c r="V233" s="33">
        <v>38063657237.190002</v>
      </c>
      <c r="W233" s="33">
        <v>54895678.07</v>
      </c>
      <c r="X233" s="33">
        <v>4757974669.1099997</v>
      </c>
      <c r="Y233" s="33">
        <v>0</v>
      </c>
      <c r="Z233" s="33">
        <v>16967646</v>
      </c>
      <c r="AA233" s="33">
        <v>18491132624.790001</v>
      </c>
      <c r="AB233" s="33">
        <v>15896427652.030001</v>
      </c>
      <c r="AC233" s="33">
        <v>1109984845.4300001</v>
      </c>
      <c r="AD233" s="33">
        <v>291283041.33999997</v>
      </c>
      <c r="AE233" s="33">
        <v>0</v>
      </c>
      <c r="AF233" s="33">
        <v>1019903659.96</v>
      </c>
      <c r="AG233" s="33">
        <v>173533426.03</v>
      </c>
      <c r="AH233" s="33">
        <v>0</v>
      </c>
      <c r="AI233" s="33">
        <v>27551284648.98</v>
      </c>
      <c r="AJ233" s="33">
        <v>24076050313.970001</v>
      </c>
      <c r="AK233" s="33">
        <v>16740686733.969999</v>
      </c>
      <c r="AL233" s="33">
        <v>1868962906.3</v>
      </c>
      <c r="AM233" s="33">
        <v>387182601</v>
      </c>
      <c r="AN233" s="33">
        <v>53766757.329999998</v>
      </c>
      <c r="AO233" s="33">
        <v>241861489.18000001</v>
      </c>
      <c r="AP233" s="33">
        <v>923460581.20000005</v>
      </c>
      <c r="AQ233" s="33">
        <v>2278493335.3699999</v>
      </c>
      <c r="AR233" s="33">
        <v>2124348108.74</v>
      </c>
      <c r="AS233" s="33">
        <v>154145226.63</v>
      </c>
      <c r="AT233" s="33">
        <v>1979238321.3599999</v>
      </c>
      <c r="AU233" s="33">
        <v>1575345657.98</v>
      </c>
      <c r="AV233" s="33">
        <v>162031174.19999999</v>
      </c>
      <c r="AW233" s="33">
        <v>241861489.18000001</v>
      </c>
      <c r="AX233" s="33">
        <v>0</v>
      </c>
      <c r="AY233" s="33">
        <v>299255014</v>
      </c>
      <c r="AZ233" s="33">
        <v>299255014</v>
      </c>
      <c r="BA233" s="33">
        <v>0</v>
      </c>
      <c r="BB233" s="33">
        <v>55212886</v>
      </c>
      <c r="BC233" s="33">
        <v>1508408559.0599999</v>
      </c>
      <c r="BD233" s="33">
        <v>55212886</v>
      </c>
      <c r="BE233" s="33">
        <v>1508408559.0599999</v>
      </c>
      <c r="BF233" s="33">
        <v>12988698930</v>
      </c>
      <c r="BG233" s="33">
        <v>0</v>
      </c>
      <c r="BH233" s="33">
        <v>12988698930</v>
      </c>
      <c r="BI233" s="33">
        <v>0</v>
      </c>
    </row>
    <row r="234" spans="1:61" ht="27.75" customHeight="1" x14ac:dyDescent="0.2">
      <c r="A234" s="25">
        <f t="shared" si="3"/>
        <v>228</v>
      </c>
      <c r="B234" s="38">
        <v>2655</v>
      </c>
      <c r="C234" s="31" t="s">
        <v>1119</v>
      </c>
      <c r="D234" s="31" t="s">
        <v>1120</v>
      </c>
      <c r="E234" s="31" t="s">
        <v>1121</v>
      </c>
      <c r="F234" s="31" t="s">
        <v>126</v>
      </c>
      <c r="G234" s="31" t="s">
        <v>1852</v>
      </c>
      <c r="H234" s="31" t="s">
        <v>37</v>
      </c>
      <c r="I234" s="31" t="s">
        <v>1122</v>
      </c>
      <c r="J234" s="31" t="s">
        <v>678</v>
      </c>
      <c r="K234" s="31" t="s">
        <v>1062</v>
      </c>
      <c r="L234" s="31" t="s">
        <v>2443</v>
      </c>
      <c r="M234" s="32" t="s">
        <v>2444</v>
      </c>
      <c r="N234" s="31" t="s">
        <v>2445</v>
      </c>
      <c r="O234" s="30">
        <v>1</v>
      </c>
      <c r="P234" s="30">
        <v>1115</v>
      </c>
      <c r="Q234" s="30">
        <v>9</v>
      </c>
      <c r="R234" s="33">
        <v>11267438497</v>
      </c>
      <c r="S234" s="33">
        <v>835912354</v>
      </c>
      <c r="T234" s="33">
        <v>69297720</v>
      </c>
      <c r="U234" s="33">
        <v>0</v>
      </c>
      <c r="V234" s="33">
        <v>9277454211</v>
      </c>
      <c r="W234" s="33">
        <v>154433696</v>
      </c>
      <c r="X234" s="33">
        <v>930340516</v>
      </c>
      <c r="Y234" s="33">
        <v>0</v>
      </c>
      <c r="Z234" s="33">
        <v>0</v>
      </c>
      <c r="AA234" s="33">
        <v>3189690566</v>
      </c>
      <c r="AB234" s="33">
        <v>2888379286</v>
      </c>
      <c r="AC234" s="33">
        <v>0</v>
      </c>
      <c r="AD234" s="33">
        <v>191561990</v>
      </c>
      <c r="AE234" s="33">
        <v>0</v>
      </c>
      <c r="AF234" s="33">
        <v>33062393</v>
      </c>
      <c r="AG234" s="33">
        <v>6855935</v>
      </c>
      <c r="AH234" s="33">
        <v>69830962</v>
      </c>
      <c r="AI234" s="33">
        <v>8077747931</v>
      </c>
      <c r="AJ234" s="33">
        <v>6247632614</v>
      </c>
      <c r="AK234" s="33">
        <v>3665623114</v>
      </c>
      <c r="AL234" s="33">
        <v>607909599</v>
      </c>
      <c r="AM234" s="33">
        <v>255494120</v>
      </c>
      <c r="AN234" s="33">
        <v>0</v>
      </c>
      <c r="AO234" s="33">
        <v>95258858</v>
      </c>
      <c r="AP234" s="33">
        <v>0</v>
      </c>
      <c r="AQ234" s="33">
        <v>570850138</v>
      </c>
      <c r="AR234" s="33">
        <v>537134853</v>
      </c>
      <c r="AS234" s="33">
        <v>33715285</v>
      </c>
      <c r="AT234" s="33">
        <v>517682074</v>
      </c>
      <c r="AU234" s="33">
        <v>308736068</v>
      </c>
      <c r="AV234" s="33">
        <v>113687148</v>
      </c>
      <c r="AW234" s="33">
        <v>95258858</v>
      </c>
      <c r="AX234" s="33">
        <v>0</v>
      </c>
      <c r="AY234" s="33">
        <v>53168064</v>
      </c>
      <c r="AZ234" s="33">
        <v>53168064</v>
      </c>
      <c r="BA234" s="33">
        <v>0</v>
      </c>
      <c r="BB234" s="33">
        <v>57109323</v>
      </c>
      <c r="BC234" s="33">
        <v>334455377</v>
      </c>
      <c r="BD234" s="33">
        <v>57109323</v>
      </c>
      <c r="BE234" s="33">
        <v>334455377</v>
      </c>
      <c r="BF234" s="33">
        <v>9608093127</v>
      </c>
      <c r="BG234" s="33">
        <v>0</v>
      </c>
      <c r="BH234" s="33">
        <v>9608093127</v>
      </c>
      <c r="BI234" s="33">
        <v>0</v>
      </c>
    </row>
    <row r="235" spans="1:61" ht="27.75" customHeight="1" x14ac:dyDescent="0.2">
      <c r="A235" s="25">
        <f t="shared" si="3"/>
        <v>229</v>
      </c>
      <c r="B235" s="38">
        <v>2660</v>
      </c>
      <c r="C235" s="31" t="s">
        <v>1123</v>
      </c>
      <c r="D235" s="31" t="s">
        <v>1124</v>
      </c>
      <c r="E235" s="31" t="s">
        <v>1125</v>
      </c>
      <c r="F235" s="31" t="s">
        <v>116</v>
      </c>
      <c r="G235" s="31" t="s">
        <v>1852</v>
      </c>
      <c r="H235" s="31" t="s">
        <v>37</v>
      </c>
      <c r="I235" s="31" t="s">
        <v>1126</v>
      </c>
      <c r="J235" s="31" t="s">
        <v>678</v>
      </c>
      <c r="K235" s="31" t="s">
        <v>1062</v>
      </c>
      <c r="L235" s="31" t="s">
        <v>2446</v>
      </c>
      <c r="M235" s="32" t="s">
        <v>2447</v>
      </c>
      <c r="N235" s="31" t="s">
        <v>2448</v>
      </c>
      <c r="O235" s="30">
        <v>1</v>
      </c>
      <c r="P235" s="30">
        <v>7171</v>
      </c>
      <c r="Q235" s="30">
        <v>20</v>
      </c>
      <c r="R235" s="33">
        <v>18078911024.240002</v>
      </c>
      <c r="S235" s="33">
        <v>985302802.01999998</v>
      </c>
      <c r="T235" s="33">
        <v>392655192.08999997</v>
      </c>
      <c r="U235" s="33">
        <v>0</v>
      </c>
      <c r="V235" s="33">
        <v>16156930756.09</v>
      </c>
      <c r="W235" s="33">
        <v>58315688.850000001</v>
      </c>
      <c r="X235" s="33">
        <v>466512758.19</v>
      </c>
      <c r="Y235" s="33">
        <v>0</v>
      </c>
      <c r="Z235" s="33">
        <v>19193827</v>
      </c>
      <c r="AA235" s="33">
        <v>12538226493.940001</v>
      </c>
      <c r="AB235" s="33">
        <v>8988042623.0699997</v>
      </c>
      <c r="AC235" s="33">
        <v>3074573204.8299999</v>
      </c>
      <c r="AD235" s="33">
        <v>132298033.84</v>
      </c>
      <c r="AE235" s="33">
        <v>0</v>
      </c>
      <c r="AF235" s="33">
        <v>120658945.2</v>
      </c>
      <c r="AG235" s="33">
        <v>222653687</v>
      </c>
      <c r="AH235" s="33">
        <v>0</v>
      </c>
      <c r="AI235" s="33">
        <v>5540684530.3000002</v>
      </c>
      <c r="AJ235" s="33">
        <v>4577791971.6700001</v>
      </c>
      <c r="AK235" s="33">
        <v>1882471396</v>
      </c>
      <c r="AL235" s="33">
        <v>480152935.56</v>
      </c>
      <c r="AM235" s="33">
        <v>27174847.530000001</v>
      </c>
      <c r="AN235" s="33">
        <v>0</v>
      </c>
      <c r="AO235" s="33">
        <v>98965075.629999995</v>
      </c>
      <c r="AP235" s="33">
        <v>356599699.91000003</v>
      </c>
      <c r="AQ235" s="33">
        <v>1223127374.8499999</v>
      </c>
      <c r="AR235" s="33">
        <v>1092637692</v>
      </c>
      <c r="AS235" s="33">
        <v>130489682.84999999</v>
      </c>
      <c r="AT235" s="33">
        <v>926916199.10000002</v>
      </c>
      <c r="AU235" s="33">
        <v>806878915.28999996</v>
      </c>
      <c r="AV235" s="33">
        <v>21072208.18</v>
      </c>
      <c r="AW235" s="33">
        <v>98965075.629999995</v>
      </c>
      <c r="AX235" s="33">
        <v>0</v>
      </c>
      <c r="AY235" s="33">
        <v>296211175.75</v>
      </c>
      <c r="AZ235" s="33">
        <v>296211175.75</v>
      </c>
      <c r="BA235" s="33">
        <v>0</v>
      </c>
      <c r="BB235" s="33">
        <v>43391700</v>
      </c>
      <c r="BC235" s="33">
        <v>543229606.70000005</v>
      </c>
      <c r="BD235" s="33">
        <v>43391700</v>
      </c>
      <c r="BE235" s="33">
        <v>543229606.70000005</v>
      </c>
      <c r="BF235" s="33">
        <v>16951711595</v>
      </c>
      <c r="BG235" s="33">
        <v>0</v>
      </c>
      <c r="BH235" s="33">
        <v>16951711595</v>
      </c>
      <c r="BI235" s="33">
        <v>0</v>
      </c>
    </row>
    <row r="236" spans="1:61" ht="27.75" customHeight="1" x14ac:dyDescent="0.2">
      <c r="A236" s="25">
        <f t="shared" si="3"/>
        <v>230</v>
      </c>
      <c r="B236" s="38">
        <v>2675</v>
      </c>
      <c r="C236" s="31" t="s">
        <v>1127</v>
      </c>
      <c r="D236" s="31" t="s">
        <v>1128</v>
      </c>
      <c r="E236" s="31" t="s">
        <v>1129</v>
      </c>
      <c r="F236" s="31" t="s">
        <v>126</v>
      </c>
      <c r="G236" s="31" t="s">
        <v>1852</v>
      </c>
      <c r="H236" s="31" t="s">
        <v>37</v>
      </c>
      <c r="I236" s="31" t="s">
        <v>1130</v>
      </c>
      <c r="J236" s="31" t="s">
        <v>678</v>
      </c>
      <c r="K236" s="31" t="s">
        <v>1062</v>
      </c>
      <c r="L236" s="31" t="s">
        <v>2449</v>
      </c>
      <c r="M236" s="32" t="s">
        <v>2450</v>
      </c>
      <c r="N236" s="31" t="s">
        <v>1131</v>
      </c>
      <c r="O236" s="30">
        <v>1</v>
      </c>
      <c r="P236" s="30">
        <v>2205</v>
      </c>
      <c r="Q236" s="30">
        <v>16</v>
      </c>
      <c r="R236" s="33">
        <v>22624668859.450001</v>
      </c>
      <c r="S236" s="33">
        <v>2698954257.0599999</v>
      </c>
      <c r="T236" s="33">
        <v>3031808349.9899998</v>
      </c>
      <c r="U236" s="33">
        <v>0</v>
      </c>
      <c r="V236" s="33">
        <v>13550776815</v>
      </c>
      <c r="W236" s="33">
        <v>191123843.40000001</v>
      </c>
      <c r="X236" s="33">
        <v>3143291670</v>
      </c>
      <c r="Y236" s="33">
        <v>0</v>
      </c>
      <c r="Z236" s="33">
        <v>8713924</v>
      </c>
      <c r="AA236" s="33">
        <v>9063222103.3700008</v>
      </c>
      <c r="AB236" s="33">
        <v>8717821729.8600006</v>
      </c>
      <c r="AC236" s="33">
        <v>0</v>
      </c>
      <c r="AD236" s="33">
        <v>208586885.80000001</v>
      </c>
      <c r="AE236" s="33">
        <v>0</v>
      </c>
      <c r="AF236" s="33">
        <v>27284802.48</v>
      </c>
      <c r="AG236" s="33">
        <v>109528685.23</v>
      </c>
      <c r="AH236" s="33">
        <v>0</v>
      </c>
      <c r="AI236" s="33">
        <v>13561446756.08</v>
      </c>
      <c r="AJ236" s="33">
        <v>11823944902.08</v>
      </c>
      <c r="AK236" s="33">
        <v>5286648406.0799999</v>
      </c>
      <c r="AL236" s="33">
        <v>35411683.18</v>
      </c>
      <c r="AM236" s="33">
        <v>2982.15</v>
      </c>
      <c r="AN236" s="33">
        <v>0</v>
      </c>
      <c r="AO236" s="33">
        <v>266121392.90000001</v>
      </c>
      <c r="AP236" s="33">
        <v>2161780694.1999998</v>
      </c>
      <c r="AQ236" s="33">
        <v>871461582.94000006</v>
      </c>
      <c r="AR236" s="33">
        <v>702407743.48000002</v>
      </c>
      <c r="AS236" s="33">
        <v>169053839.46000001</v>
      </c>
      <c r="AT236" s="33">
        <v>752249998.94000006</v>
      </c>
      <c r="AU236" s="33">
        <v>468998686.25999999</v>
      </c>
      <c r="AV236" s="33">
        <v>17129919.780000001</v>
      </c>
      <c r="AW236" s="33">
        <v>266121392.90000001</v>
      </c>
      <c r="AX236" s="33">
        <v>0</v>
      </c>
      <c r="AY236" s="33">
        <v>119211584</v>
      </c>
      <c r="AZ236" s="33">
        <v>119211584</v>
      </c>
      <c r="BA236" s="33">
        <v>0</v>
      </c>
      <c r="BB236" s="33">
        <v>10639600</v>
      </c>
      <c r="BC236" s="33">
        <v>359243334.81</v>
      </c>
      <c r="BD236" s="33">
        <v>10639600</v>
      </c>
      <c r="BE236" s="33">
        <v>359243334.81</v>
      </c>
      <c r="BF236" s="33">
        <v>13814069339</v>
      </c>
      <c r="BG236" s="33">
        <v>0</v>
      </c>
      <c r="BH236" s="33">
        <v>13814069339</v>
      </c>
      <c r="BI236" s="33">
        <v>0</v>
      </c>
    </row>
    <row r="237" spans="1:61" ht="27.75" customHeight="1" x14ac:dyDescent="0.2">
      <c r="A237" s="25">
        <f t="shared" si="3"/>
        <v>231</v>
      </c>
      <c r="B237" s="38">
        <v>2677</v>
      </c>
      <c r="C237" s="31" t="s">
        <v>1931</v>
      </c>
      <c r="D237" s="31" t="s">
        <v>1932</v>
      </c>
      <c r="E237" s="31"/>
      <c r="F237" s="31" t="s">
        <v>31</v>
      </c>
      <c r="G237" s="31" t="s">
        <v>1915</v>
      </c>
      <c r="H237" s="31" t="s">
        <v>728</v>
      </c>
      <c r="I237" s="31" t="s">
        <v>1933</v>
      </c>
      <c r="J237" s="31" t="s">
        <v>678</v>
      </c>
      <c r="K237" s="31" t="s">
        <v>1934</v>
      </c>
      <c r="L237" s="31" t="s">
        <v>1935</v>
      </c>
      <c r="M237" s="32" t="s">
        <v>2451</v>
      </c>
      <c r="N237" s="31" t="s">
        <v>1936</v>
      </c>
      <c r="O237" s="30">
        <v>1</v>
      </c>
      <c r="P237" s="30">
        <v>2517</v>
      </c>
      <c r="Q237" s="30">
        <v>55</v>
      </c>
      <c r="R237" s="33">
        <v>43724633920.389999</v>
      </c>
      <c r="S237" s="33">
        <v>2001885723.8699999</v>
      </c>
      <c r="T237" s="33">
        <v>11280915504</v>
      </c>
      <c r="U237" s="33">
        <v>8479226397.9799995</v>
      </c>
      <c r="V237" s="33">
        <v>1010245407</v>
      </c>
      <c r="W237" s="33">
        <v>18564147371.540001</v>
      </c>
      <c r="X237" s="33">
        <v>2313063868</v>
      </c>
      <c r="Y237" s="33">
        <v>0</v>
      </c>
      <c r="Z237" s="33">
        <v>75149648</v>
      </c>
      <c r="AA237" s="33">
        <v>25564662613.82</v>
      </c>
      <c r="AB237" s="33">
        <v>0</v>
      </c>
      <c r="AC237" s="33">
        <v>1095101673.1400001</v>
      </c>
      <c r="AD237" s="33">
        <v>1561239671.6800001</v>
      </c>
      <c r="AE237" s="33">
        <v>0</v>
      </c>
      <c r="AF237" s="33">
        <v>1412275917</v>
      </c>
      <c r="AG237" s="33">
        <v>21433258564</v>
      </c>
      <c r="AH237" s="33">
        <v>62786788</v>
      </c>
      <c r="AI237" s="33">
        <v>18159971306.57</v>
      </c>
      <c r="AJ237" s="33">
        <v>4007663747</v>
      </c>
      <c r="AK237" s="33">
        <v>4007663746</v>
      </c>
      <c r="AL237" s="33">
        <v>2424988941</v>
      </c>
      <c r="AM237" s="33">
        <v>5441335725</v>
      </c>
      <c r="AN237" s="33">
        <v>224902090</v>
      </c>
      <c r="AO237" s="33">
        <v>1067230472.5700001</v>
      </c>
      <c r="AP237" s="33">
        <v>0</v>
      </c>
      <c r="AQ237" s="33">
        <v>26432899208.259998</v>
      </c>
      <c r="AR237" s="33">
        <v>25546512157.259998</v>
      </c>
      <c r="AS237" s="33">
        <v>886387051</v>
      </c>
      <c r="AT237" s="33">
        <v>2100551448.3099999</v>
      </c>
      <c r="AU237" s="33">
        <v>287426956.25</v>
      </c>
      <c r="AV237" s="33">
        <v>157463879.75</v>
      </c>
      <c r="AW237" s="33">
        <v>1067230472.5700001</v>
      </c>
      <c r="AX237" s="33">
        <v>588430139.74000001</v>
      </c>
      <c r="AY237" s="33">
        <v>24332347759.950001</v>
      </c>
      <c r="AZ237" s="33">
        <v>24332347759.950001</v>
      </c>
      <c r="BA237" s="33">
        <v>0</v>
      </c>
      <c r="BB237" s="33">
        <v>522471463</v>
      </c>
      <c r="BC237" s="33">
        <v>1051450144</v>
      </c>
      <c r="BD237" s="33">
        <v>522471463</v>
      </c>
      <c r="BE237" s="33">
        <v>1051450144</v>
      </c>
      <c r="BF237" s="33">
        <v>810107562</v>
      </c>
      <c r="BG237" s="33">
        <v>0</v>
      </c>
      <c r="BH237" s="33">
        <v>810107562</v>
      </c>
      <c r="BI237" s="33">
        <v>0</v>
      </c>
    </row>
    <row r="238" spans="1:61" ht="27.75" customHeight="1" x14ac:dyDescent="0.2">
      <c r="A238" s="25">
        <f t="shared" si="3"/>
        <v>232</v>
      </c>
      <c r="B238" s="38">
        <v>2688</v>
      </c>
      <c r="C238" s="31" t="s">
        <v>1132</v>
      </c>
      <c r="D238" s="31" t="s">
        <v>1133</v>
      </c>
      <c r="E238" s="31" t="s">
        <v>1134</v>
      </c>
      <c r="F238" s="31" t="s">
        <v>116</v>
      </c>
      <c r="G238" s="31" t="s">
        <v>1856</v>
      </c>
      <c r="H238" s="31" t="s">
        <v>38</v>
      </c>
      <c r="I238" s="31" t="s">
        <v>1135</v>
      </c>
      <c r="J238" s="31" t="s">
        <v>678</v>
      </c>
      <c r="K238" s="31" t="s">
        <v>1062</v>
      </c>
      <c r="L238" s="31" t="s">
        <v>1136</v>
      </c>
      <c r="M238" s="32" t="s">
        <v>2452</v>
      </c>
      <c r="N238" s="31" t="s">
        <v>1137</v>
      </c>
      <c r="O238" s="30">
        <v>1</v>
      </c>
      <c r="P238" s="30">
        <v>4794</v>
      </c>
      <c r="Q238" s="30">
        <v>14</v>
      </c>
      <c r="R238" s="33">
        <v>13380377873.77</v>
      </c>
      <c r="S238" s="33">
        <v>479194259.33999997</v>
      </c>
      <c r="T238" s="33">
        <v>6296737914.4799995</v>
      </c>
      <c r="U238" s="33">
        <v>0</v>
      </c>
      <c r="V238" s="33">
        <v>4797409291</v>
      </c>
      <c r="W238" s="33">
        <v>62863830.299999997</v>
      </c>
      <c r="X238" s="33">
        <v>1736896320.6500001</v>
      </c>
      <c r="Y238" s="33">
        <v>0</v>
      </c>
      <c r="Z238" s="33">
        <v>7276258</v>
      </c>
      <c r="AA238" s="33">
        <v>5004381743</v>
      </c>
      <c r="AB238" s="33">
        <v>4282602242</v>
      </c>
      <c r="AC238" s="33">
        <v>0</v>
      </c>
      <c r="AD238" s="33">
        <v>207176087</v>
      </c>
      <c r="AE238" s="33">
        <v>1668000</v>
      </c>
      <c r="AF238" s="33">
        <v>445387401</v>
      </c>
      <c r="AG238" s="33">
        <v>67548013</v>
      </c>
      <c r="AH238" s="33">
        <v>0</v>
      </c>
      <c r="AI238" s="33">
        <v>8375996130.7700005</v>
      </c>
      <c r="AJ238" s="33">
        <v>5840452613</v>
      </c>
      <c r="AK238" s="33">
        <v>4337986974</v>
      </c>
      <c r="AL238" s="33">
        <v>1136883049.3199999</v>
      </c>
      <c r="AM238" s="33">
        <v>0</v>
      </c>
      <c r="AN238" s="33">
        <v>0</v>
      </c>
      <c r="AO238" s="33">
        <v>138531654.44999999</v>
      </c>
      <c r="AP238" s="33">
        <v>0</v>
      </c>
      <c r="AQ238" s="33">
        <v>489450880.31</v>
      </c>
      <c r="AR238" s="33">
        <v>306868775</v>
      </c>
      <c r="AS238" s="33">
        <v>182582105.31</v>
      </c>
      <c r="AT238" s="33">
        <v>439764776.31</v>
      </c>
      <c r="AU238" s="33">
        <v>299684258.72000003</v>
      </c>
      <c r="AV238" s="33">
        <v>1548863.14</v>
      </c>
      <c r="AW238" s="33">
        <v>138531654.44999999</v>
      </c>
      <c r="AX238" s="33">
        <v>0</v>
      </c>
      <c r="AY238" s="33">
        <v>49686104</v>
      </c>
      <c r="AZ238" s="33">
        <v>49686104</v>
      </c>
      <c r="BA238" s="33">
        <v>0</v>
      </c>
      <c r="BB238" s="33">
        <v>187525511</v>
      </c>
      <c r="BC238" s="33">
        <v>210544747</v>
      </c>
      <c r="BD238" s="33">
        <v>187525511</v>
      </c>
      <c r="BE238" s="33">
        <v>210544747</v>
      </c>
      <c r="BF238" s="33">
        <v>0</v>
      </c>
      <c r="BG238" s="33">
        <v>0</v>
      </c>
      <c r="BH238" s="33">
        <v>0</v>
      </c>
      <c r="BI238" s="33">
        <v>0</v>
      </c>
    </row>
    <row r="239" spans="1:61" ht="27.75" customHeight="1" x14ac:dyDescent="0.2">
      <c r="A239" s="25">
        <f t="shared" si="3"/>
        <v>233</v>
      </c>
      <c r="B239" s="38">
        <v>2700</v>
      </c>
      <c r="C239" s="31" t="s">
        <v>1138</v>
      </c>
      <c r="D239" s="31" t="s">
        <v>1139</v>
      </c>
      <c r="E239" s="31" t="s">
        <v>1140</v>
      </c>
      <c r="F239" s="31" t="s">
        <v>42</v>
      </c>
      <c r="G239" s="31" t="s">
        <v>1911</v>
      </c>
      <c r="H239" s="31" t="s">
        <v>135</v>
      </c>
      <c r="I239" s="31" t="s">
        <v>1141</v>
      </c>
      <c r="J239" s="31" t="s">
        <v>678</v>
      </c>
      <c r="K239" s="31" t="s">
        <v>1062</v>
      </c>
      <c r="L239" s="31" t="s">
        <v>1798</v>
      </c>
      <c r="M239" s="32" t="s">
        <v>2453</v>
      </c>
      <c r="N239" s="31" t="s">
        <v>1799</v>
      </c>
      <c r="O239" s="30">
        <v>1</v>
      </c>
      <c r="P239" s="30">
        <v>2772</v>
      </c>
      <c r="Q239" s="30">
        <v>15</v>
      </c>
      <c r="R239" s="33">
        <v>29870251292</v>
      </c>
      <c r="S239" s="33">
        <v>7574751790</v>
      </c>
      <c r="T239" s="33">
        <v>44846658</v>
      </c>
      <c r="U239" s="33">
        <v>0</v>
      </c>
      <c r="V239" s="33">
        <v>15994965878</v>
      </c>
      <c r="W239" s="33">
        <v>10357286</v>
      </c>
      <c r="X239" s="33">
        <v>6245329680</v>
      </c>
      <c r="Y239" s="33">
        <v>0</v>
      </c>
      <c r="Z239" s="33">
        <v>0</v>
      </c>
      <c r="AA239" s="33">
        <v>1134116285</v>
      </c>
      <c r="AB239" s="33">
        <v>0</v>
      </c>
      <c r="AC239" s="33">
        <v>0</v>
      </c>
      <c r="AD239" s="33">
        <v>686674896</v>
      </c>
      <c r="AE239" s="33">
        <v>0</v>
      </c>
      <c r="AF239" s="33">
        <v>340955114</v>
      </c>
      <c r="AG239" s="33">
        <v>106486275</v>
      </c>
      <c r="AH239" s="33">
        <v>0</v>
      </c>
      <c r="AI239" s="33">
        <v>28736135007</v>
      </c>
      <c r="AJ239" s="33">
        <v>11857975384</v>
      </c>
      <c r="AK239" s="33">
        <v>3005371384</v>
      </c>
      <c r="AL239" s="33">
        <v>11347061181</v>
      </c>
      <c r="AM239" s="33">
        <v>721373941</v>
      </c>
      <c r="AN239" s="33">
        <v>0</v>
      </c>
      <c r="AO239" s="33">
        <v>223960460</v>
      </c>
      <c r="AP239" s="33">
        <v>4449853367</v>
      </c>
      <c r="AQ239" s="33">
        <v>970542043</v>
      </c>
      <c r="AR239" s="33">
        <v>743560342</v>
      </c>
      <c r="AS239" s="33">
        <v>226981701</v>
      </c>
      <c r="AT239" s="33">
        <v>970542043</v>
      </c>
      <c r="AU239" s="33">
        <v>729343816</v>
      </c>
      <c r="AV239" s="33">
        <v>17237767</v>
      </c>
      <c r="AW239" s="33">
        <v>223960460</v>
      </c>
      <c r="AX239" s="33">
        <v>0</v>
      </c>
      <c r="AY239" s="33">
        <v>0</v>
      </c>
      <c r="AZ239" s="33">
        <v>0</v>
      </c>
      <c r="BA239" s="33">
        <v>0</v>
      </c>
      <c r="BB239" s="33">
        <v>35664014</v>
      </c>
      <c r="BC239" s="33">
        <v>0</v>
      </c>
      <c r="BD239" s="33">
        <v>35664014</v>
      </c>
      <c r="BE239" s="33">
        <v>0</v>
      </c>
      <c r="BF239" s="33">
        <v>2267311837</v>
      </c>
      <c r="BG239" s="33">
        <v>0</v>
      </c>
      <c r="BH239" s="33">
        <v>2267311837</v>
      </c>
      <c r="BI239" s="33">
        <v>0</v>
      </c>
    </row>
    <row r="240" spans="1:61" ht="27.75" customHeight="1" x14ac:dyDescent="0.2">
      <c r="A240" s="25">
        <f t="shared" si="3"/>
        <v>234</v>
      </c>
      <c r="B240" s="38">
        <v>2735</v>
      </c>
      <c r="C240" s="31" t="s">
        <v>1748</v>
      </c>
      <c r="D240" s="31" t="s">
        <v>1749</v>
      </c>
      <c r="E240" s="31" t="s">
        <v>1750</v>
      </c>
      <c r="F240" s="31" t="s">
        <v>28</v>
      </c>
      <c r="G240" s="31" t="s">
        <v>1852</v>
      </c>
      <c r="H240" s="31" t="s">
        <v>37</v>
      </c>
      <c r="I240" s="31" t="s">
        <v>1751</v>
      </c>
      <c r="J240" s="31" t="s">
        <v>678</v>
      </c>
      <c r="K240" s="31" t="s">
        <v>1062</v>
      </c>
      <c r="L240" s="31" t="s">
        <v>1937</v>
      </c>
      <c r="M240" s="32" t="s">
        <v>2454</v>
      </c>
      <c r="N240" s="31" t="s">
        <v>2455</v>
      </c>
      <c r="O240" s="30">
        <v>1</v>
      </c>
      <c r="P240" s="30">
        <v>991</v>
      </c>
      <c r="Q240" s="30">
        <v>24</v>
      </c>
      <c r="R240" s="33">
        <v>21512840682.669998</v>
      </c>
      <c r="S240" s="33">
        <v>3155588695.48</v>
      </c>
      <c r="T240" s="33">
        <v>552997115.55999994</v>
      </c>
      <c r="U240" s="33">
        <v>59321849.600000001</v>
      </c>
      <c r="V240" s="33">
        <v>9973956039.7700005</v>
      </c>
      <c r="W240" s="33">
        <v>410865137.62</v>
      </c>
      <c r="X240" s="33">
        <v>7338925277.7600002</v>
      </c>
      <c r="Y240" s="33">
        <v>0</v>
      </c>
      <c r="Z240" s="33">
        <v>21186566.879999999</v>
      </c>
      <c r="AA240" s="33">
        <v>14116359388.959999</v>
      </c>
      <c r="AB240" s="33">
        <v>13538187820.959999</v>
      </c>
      <c r="AC240" s="33">
        <v>0</v>
      </c>
      <c r="AD240" s="33">
        <v>128589612.97</v>
      </c>
      <c r="AE240" s="33">
        <v>0</v>
      </c>
      <c r="AF240" s="33">
        <v>342830440.58999997</v>
      </c>
      <c r="AG240" s="33">
        <v>106751514.44</v>
      </c>
      <c r="AH240" s="33">
        <v>0</v>
      </c>
      <c r="AI240" s="33">
        <v>7396481293.71</v>
      </c>
      <c r="AJ240" s="33">
        <v>1650221028</v>
      </c>
      <c r="AK240" s="33">
        <v>1355134228</v>
      </c>
      <c r="AL240" s="33">
        <v>393561409.57999998</v>
      </c>
      <c r="AM240" s="33">
        <v>42798248</v>
      </c>
      <c r="AN240" s="33">
        <v>0</v>
      </c>
      <c r="AO240" s="33">
        <v>120693878.98</v>
      </c>
      <c r="AP240" s="33">
        <v>5189206729.1499996</v>
      </c>
      <c r="AQ240" s="33">
        <v>715634789.52999997</v>
      </c>
      <c r="AR240" s="33">
        <v>642441894.66999996</v>
      </c>
      <c r="AS240" s="33">
        <v>73192894.859999999</v>
      </c>
      <c r="AT240" s="33">
        <v>589230217.10000002</v>
      </c>
      <c r="AU240" s="33">
        <v>282852304.89999998</v>
      </c>
      <c r="AV240" s="33">
        <v>31933072.469999999</v>
      </c>
      <c r="AW240" s="33">
        <v>120693878.98</v>
      </c>
      <c r="AX240" s="33">
        <v>153750960.75</v>
      </c>
      <c r="AY240" s="33">
        <v>126404572.43000001</v>
      </c>
      <c r="AZ240" s="33">
        <v>126404572.43000001</v>
      </c>
      <c r="BA240" s="33">
        <v>0</v>
      </c>
      <c r="BB240" s="33">
        <v>0</v>
      </c>
      <c r="BC240" s="33">
        <v>0</v>
      </c>
      <c r="BD240" s="33">
        <v>0</v>
      </c>
      <c r="BE240" s="33">
        <v>0</v>
      </c>
      <c r="BF240" s="33">
        <v>0</v>
      </c>
      <c r="BG240" s="33">
        <v>0</v>
      </c>
      <c r="BH240" s="33">
        <v>0</v>
      </c>
      <c r="BI240" s="33">
        <v>0</v>
      </c>
    </row>
    <row r="241" spans="1:61" ht="27.75" customHeight="1" x14ac:dyDescent="0.2">
      <c r="A241" s="25">
        <f t="shared" si="3"/>
        <v>235</v>
      </c>
      <c r="B241" s="38">
        <v>2767</v>
      </c>
      <c r="C241" s="31" t="s">
        <v>1142</v>
      </c>
      <c r="D241" s="31" t="s">
        <v>1143</v>
      </c>
      <c r="E241" s="31" t="s">
        <v>1144</v>
      </c>
      <c r="F241" s="31" t="s">
        <v>31</v>
      </c>
      <c r="G241" s="31" t="s">
        <v>1938</v>
      </c>
      <c r="H241" s="31" t="s">
        <v>1145</v>
      </c>
      <c r="I241" s="31" t="s">
        <v>1146</v>
      </c>
      <c r="J241" s="31" t="s">
        <v>678</v>
      </c>
      <c r="K241" s="31" t="s">
        <v>2456</v>
      </c>
      <c r="L241" s="31" t="s">
        <v>2457</v>
      </c>
      <c r="M241" s="32" t="s">
        <v>2458</v>
      </c>
      <c r="N241" s="31" t="s">
        <v>2459</v>
      </c>
      <c r="O241" s="30">
        <v>1</v>
      </c>
      <c r="P241" s="30">
        <v>1</v>
      </c>
      <c r="Q241" s="30">
        <v>135</v>
      </c>
      <c r="R241" s="33">
        <v>55949759439</v>
      </c>
      <c r="S241" s="33">
        <v>11220495104</v>
      </c>
      <c r="T241" s="33">
        <v>6362544967</v>
      </c>
      <c r="U241" s="33">
        <v>13881266031</v>
      </c>
      <c r="V241" s="33">
        <v>244793865</v>
      </c>
      <c r="W241" s="33">
        <v>1327390819</v>
      </c>
      <c r="X241" s="33">
        <v>22913268653</v>
      </c>
      <c r="Y241" s="33">
        <v>0</v>
      </c>
      <c r="Z241" s="33">
        <v>0</v>
      </c>
      <c r="AA241" s="33">
        <v>10233985116</v>
      </c>
      <c r="AB241" s="33">
        <v>0</v>
      </c>
      <c r="AC241" s="33">
        <v>181164863</v>
      </c>
      <c r="AD241" s="33">
        <v>3138407146</v>
      </c>
      <c r="AE241" s="33">
        <v>0</v>
      </c>
      <c r="AF241" s="33">
        <v>318860252</v>
      </c>
      <c r="AG241" s="33">
        <v>3498009613</v>
      </c>
      <c r="AH241" s="33">
        <v>3097543242</v>
      </c>
      <c r="AI241" s="33">
        <v>45715774323</v>
      </c>
      <c r="AJ241" s="33">
        <v>8067079269</v>
      </c>
      <c r="AK241" s="33">
        <v>0</v>
      </c>
      <c r="AL241" s="33">
        <v>2874331087</v>
      </c>
      <c r="AM241" s="33">
        <v>13484649056</v>
      </c>
      <c r="AN241" s="33">
        <v>315130555</v>
      </c>
      <c r="AO241" s="33">
        <v>579767429</v>
      </c>
      <c r="AP241" s="33">
        <v>20394360351</v>
      </c>
      <c r="AQ241" s="33">
        <v>31493461941</v>
      </c>
      <c r="AR241" s="33">
        <v>30512074814</v>
      </c>
      <c r="AS241" s="33">
        <v>981387127</v>
      </c>
      <c r="AT241" s="33">
        <v>3264252280</v>
      </c>
      <c r="AU241" s="33">
        <v>876455337</v>
      </c>
      <c r="AV241" s="33">
        <v>48655870</v>
      </c>
      <c r="AW241" s="33">
        <v>579767429</v>
      </c>
      <c r="AX241" s="33">
        <v>1759373644</v>
      </c>
      <c r="AY241" s="33">
        <v>28229209661</v>
      </c>
      <c r="AZ241" s="33">
        <v>28229209661</v>
      </c>
      <c r="BA241" s="33">
        <v>0</v>
      </c>
      <c r="BB241" s="33">
        <v>6347459403</v>
      </c>
      <c r="BC241" s="33">
        <v>3232321030</v>
      </c>
      <c r="BD241" s="33">
        <v>6347459403</v>
      </c>
      <c r="BE241" s="33">
        <v>3232321030</v>
      </c>
      <c r="BF241" s="33">
        <v>5861119433</v>
      </c>
      <c r="BG241" s="33">
        <v>0</v>
      </c>
      <c r="BH241" s="33">
        <v>5861119433</v>
      </c>
      <c r="BI241" s="33">
        <v>0</v>
      </c>
    </row>
    <row r="242" spans="1:61" ht="27.75" customHeight="1" x14ac:dyDescent="0.2">
      <c r="A242" s="25">
        <f t="shared" si="3"/>
        <v>236</v>
      </c>
      <c r="B242" s="38">
        <v>2772</v>
      </c>
      <c r="C242" s="31" t="s">
        <v>1147</v>
      </c>
      <c r="D242" s="31" t="s">
        <v>1148</v>
      </c>
      <c r="E242" s="31" t="s">
        <v>1149</v>
      </c>
      <c r="F242" s="31" t="s">
        <v>116</v>
      </c>
      <c r="G242" s="31" t="s">
        <v>1890</v>
      </c>
      <c r="H242" s="31" t="s">
        <v>305</v>
      </c>
      <c r="I242" s="31" t="s">
        <v>1150</v>
      </c>
      <c r="J242" s="31" t="s">
        <v>1151</v>
      </c>
      <c r="K242" s="31" t="s">
        <v>1815</v>
      </c>
      <c r="L242" s="31" t="s">
        <v>2460</v>
      </c>
      <c r="M242" s="32" t="s">
        <v>2461</v>
      </c>
      <c r="N242" s="31" t="s">
        <v>1152</v>
      </c>
      <c r="O242" s="30">
        <v>1</v>
      </c>
      <c r="P242" s="30">
        <v>24810</v>
      </c>
      <c r="Q242" s="30">
        <v>73</v>
      </c>
      <c r="R242" s="33">
        <v>25862522627</v>
      </c>
      <c r="S242" s="33">
        <v>2282020736.5</v>
      </c>
      <c r="T242" s="33">
        <v>364039233</v>
      </c>
      <c r="U242" s="33">
        <v>0</v>
      </c>
      <c r="V242" s="33">
        <v>22218354148.400002</v>
      </c>
      <c r="W242" s="33">
        <v>149929397</v>
      </c>
      <c r="X242" s="33">
        <v>848179112.10000002</v>
      </c>
      <c r="Y242" s="33">
        <v>0</v>
      </c>
      <c r="Z242" s="33">
        <v>0</v>
      </c>
      <c r="AA242" s="33">
        <v>16785149072.629999</v>
      </c>
      <c r="AB242" s="33">
        <v>13677135895.959999</v>
      </c>
      <c r="AC242" s="33">
        <v>1764662847</v>
      </c>
      <c r="AD242" s="33">
        <v>825821721</v>
      </c>
      <c r="AE242" s="33">
        <v>0</v>
      </c>
      <c r="AF242" s="33">
        <v>192181851.18000001</v>
      </c>
      <c r="AG242" s="33">
        <v>248751690.49000001</v>
      </c>
      <c r="AH242" s="33">
        <v>76595067</v>
      </c>
      <c r="AI242" s="33">
        <v>9077373554.3700008</v>
      </c>
      <c r="AJ242" s="33">
        <v>7828409142</v>
      </c>
      <c r="AK242" s="33">
        <v>2184874142</v>
      </c>
      <c r="AL242" s="33">
        <v>1232240680.24</v>
      </c>
      <c r="AM242" s="33">
        <v>5211610</v>
      </c>
      <c r="AN242" s="33">
        <v>0</v>
      </c>
      <c r="AO242" s="33">
        <v>11512122.130000001</v>
      </c>
      <c r="AP242" s="33">
        <v>0</v>
      </c>
      <c r="AQ242" s="33">
        <v>1948428369</v>
      </c>
      <c r="AR242" s="33">
        <v>1644192294.5699999</v>
      </c>
      <c r="AS242" s="33">
        <v>304236074.43000001</v>
      </c>
      <c r="AT242" s="33">
        <v>1571956664</v>
      </c>
      <c r="AU242" s="33">
        <v>1533314684.8699999</v>
      </c>
      <c r="AV242" s="33">
        <v>27129857</v>
      </c>
      <c r="AW242" s="33">
        <v>11512122.130000001</v>
      </c>
      <c r="AX242" s="33">
        <v>0</v>
      </c>
      <c r="AY242" s="33">
        <v>376471705</v>
      </c>
      <c r="AZ242" s="33">
        <v>376471705</v>
      </c>
      <c r="BA242" s="33">
        <v>0</v>
      </c>
      <c r="BB242" s="33">
        <v>384347344</v>
      </c>
      <c r="BC242" s="33">
        <v>747378980</v>
      </c>
      <c r="BD242" s="33">
        <v>384347344</v>
      </c>
      <c r="BE242" s="33">
        <v>747378980</v>
      </c>
      <c r="BF242" s="33">
        <v>0</v>
      </c>
      <c r="BG242" s="33">
        <v>5643535000</v>
      </c>
      <c r="BH242" s="33">
        <v>0</v>
      </c>
      <c r="BI242" s="33">
        <v>5643535000</v>
      </c>
    </row>
    <row r="243" spans="1:61" ht="27.75" customHeight="1" x14ac:dyDescent="0.2">
      <c r="A243" s="25">
        <f t="shared" si="3"/>
        <v>237</v>
      </c>
      <c r="B243" s="38">
        <v>2773</v>
      </c>
      <c r="C243" s="31" t="s">
        <v>1153</v>
      </c>
      <c r="D243" s="31" t="s">
        <v>1154</v>
      </c>
      <c r="E243" s="31" t="s">
        <v>1155</v>
      </c>
      <c r="F243" s="31" t="s">
        <v>116</v>
      </c>
      <c r="G243" s="31" t="s">
        <v>1939</v>
      </c>
      <c r="H243" s="31" t="s">
        <v>1156</v>
      </c>
      <c r="I243" s="31" t="s">
        <v>1157</v>
      </c>
      <c r="J243" s="31" t="s">
        <v>1151</v>
      </c>
      <c r="K243" s="31" t="s">
        <v>1158</v>
      </c>
      <c r="L243" s="31" t="s">
        <v>2462</v>
      </c>
      <c r="M243" s="32" t="s">
        <v>2463</v>
      </c>
      <c r="N243" s="31" t="s">
        <v>1714</v>
      </c>
      <c r="O243" s="30">
        <v>1</v>
      </c>
      <c r="P243" s="30">
        <v>71454</v>
      </c>
      <c r="Q243" s="30">
        <v>137</v>
      </c>
      <c r="R243" s="33">
        <v>111708852112.06</v>
      </c>
      <c r="S243" s="33">
        <v>13053436836.76</v>
      </c>
      <c r="T243" s="33">
        <v>141759427.36000001</v>
      </c>
      <c r="U243" s="33">
        <v>0</v>
      </c>
      <c r="V243" s="33">
        <v>91188158793.440002</v>
      </c>
      <c r="W243" s="33">
        <v>41899167</v>
      </c>
      <c r="X243" s="33">
        <v>7252386836.5</v>
      </c>
      <c r="Y243" s="33">
        <v>31211051</v>
      </c>
      <c r="Z243" s="33">
        <v>0</v>
      </c>
      <c r="AA243" s="33">
        <v>83569995887.169998</v>
      </c>
      <c r="AB243" s="33">
        <v>75593009649.179993</v>
      </c>
      <c r="AC243" s="33">
        <v>5847109559</v>
      </c>
      <c r="AD243" s="33">
        <v>874939548.33000004</v>
      </c>
      <c r="AE243" s="33">
        <v>0</v>
      </c>
      <c r="AF243" s="33">
        <v>571712680.65999997</v>
      </c>
      <c r="AG243" s="33">
        <v>317914786</v>
      </c>
      <c r="AH243" s="33">
        <v>365309664</v>
      </c>
      <c r="AI243" s="33">
        <v>28138856224.889999</v>
      </c>
      <c r="AJ243" s="33">
        <v>18950198015.580002</v>
      </c>
      <c r="AK243" s="33">
        <v>10065357121.58</v>
      </c>
      <c r="AL243" s="33">
        <v>6198500262.21</v>
      </c>
      <c r="AM243" s="33">
        <v>599730874.53999996</v>
      </c>
      <c r="AN243" s="33">
        <v>0</v>
      </c>
      <c r="AO243" s="33">
        <v>143994441.94999999</v>
      </c>
      <c r="AP243" s="33">
        <v>2246432630.6100001</v>
      </c>
      <c r="AQ243" s="33">
        <v>6921330993.3599997</v>
      </c>
      <c r="AR243" s="33">
        <v>6000246807.6000004</v>
      </c>
      <c r="AS243" s="33">
        <v>921084185.75999999</v>
      </c>
      <c r="AT243" s="33">
        <v>5722151396.6199999</v>
      </c>
      <c r="AU243" s="33">
        <v>5161717202.3699999</v>
      </c>
      <c r="AV243" s="33">
        <v>416439752.30000001</v>
      </c>
      <c r="AW243" s="33">
        <v>143994441.94999999</v>
      </c>
      <c r="AX243" s="33">
        <v>0</v>
      </c>
      <c r="AY243" s="33">
        <v>1199179596.74</v>
      </c>
      <c r="AZ243" s="33">
        <v>1199179596.74</v>
      </c>
      <c r="BA243" s="33">
        <v>0</v>
      </c>
      <c r="BB243" s="33">
        <v>1459524570</v>
      </c>
      <c r="BC243" s="33">
        <v>2556681003.1999998</v>
      </c>
      <c r="BD243" s="33">
        <v>1459524570</v>
      </c>
      <c r="BE243" s="33">
        <v>2556681003.1999998</v>
      </c>
      <c r="BF243" s="33">
        <v>250653232591</v>
      </c>
      <c r="BG243" s="33">
        <v>12467396550.690001</v>
      </c>
      <c r="BH243" s="33">
        <v>250653232591</v>
      </c>
      <c r="BI243" s="33">
        <v>12467396550.690001</v>
      </c>
    </row>
    <row r="244" spans="1:61" ht="27.75" customHeight="1" x14ac:dyDescent="0.2">
      <c r="A244" s="25">
        <f t="shared" si="3"/>
        <v>238</v>
      </c>
      <c r="B244" s="38">
        <v>2783</v>
      </c>
      <c r="C244" s="31" t="s">
        <v>1160</v>
      </c>
      <c r="D244" s="31" t="s">
        <v>1161</v>
      </c>
      <c r="E244" s="31" t="s">
        <v>1162</v>
      </c>
      <c r="F244" s="31" t="s">
        <v>116</v>
      </c>
      <c r="G244" s="31" t="s">
        <v>1852</v>
      </c>
      <c r="H244" s="31" t="s">
        <v>37</v>
      </c>
      <c r="I244" s="31" t="s">
        <v>1163</v>
      </c>
      <c r="J244" s="31" t="s">
        <v>1151</v>
      </c>
      <c r="K244" s="31" t="s">
        <v>1159</v>
      </c>
      <c r="L244" s="31" t="s">
        <v>2464</v>
      </c>
      <c r="M244" s="32" t="s">
        <v>2465</v>
      </c>
      <c r="N244" s="31" t="s">
        <v>2466</v>
      </c>
      <c r="O244" s="30">
        <v>1</v>
      </c>
      <c r="P244" s="30">
        <v>191808</v>
      </c>
      <c r="Q244" s="30">
        <v>302</v>
      </c>
      <c r="R244" s="33">
        <v>349230008013.32001</v>
      </c>
      <c r="S244" s="33">
        <v>66635745400.690002</v>
      </c>
      <c r="T244" s="33">
        <v>3186796234.71</v>
      </c>
      <c r="U244" s="33">
        <v>0</v>
      </c>
      <c r="V244" s="33">
        <v>258249341981.44</v>
      </c>
      <c r="W244" s="33">
        <v>2460076443.3899999</v>
      </c>
      <c r="X244" s="33">
        <v>18476851295.09</v>
      </c>
      <c r="Y244" s="33">
        <v>0</v>
      </c>
      <c r="Z244" s="33">
        <v>221196658</v>
      </c>
      <c r="AA244" s="33">
        <v>214069459506.66</v>
      </c>
      <c r="AB244" s="33">
        <v>186227425825.20001</v>
      </c>
      <c r="AC244" s="33">
        <v>5893476779</v>
      </c>
      <c r="AD244" s="33">
        <v>12500746429.76</v>
      </c>
      <c r="AE244" s="33">
        <v>0</v>
      </c>
      <c r="AF244" s="33">
        <v>6624105842.1999998</v>
      </c>
      <c r="AG244" s="33">
        <v>2383139908.5</v>
      </c>
      <c r="AH244" s="33">
        <v>440564722</v>
      </c>
      <c r="AI244" s="33">
        <v>135160548506.66</v>
      </c>
      <c r="AJ244" s="33">
        <v>75715206966.509995</v>
      </c>
      <c r="AK244" s="33">
        <v>31382435067.02</v>
      </c>
      <c r="AL244" s="33">
        <v>35470058166.550003</v>
      </c>
      <c r="AM244" s="33">
        <v>10038000819.24</v>
      </c>
      <c r="AN244" s="33">
        <v>0</v>
      </c>
      <c r="AO244" s="33">
        <v>4427518318.3599997</v>
      </c>
      <c r="AP244" s="33">
        <v>9708689608</v>
      </c>
      <c r="AQ244" s="33">
        <v>17826713883.25</v>
      </c>
      <c r="AR244" s="33">
        <v>16353387566.370001</v>
      </c>
      <c r="AS244" s="33">
        <v>1473326316.8800001</v>
      </c>
      <c r="AT244" s="33">
        <v>14683908909.219999</v>
      </c>
      <c r="AU244" s="33">
        <v>9514464654.3199997</v>
      </c>
      <c r="AV244" s="33">
        <v>741925936.53999996</v>
      </c>
      <c r="AW244" s="33">
        <v>4427518318.3599997</v>
      </c>
      <c r="AX244" s="33">
        <v>0</v>
      </c>
      <c r="AY244" s="33">
        <v>3142804974.0300002</v>
      </c>
      <c r="AZ244" s="33">
        <v>3142804974.0300002</v>
      </c>
      <c r="BA244" s="33">
        <v>0</v>
      </c>
      <c r="BB244" s="33">
        <v>557405548</v>
      </c>
      <c r="BC244" s="33">
        <v>8338150570.1300001</v>
      </c>
      <c r="BD244" s="33">
        <v>557405548</v>
      </c>
      <c r="BE244" s="33">
        <v>8338150570.1300001</v>
      </c>
      <c r="BF244" s="33">
        <v>99641344859.399994</v>
      </c>
      <c r="BG244" s="33">
        <v>0</v>
      </c>
      <c r="BH244" s="33">
        <v>99641344859.399994</v>
      </c>
      <c r="BI244" s="33">
        <v>0</v>
      </c>
    </row>
    <row r="245" spans="1:61" ht="27.75" customHeight="1" x14ac:dyDescent="0.2">
      <c r="A245" s="25">
        <f t="shared" si="3"/>
        <v>239</v>
      </c>
      <c r="B245" s="38">
        <v>2784</v>
      </c>
      <c r="C245" s="31" t="s">
        <v>1695</v>
      </c>
      <c r="D245" s="31" t="s">
        <v>1696</v>
      </c>
      <c r="E245" s="31" t="s">
        <v>1697</v>
      </c>
      <c r="F245" s="31" t="s">
        <v>31</v>
      </c>
      <c r="G245" s="31" t="s">
        <v>1915</v>
      </c>
      <c r="H245" s="31" t="s">
        <v>728</v>
      </c>
      <c r="I245" s="31" t="s">
        <v>1698</v>
      </c>
      <c r="J245" s="31" t="s">
        <v>1151</v>
      </c>
      <c r="K245" s="31" t="s">
        <v>1159</v>
      </c>
      <c r="L245" s="31" t="s">
        <v>1699</v>
      </c>
      <c r="M245" s="32" t="s">
        <v>2467</v>
      </c>
      <c r="N245" s="31" t="s">
        <v>1700</v>
      </c>
      <c r="O245" s="30">
        <v>1</v>
      </c>
      <c r="P245" s="30">
        <v>3513</v>
      </c>
      <c r="Q245" s="30">
        <v>148</v>
      </c>
      <c r="R245" s="33">
        <v>72978822886.410004</v>
      </c>
      <c r="S245" s="33">
        <v>10709588633.27</v>
      </c>
      <c r="T245" s="33">
        <v>2808458347.3000002</v>
      </c>
      <c r="U245" s="33">
        <v>18355557965.5</v>
      </c>
      <c r="V245" s="33">
        <v>0</v>
      </c>
      <c r="W245" s="33">
        <v>16167080194.459999</v>
      </c>
      <c r="X245" s="33">
        <v>24702042546.009998</v>
      </c>
      <c r="Y245" s="33">
        <v>0</v>
      </c>
      <c r="Z245" s="33">
        <v>93000293.579999998</v>
      </c>
      <c r="AA245" s="33">
        <v>40721489758.800003</v>
      </c>
      <c r="AB245" s="33">
        <v>0</v>
      </c>
      <c r="AC245" s="33">
        <v>19310216670.900002</v>
      </c>
      <c r="AD245" s="33">
        <v>9602164388.4799995</v>
      </c>
      <c r="AE245" s="33">
        <v>0</v>
      </c>
      <c r="AF245" s="33">
        <v>4397994729</v>
      </c>
      <c r="AG245" s="33">
        <v>7229091821.4200001</v>
      </c>
      <c r="AH245" s="33">
        <v>182022149</v>
      </c>
      <c r="AI245" s="33">
        <v>32257333127.610001</v>
      </c>
      <c r="AJ245" s="33">
        <v>5002863172</v>
      </c>
      <c r="AK245" s="33">
        <v>4952863172</v>
      </c>
      <c r="AL245" s="33">
        <v>4705775369.54</v>
      </c>
      <c r="AM245" s="33">
        <v>8912699442.4500008</v>
      </c>
      <c r="AN245" s="33">
        <v>490648078.69999999</v>
      </c>
      <c r="AO245" s="33">
        <v>-3142009976.3499999</v>
      </c>
      <c r="AP245" s="33">
        <v>12870566159.93</v>
      </c>
      <c r="AQ245" s="33">
        <v>69983460648.759995</v>
      </c>
      <c r="AR245" s="33">
        <v>69646847434.350006</v>
      </c>
      <c r="AS245" s="33">
        <v>336613214.41000003</v>
      </c>
      <c r="AT245" s="33">
        <v>2705315430.8400002</v>
      </c>
      <c r="AU245" s="33">
        <v>1305235242.9200001</v>
      </c>
      <c r="AV245" s="33">
        <v>1956265450.4000001</v>
      </c>
      <c r="AW245" s="33">
        <v>-3142009976.3499999</v>
      </c>
      <c r="AX245" s="33">
        <v>2585824713.8699999</v>
      </c>
      <c r="AY245" s="33">
        <v>67278145217.919998</v>
      </c>
      <c r="AZ245" s="33">
        <v>67278145217.919998</v>
      </c>
      <c r="BA245" s="33">
        <v>0</v>
      </c>
      <c r="BB245" s="33">
        <v>11716782341</v>
      </c>
      <c r="BC245" s="33">
        <v>45404180368.400002</v>
      </c>
      <c r="BD245" s="33">
        <v>11716782341</v>
      </c>
      <c r="BE245" s="33">
        <v>45404180368.400002</v>
      </c>
      <c r="BF245" s="33">
        <v>100062906800.47</v>
      </c>
      <c r="BG245" s="33">
        <v>4204986900</v>
      </c>
      <c r="BH245" s="33">
        <v>100062906800.47</v>
      </c>
      <c r="BI245" s="33">
        <v>4204986900</v>
      </c>
    </row>
    <row r="246" spans="1:61" ht="27.75" customHeight="1" x14ac:dyDescent="0.2">
      <c r="A246" s="25">
        <f t="shared" si="3"/>
        <v>240</v>
      </c>
      <c r="B246" s="38">
        <v>2787</v>
      </c>
      <c r="C246" s="31" t="s">
        <v>1164</v>
      </c>
      <c r="D246" s="31" t="s">
        <v>1165</v>
      </c>
      <c r="E246" s="31" t="s">
        <v>1166</v>
      </c>
      <c r="F246" s="31" t="s">
        <v>31</v>
      </c>
      <c r="G246" s="31" t="s">
        <v>2468</v>
      </c>
      <c r="H246" s="31" t="s">
        <v>2469</v>
      </c>
      <c r="I246" s="31" t="s">
        <v>1167</v>
      </c>
      <c r="J246" s="31" t="s">
        <v>1151</v>
      </c>
      <c r="K246" s="31" t="s">
        <v>1159</v>
      </c>
      <c r="L246" s="31" t="s">
        <v>2709</v>
      </c>
      <c r="M246" s="32" t="s">
        <v>2710</v>
      </c>
      <c r="N246" s="31" t="s">
        <v>1168</v>
      </c>
      <c r="O246" s="30">
        <v>1</v>
      </c>
      <c r="P246" s="30">
        <v>1263</v>
      </c>
      <c r="Q246" s="30">
        <v>49</v>
      </c>
      <c r="R246" s="33">
        <v>43316123170.230003</v>
      </c>
      <c r="S246" s="33">
        <v>6292394377.2200003</v>
      </c>
      <c r="T246" s="33">
        <v>12361086156.48</v>
      </c>
      <c r="U246" s="33">
        <v>7280589126.6899996</v>
      </c>
      <c r="V246" s="33">
        <v>106799559</v>
      </c>
      <c r="W246" s="33">
        <v>5976602787.0200005</v>
      </c>
      <c r="X246" s="33">
        <v>10921027204.549999</v>
      </c>
      <c r="Y246" s="33">
        <v>0</v>
      </c>
      <c r="Z246" s="33">
        <v>0</v>
      </c>
      <c r="AA246" s="33">
        <v>2933139871.9499998</v>
      </c>
      <c r="AB246" s="33">
        <v>0</v>
      </c>
      <c r="AC246" s="33">
        <v>0</v>
      </c>
      <c r="AD246" s="33">
        <v>2726342423.7399998</v>
      </c>
      <c r="AE246" s="33">
        <v>0</v>
      </c>
      <c r="AF246" s="33">
        <v>8688940.2100000009</v>
      </c>
      <c r="AG246" s="33">
        <v>198108508</v>
      </c>
      <c r="AH246" s="33">
        <v>0</v>
      </c>
      <c r="AI246" s="33">
        <v>40382983298.279999</v>
      </c>
      <c r="AJ246" s="33">
        <v>742110010.80999994</v>
      </c>
      <c r="AK246" s="33">
        <v>397385009.04000002</v>
      </c>
      <c r="AL246" s="33">
        <v>9297043399.7600002</v>
      </c>
      <c r="AM246" s="33">
        <v>20677658888.619999</v>
      </c>
      <c r="AN246" s="33">
        <v>4081192.87</v>
      </c>
      <c r="AO246" s="33">
        <v>1091360692.6700001</v>
      </c>
      <c r="AP246" s="33">
        <v>9731231842.0499992</v>
      </c>
      <c r="AQ246" s="33">
        <v>18033026022.200001</v>
      </c>
      <c r="AR246" s="33">
        <v>17305403007</v>
      </c>
      <c r="AS246" s="33">
        <v>727623015.20000005</v>
      </c>
      <c r="AT246" s="33">
        <v>2365984155.77</v>
      </c>
      <c r="AU246" s="33">
        <v>722600584.20000005</v>
      </c>
      <c r="AV246" s="33">
        <v>36474658.25</v>
      </c>
      <c r="AW246" s="33">
        <v>1091360692.6700001</v>
      </c>
      <c r="AX246" s="33">
        <v>515548220.64999998</v>
      </c>
      <c r="AY246" s="33">
        <v>15667041866.43</v>
      </c>
      <c r="AZ246" s="33">
        <v>15667041866.43</v>
      </c>
      <c r="BA246" s="33">
        <v>0</v>
      </c>
      <c r="BB246" s="33">
        <v>0</v>
      </c>
      <c r="BC246" s="33">
        <v>0</v>
      </c>
      <c r="BD246" s="33">
        <v>0</v>
      </c>
      <c r="BE246" s="33">
        <v>0</v>
      </c>
      <c r="BF246" s="33">
        <v>0</v>
      </c>
      <c r="BG246" s="33">
        <v>0</v>
      </c>
      <c r="BH246" s="33">
        <v>0</v>
      </c>
      <c r="BI246" s="33">
        <v>0</v>
      </c>
    </row>
    <row r="247" spans="1:61" ht="27.75" customHeight="1" x14ac:dyDescent="0.2">
      <c r="A247" s="25">
        <f t="shared" si="3"/>
        <v>241</v>
      </c>
      <c r="B247" s="38">
        <v>2814</v>
      </c>
      <c r="C247" s="31" t="s">
        <v>1169</v>
      </c>
      <c r="D247" s="31" t="s">
        <v>1170</v>
      </c>
      <c r="E247" s="31" t="s">
        <v>1171</v>
      </c>
      <c r="F247" s="31" t="s">
        <v>116</v>
      </c>
      <c r="G247" s="31" t="s">
        <v>1852</v>
      </c>
      <c r="H247" s="31" t="s">
        <v>37</v>
      </c>
      <c r="I247" s="31" t="s">
        <v>1172</v>
      </c>
      <c r="J247" s="31" t="s">
        <v>1151</v>
      </c>
      <c r="K247" s="31" t="s">
        <v>1159</v>
      </c>
      <c r="L247" s="31" t="s">
        <v>1941</v>
      </c>
      <c r="M247" s="32" t="s">
        <v>2470</v>
      </c>
      <c r="N247" s="31" t="s">
        <v>1173</v>
      </c>
      <c r="O247" s="30">
        <v>1</v>
      </c>
      <c r="P247" s="30">
        <v>13718</v>
      </c>
      <c r="Q247" s="30">
        <v>33</v>
      </c>
      <c r="R247" s="33">
        <v>20785789659.790001</v>
      </c>
      <c r="S247" s="33">
        <v>1301344910.96</v>
      </c>
      <c r="T247" s="33">
        <v>359814297.27999997</v>
      </c>
      <c r="U247" s="33">
        <v>0</v>
      </c>
      <c r="V247" s="33">
        <v>18031524135.220001</v>
      </c>
      <c r="W247" s="33">
        <v>51575409</v>
      </c>
      <c r="X247" s="33">
        <v>984053337.33000004</v>
      </c>
      <c r="Y247" s="33">
        <v>0</v>
      </c>
      <c r="Z247" s="33">
        <v>57477570</v>
      </c>
      <c r="AA247" s="33">
        <v>11554109338.85</v>
      </c>
      <c r="AB247" s="33">
        <v>9474819264.8799992</v>
      </c>
      <c r="AC247" s="33">
        <v>1617176597</v>
      </c>
      <c r="AD247" s="33">
        <v>224929836.97</v>
      </c>
      <c r="AE247" s="33">
        <v>0</v>
      </c>
      <c r="AF247" s="33">
        <v>162448315</v>
      </c>
      <c r="AG247" s="33">
        <v>74735325</v>
      </c>
      <c r="AH247" s="33">
        <v>0</v>
      </c>
      <c r="AI247" s="33">
        <v>9231680320.1399994</v>
      </c>
      <c r="AJ247" s="33">
        <v>6431501726.5500002</v>
      </c>
      <c r="AK247" s="33">
        <v>2984231726.5500002</v>
      </c>
      <c r="AL247" s="33">
        <v>1741606319.48</v>
      </c>
      <c r="AM247" s="33">
        <v>66161258.549999997</v>
      </c>
      <c r="AN247" s="33">
        <v>0</v>
      </c>
      <c r="AO247" s="33">
        <v>299768693.44</v>
      </c>
      <c r="AP247" s="33">
        <v>692642322.12</v>
      </c>
      <c r="AQ247" s="33">
        <v>1252297475.79</v>
      </c>
      <c r="AR247" s="33">
        <v>1211491628.5</v>
      </c>
      <c r="AS247" s="33">
        <v>40805847.289999999</v>
      </c>
      <c r="AT247" s="33">
        <v>918364594.05999994</v>
      </c>
      <c r="AU247" s="33">
        <v>604809466</v>
      </c>
      <c r="AV247" s="33">
        <v>13786434.619999999</v>
      </c>
      <c r="AW247" s="33">
        <v>299768693.44</v>
      </c>
      <c r="AX247" s="33">
        <v>0</v>
      </c>
      <c r="AY247" s="33">
        <v>333932881.73000002</v>
      </c>
      <c r="AZ247" s="33">
        <v>333932881.73000002</v>
      </c>
      <c r="BA247" s="33">
        <v>0</v>
      </c>
      <c r="BB247" s="33">
        <v>715045959</v>
      </c>
      <c r="BC247" s="33">
        <v>1128829189.6600001</v>
      </c>
      <c r="BD247" s="33">
        <v>715045959</v>
      </c>
      <c r="BE247" s="33">
        <v>1128829189.6600001</v>
      </c>
      <c r="BF247" s="33">
        <v>18660964874.220001</v>
      </c>
      <c r="BG247" s="33">
        <v>0</v>
      </c>
      <c r="BH247" s="33">
        <v>18660964874.220001</v>
      </c>
      <c r="BI247" s="33">
        <v>0</v>
      </c>
    </row>
    <row r="248" spans="1:61" ht="27.75" customHeight="1" x14ac:dyDescent="0.2">
      <c r="A248" s="25">
        <f t="shared" si="3"/>
        <v>242</v>
      </c>
      <c r="B248" s="38">
        <v>2827</v>
      </c>
      <c r="C248" s="31" t="s">
        <v>2471</v>
      </c>
      <c r="D248" s="31" t="s">
        <v>2472</v>
      </c>
      <c r="E248" s="31" t="s">
        <v>2473</v>
      </c>
      <c r="F248" s="31" t="s">
        <v>42</v>
      </c>
      <c r="G248" s="31" t="s">
        <v>1915</v>
      </c>
      <c r="H248" s="31" t="s">
        <v>728</v>
      </c>
      <c r="I248" s="31" t="s">
        <v>2474</v>
      </c>
      <c r="J248" s="31" t="s">
        <v>1151</v>
      </c>
      <c r="K248" s="31" t="s">
        <v>1158</v>
      </c>
      <c r="L248" s="31" t="s">
        <v>2475</v>
      </c>
      <c r="M248" s="32" t="s">
        <v>2476</v>
      </c>
      <c r="N248" s="31" t="s">
        <v>2477</v>
      </c>
      <c r="O248" s="30">
        <v>1</v>
      </c>
      <c r="P248" s="30">
        <v>3412</v>
      </c>
      <c r="Q248" s="30">
        <v>117</v>
      </c>
      <c r="R248" s="33">
        <v>34689484731</v>
      </c>
      <c r="S248" s="33">
        <v>3546163562</v>
      </c>
      <c r="T248" s="33">
        <v>1336918010</v>
      </c>
      <c r="U248" s="33">
        <v>7450888908</v>
      </c>
      <c r="V248" s="33">
        <v>0</v>
      </c>
      <c r="W248" s="33">
        <v>7067154602</v>
      </c>
      <c r="X248" s="33">
        <v>15288359649</v>
      </c>
      <c r="Y248" s="33">
        <v>0</v>
      </c>
      <c r="Z248" s="33">
        <v>0</v>
      </c>
      <c r="AA248" s="33">
        <v>20188744544</v>
      </c>
      <c r="AB248" s="33">
        <v>0</v>
      </c>
      <c r="AC248" s="33">
        <v>11921780835</v>
      </c>
      <c r="AD248" s="33">
        <v>4599656767</v>
      </c>
      <c r="AE248" s="33">
        <v>0</v>
      </c>
      <c r="AF248" s="33">
        <v>1156037120</v>
      </c>
      <c r="AG248" s="33">
        <v>2324766608</v>
      </c>
      <c r="AH248" s="33">
        <v>186503214</v>
      </c>
      <c r="AI248" s="33">
        <v>14500740187</v>
      </c>
      <c r="AJ248" s="33">
        <v>4635142352</v>
      </c>
      <c r="AK248" s="33">
        <v>0</v>
      </c>
      <c r="AL248" s="33">
        <v>6264665242</v>
      </c>
      <c r="AM248" s="33">
        <v>1414544303</v>
      </c>
      <c r="AN248" s="33">
        <v>33250000</v>
      </c>
      <c r="AO248" s="33">
        <v>-764903290</v>
      </c>
      <c r="AP248" s="33">
        <v>4286277563</v>
      </c>
      <c r="AQ248" s="33">
        <v>22697805955</v>
      </c>
      <c r="AR248" s="33">
        <v>21591262996</v>
      </c>
      <c r="AS248" s="33">
        <v>1106542959</v>
      </c>
      <c r="AT248" s="33">
        <v>2562057386</v>
      </c>
      <c r="AU248" s="33">
        <v>1018019496</v>
      </c>
      <c r="AV248" s="33">
        <v>541070612</v>
      </c>
      <c r="AW248" s="33">
        <v>-764903290</v>
      </c>
      <c r="AX248" s="33">
        <v>1767870568</v>
      </c>
      <c r="AY248" s="33">
        <v>20135748569</v>
      </c>
      <c r="AZ248" s="33">
        <v>20135748569</v>
      </c>
      <c r="BA248" s="33">
        <v>0</v>
      </c>
      <c r="BB248" s="33">
        <v>43555305</v>
      </c>
      <c r="BC248" s="33">
        <v>976261804</v>
      </c>
      <c r="BD248" s="33">
        <v>43555305</v>
      </c>
      <c r="BE248" s="33">
        <v>976261804</v>
      </c>
      <c r="BF248" s="33">
        <v>392327863</v>
      </c>
      <c r="BG248" s="33">
        <v>0</v>
      </c>
      <c r="BH248" s="33">
        <v>392327863</v>
      </c>
      <c r="BI248" s="33">
        <v>0</v>
      </c>
    </row>
    <row r="249" spans="1:61" ht="27.75" customHeight="1" x14ac:dyDescent="0.2">
      <c r="A249" s="25">
        <f t="shared" si="3"/>
        <v>243</v>
      </c>
      <c r="B249" s="38">
        <v>2829</v>
      </c>
      <c r="C249" s="31" t="s">
        <v>1174</v>
      </c>
      <c r="D249" s="31" t="s">
        <v>1175</v>
      </c>
      <c r="E249" s="31" t="s">
        <v>1176</v>
      </c>
      <c r="F249" s="31" t="s">
        <v>116</v>
      </c>
      <c r="G249" s="31" t="s">
        <v>1852</v>
      </c>
      <c r="H249" s="31" t="s">
        <v>37</v>
      </c>
      <c r="I249" s="31" t="s">
        <v>1177</v>
      </c>
      <c r="J249" s="31" t="s">
        <v>1151</v>
      </c>
      <c r="K249" s="31" t="s">
        <v>1159</v>
      </c>
      <c r="L249" s="31" t="s">
        <v>1178</v>
      </c>
      <c r="M249" s="32" t="s">
        <v>2478</v>
      </c>
      <c r="N249" s="31" t="s">
        <v>1179</v>
      </c>
      <c r="O249" s="30">
        <v>1</v>
      </c>
      <c r="P249" s="30">
        <v>3723</v>
      </c>
      <c r="Q249" s="30">
        <v>11</v>
      </c>
      <c r="R249" s="33">
        <v>15443365885.129999</v>
      </c>
      <c r="S249" s="33">
        <v>3934035130.5900002</v>
      </c>
      <c r="T249" s="33">
        <v>353569739.45999998</v>
      </c>
      <c r="U249" s="33">
        <v>0</v>
      </c>
      <c r="V249" s="33">
        <v>10170998704.299999</v>
      </c>
      <c r="W249" s="33">
        <v>118208472.98</v>
      </c>
      <c r="X249" s="33">
        <v>837973471.79999995</v>
      </c>
      <c r="Y249" s="33">
        <v>0</v>
      </c>
      <c r="Z249" s="33">
        <v>28580366</v>
      </c>
      <c r="AA249" s="33">
        <v>10481703117.15</v>
      </c>
      <c r="AB249" s="33">
        <v>7121313661.6999998</v>
      </c>
      <c r="AC249" s="33">
        <v>946348078</v>
      </c>
      <c r="AD249" s="33">
        <v>2281287515.4499998</v>
      </c>
      <c r="AE249" s="33">
        <v>0</v>
      </c>
      <c r="AF249" s="33">
        <v>84217493</v>
      </c>
      <c r="AG249" s="33">
        <v>48536369</v>
      </c>
      <c r="AH249" s="33">
        <v>0</v>
      </c>
      <c r="AI249" s="33">
        <v>4961662767.9799995</v>
      </c>
      <c r="AJ249" s="33">
        <v>3930871850.4699998</v>
      </c>
      <c r="AK249" s="33">
        <v>1090661400.47</v>
      </c>
      <c r="AL249" s="33">
        <v>936768676.72000003</v>
      </c>
      <c r="AM249" s="33">
        <v>0</v>
      </c>
      <c r="AN249" s="33">
        <v>0</v>
      </c>
      <c r="AO249" s="33">
        <v>55826034.530000001</v>
      </c>
      <c r="AP249" s="33">
        <v>38196206.259999998</v>
      </c>
      <c r="AQ249" s="33">
        <v>660833156.77999997</v>
      </c>
      <c r="AR249" s="33">
        <v>594814404</v>
      </c>
      <c r="AS249" s="33">
        <v>66018752.780000001</v>
      </c>
      <c r="AT249" s="33">
        <v>430096699.64999998</v>
      </c>
      <c r="AU249" s="33">
        <v>356748510.12</v>
      </c>
      <c r="AV249" s="33">
        <v>17522155</v>
      </c>
      <c r="AW249" s="33">
        <v>55826034.530000001</v>
      </c>
      <c r="AX249" s="33">
        <v>0</v>
      </c>
      <c r="AY249" s="33">
        <v>230736457.13</v>
      </c>
      <c r="AZ249" s="33">
        <v>230736457.13</v>
      </c>
      <c r="BA249" s="33">
        <v>0</v>
      </c>
      <c r="BB249" s="33">
        <v>46273001</v>
      </c>
      <c r="BC249" s="33">
        <v>271869578</v>
      </c>
      <c r="BD249" s="33">
        <v>46273001</v>
      </c>
      <c r="BE249" s="33">
        <v>271869578</v>
      </c>
      <c r="BF249" s="33">
        <v>4801753</v>
      </c>
      <c r="BG249" s="33">
        <v>0</v>
      </c>
      <c r="BH249" s="33">
        <v>0</v>
      </c>
      <c r="BI249" s="33">
        <v>4801753</v>
      </c>
    </row>
    <row r="250" spans="1:61" ht="27.75" customHeight="1" x14ac:dyDescent="0.2">
      <c r="A250" s="25">
        <f t="shared" si="3"/>
        <v>244</v>
      </c>
      <c r="B250" s="38">
        <v>2841</v>
      </c>
      <c r="C250" s="31" t="s">
        <v>2712</v>
      </c>
      <c r="D250" s="31" t="s">
        <v>2713</v>
      </c>
      <c r="E250" s="31" t="s">
        <v>2714</v>
      </c>
      <c r="F250" s="31" t="s">
        <v>42</v>
      </c>
      <c r="G250" s="31" t="s">
        <v>1915</v>
      </c>
      <c r="H250" s="31" t="s">
        <v>728</v>
      </c>
      <c r="I250" s="31" t="s">
        <v>2715</v>
      </c>
      <c r="J250" s="31" t="s">
        <v>1180</v>
      </c>
      <c r="K250" s="31" t="s">
        <v>2685</v>
      </c>
      <c r="L250" s="31" t="s">
        <v>2716</v>
      </c>
      <c r="M250" s="32" t="s">
        <v>2717</v>
      </c>
      <c r="N250" s="31" t="s">
        <v>2718</v>
      </c>
      <c r="O250" s="30">
        <v>1</v>
      </c>
      <c r="P250" s="30">
        <v>48</v>
      </c>
      <c r="Q250" s="30">
        <v>8</v>
      </c>
      <c r="R250" s="33">
        <v>13990935268.639999</v>
      </c>
      <c r="S250" s="33">
        <v>8150330.9000000004</v>
      </c>
      <c r="T250" s="33">
        <v>84680967</v>
      </c>
      <c r="U250" s="33">
        <v>152316757</v>
      </c>
      <c r="V250" s="33">
        <v>25526894</v>
      </c>
      <c r="W250" s="33">
        <v>7362030485.29</v>
      </c>
      <c r="X250" s="33">
        <v>6293700346.4499998</v>
      </c>
      <c r="Y250" s="33">
        <v>0</v>
      </c>
      <c r="Z250" s="33">
        <v>0</v>
      </c>
      <c r="AA250" s="33">
        <v>14162554940.379999</v>
      </c>
      <c r="AB250" s="33">
        <v>0</v>
      </c>
      <c r="AC250" s="33">
        <v>7911545973.6599998</v>
      </c>
      <c r="AD250" s="33">
        <v>5666846302.6099997</v>
      </c>
      <c r="AE250" s="33">
        <v>0</v>
      </c>
      <c r="AF250" s="33">
        <v>82798262.239999995</v>
      </c>
      <c r="AG250" s="33">
        <v>501364401.87</v>
      </c>
      <c r="AH250" s="33">
        <v>0</v>
      </c>
      <c r="AI250" s="33">
        <v>-171619671.74000001</v>
      </c>
      <c r="AJ250" s="33">
        <v>751056252.46000004</v>
      </c>
      <c r="AK250" s="33">
        <v>225316875.46000001</v>
      </c>
      <c r="AL250" s="33">
        <v>71365170.040000007</v>
      </c>
      <c r="AM250" s="33">
        <v>43705232.140000001</v>
      </c>
      <c r="AN250" s="33">
        <v>0</v>
      </c>
      <c r="AO250" s="33">
        <v>-88976612.909999996</v>
      </c>
      <c r="AP250" s="33">
        <v>5269257948.5699997</v>
      </c>
      <c r="AQ250" s="33">
        <v>34791096.090000004</v>
      </c>
      <c r="AR250" s="33">
        <v>3423750</v>
      </c>
      <c r="AS250" s="33">
        <v>31367346.09</v>
      </c>
      <c r="AT250" s="33">
        <v>34743096.090000004</v>
      </c>
      <c r="AU250" s="33">
        <v>123266715</v>
      </c>
      <c r="AV250" s="33">
        <v>452994</v>
      </c>
      <c r="AW250" s="33">
        <v>-88976612.909999996</v>
      </c>
      <c r="AX250" s="33">
        <v>0</v>
      </c>
      <c r="AY250" s="33">
        <v>48000</v>
      </c>
      <c r="AZ250" s="33">
        <v>48000</v>
      </c>
      <c r="BA250" s="33">
        <v>0</v>
      </c>
      <c r="BB250" s="33">
        <v>0</v>
      </c>
      <c r="BC250" s="33">
        <v>2361134295.5999999</v>
      </c>
      <c r="BD250" s="33">
        <v>0</v>
      </c>
      <c r="BE250" s="33">
        <v>2361134295.5999999</v>
      </c>
      <c r="BF250" s="33">
        <v>9681592235.3999996</v>
      </c>
      <c r="BG250" s="33">
        <v>5703200</v>
      </c>
      <c r="BH250" s="33">
        <v>26950688</v>
      </c>
      <c r="BI250" s="33">
        <v>9660344747.3999996</v>
      </c>
    </row>
    <row r="251" spans="1:61" ht="27.75" customHeight="1" x14ac:dyDescent="0.2">
      <c r="A251" s="25">
        <f t="shared" si="3"/>
        <v>245</v>
      </c>
      <c r="B251" s="38">
        <v>2871</v>
      </c>
      <c r="C251" s="31" t="s">
        <v>1182</v>
      </c>
      <c r="D251" s="31" t="s">
        <v>1183</v>
      </c>
      <c r="E251" s="31" t="s">
        <v>1184</v>
      </c>
      <c r="F251" s="31" t="s">
        <v>116</v>
      </c>
      <c r="G251" s="31" t="s">
        <v>1852</v>
      </c>
      <c r="H251" s="31" t="s">
        <v>37</v>
      </c>
      <c r="I251" s="31" t="s">
        <v>1185</v>
      </c>
      <c r="J251" s="31" t="s">
        <v>35</v>
      </c>
      <c r="K251" s="31" t="s">
        <v>36</v>
      </c>
      <c r="L251" s="31" t="s">
        <v>2479</v>
      </c>
      <c r="M251" s="32" t="s">
        <v>2480</v>
      </c>
      <c r="N251" s="31" t="s">
        <v>1942</v>
      </c>
      <c r="O251" s="30">
        <v>1</v>
      </c>
      <c r="P251" s="30">
        <v>5220</v>
      </c>
      <c r="Q251" s="30">
        <v>33</v>
      </c>
      <c r="R251" s="33">
        <v>68478453850.220001</v>
      </c>
      <c r="S251" s="33">
        <v>2240138628.52</v>
      </c>
      <c r="T251" s="33">
        <v>629644849</v>
      </c>
      <c r="U251" s="33">
        <v>0</v>
      </c>
      <c r="V251" s="33">
        <v>62594214913.830002</v>
      </c>
      <c r="W251" s="33">
        <v>1101657450.01</v>
      </c>
      <c r="X251" s="33">
        <v>1624106049.8599999</v>
      </c>
      <c r="Y251" s="33">
        <v>0</v>
      </c>
      <c r="Z251" s="33">
        <v>288691959</v>
      </c>
      <c r="AA251" s="33">
        <v>42764117399</v>
      </c>
      <c r="AB251" s="33">
        <v>3558537359.02</v>
      </c>
      <c r="AC251" s="33">
        <v>37138682068.269997</v>
      </c>
      <c r="AD251" s="33">
        <v>763976941.77999997</v>
      </c>
      <c r="AE251" s="33">
        <v>0</v>
      </c>
      <c r="AF251" s="33">
        <v>546877977.69000006</v>
      </c>
      <c r="AG251" s="33">
        <v>756043052.24000001</v>
      </c>
      <c r="AH251" s="33">
        <v>0</v>
      </c>
      <c r="AI251" s="33">
        <v>25714336451.220001</v>
      </c>
      <c r="AJ251" s="33">
        <v>21243879792</v>
      </c>
      <c r="AK251" s="33">
        <v>4645247292</v>
      </c>
      <c r="AL251" s="33">
        <v>1649795170.0999999</v>
      </c>
      <c r="AM251" s="33">
        <v>2131239445.6400001</v>
      </c>
      <c r="AN251" s="33">
        <v>0</v>
      </c>
      <c r="AO251" s="33">
        <v>302638775.48000002</v>
      </c>
      <c r="AP251" s="33">
        <v>386783268</v>
      </c>
      <c r="AQ251" s="33">
        <v>3642296127.8400002</v>
      </c>
      <c r="AR251" s="33">
        <v>3476117895.8299999</v>
      </c>
      <c r="AS251" s="33">
        <v>166178232.00999999</v>
      </c>
      <c r="AT251" s="33">
        <v>2179399976.9400001</v>
      </c>
      <c r="AU251" s="33">
        <v>1676322330.0899999</v>
      </c>
      <c r="AV251" s="33">
        <v>200438871.37</v>
      </c>
      <c r="AW251" s="33">
        <v>302638775.48000002</v>
      </c>
      <c r="AX251" s="33">
        <v>0</v>
      </c>
      <c r="AY251" s="33">
        <v>1462896150.9000001</v>
      </c>
      <c r="AZ251" s="33">
        <v>1462896150.9000001</v>
      </c>
      <c r="BA251" s="33">
        <v>0</v>
      </c>
      <c r="BB251" s="33">
        <v>189204160</v>
      </c>
      <c r="BC251" s="33">
        <v>145874236.96000001</v>
      </c>
      <c r="BD251" s="33">
        <v>189204160</v>
      </c>
      <c r="BE251" s="33">
        <v>145874236.96000001</v>
      </c>
      <c r="BF251" s="33">
        <v>65175650390</v>
      </c>
      <c r="BG251" s="33">
        <v>101290963</v>
      </c>
      <c r="BH251" s="33">
        <v>65276941353</v>
      </c>
      <c r="BI251" s="33">
        <v>0</v>
      </c>
    </row>
    <row r="252" spans="1:61" ht="27.75" customHeight="1" x14ac:dyDescent="0.2">
      <c r="A252" s="25">
        <f t="shared" si="3"/>
        <v>246</v>
      </c>
      <c r="B252" s="38">
        <v>2878</v>
      </c>
      <c r="C252" s="31" t="s">
        <v>1186</v>
      </c>
      <c r="D252" s="31" t="s">
        <v>1187</v>
      </c>
      <c r="E252" s="31" t="s">
        <v>1188</v>
      </c>
      <c r="F252" s="31" t="s">
        <v>116</v>
      </c>
      <c r="G252" s="31" t="s">
        <v>1852</v>
      </c>
      <c r="H252" s="31" t="s">
        <v>37</v>
      </c>
      <c r="I252" s="31" t="s">
        <v>1189</v>
      </c>
      <c r="J252" s="31" t="s">
        <v>35</v>
      </c>
      <c r="K252" s="31" t="s">
        <v>36</v>
      </c>
      <c r="L252" s="31" t="s">
        <v>2481</v>
      </c>
      <c r="M252" s="32" t="s">
        <v>2482</v>
      </c>
      <c r="N252" s="31" t="s">
        <v>1801</v>
      </c>
      <c r="O252" s="30">
        <v>1</v>
      </c>
      <c r="P252" s="30">
        <v>856</v>
      </c>
      <c r="Q252" s="30">
        <v>5</v>
      </c>
      <c r="R252" s="33">
        <v>22172351680</v>
      </c>
      <c r="S252" s="33">
        <v>916108242</v>
      </c>
      <c r="T252" s="33">
        <v>2053165187</v>
      </c>
      <c r="U252" s="33">
        <v>0</v>
      </c>
      <c r="V252" s="33">
        <v>18441361121</v>
      </c>
      <c r="W252" s="33">
        <v>306636460</v>
      </c>
      <c r="X252" s="33">
        <v>306836945</v>
      </c>
      <c r="Y252" s="33">
        <v>0</v>
      </c>
      <c r="Z252" s="33">
        <v>148243725</v>
      </c>
      <c r="AA252" s="33">
        <v>14072565924</v>
      </c>
      <c r="AB252" s="33">
        <v>10917177656</v>
      </c>
      <c r="AC252" s="33">
        <v>2642639945</v>
      </c>
      <c r="AD252" s="33">
        <v>216397667</v>
      </c>
      <c r="AE252" s="33">
        <v>0</v>
      </c>
      <c r="AF252" s="33">
        <v>106903685</v>
      </c>
      <c r="AG252" s="33">
        <v>189446971</v>
      </c>
      <c r="AH252" s="33">
        <v>0</v>
      </c>
      <c r="AI252" s="33">
        <v>8099785756</v>
      </c>
      <c r="AJ252" s="33">
        <v>6756294894</v>
      </c>
      <c r="AK252" s="33">
        <v>2239923894</v>
      </c>
      <c r="AL252" s="33">
        <v>796536748</v>
      </c>
      <c r="AM252" s="33">
        <v>271398093</v>
      </c>
      <c r="AN252" s="33">
        <v>0</v>
      </c>
      <c r="AO252" s="33">
        <v>57678514</v>
      </c>
      <c r="AP252" s="33">
        <v>217877507</v>
      </c>
      <c r="AQ252" s="33">
        <v>929567945</v>
      </c>
      <c r="AR252" s="33">
        <v>812744313</v>
      </c>
      <c r="AS252" s="33">
        <v>116823632</v>
      </c>
      <c r="AT252" s="33">
        <v>517873445</v>
      </c>
      <c r="AU252" s="33">
        <v>375745881</v>
      </c>
      <c r="AV252" s="33">
        <v>84449050</v>
      </c>
      <c r="AW252" s="33">
        <v>57678514</v>
      </c>
      <c r="AX252" s="33">
        <v>0</v>
      </c>
      <c r="AY252" s="33">
        <v>411694500</v>
      </c>
      <c r="AZ252" s="33">
        <v>411694500</v>
      </c>
      <c r="BA252" s="33">
        <v>0</v>
      </c>
      <c r="BB252" s="33">
        <v>66753740</v>
      </c>
      <c r="BC252" s="33">
        <v>4586916604</v>
      </c>
      <c r="BD252" s="33">
        <v>66753740</v>
      </c>
      <c r="BE252" s="33">
        <v>4586916604</v>
      </c>
      <c r="BF252" s="33">
        <v>17413658594.580002</v>
      </c>
      <c r="BG252" s="33">
        <v>177810167</v>
      </c>
      <c r="BH252" s="33">
        <v>17591468761.580002</v>
      </c>
      <c r="BI252" s="33">
        <v>0</v>
      </c>
    </row>
    <row r="253" spans="1:61" ht="27.75" customHeight="1" x14ac:dyDescent="0.2">
      <c r="A253" s="25">
        <f t="shared" si="3"/>
        <v>247</v>
      </c>
      <c r="B253" s="38">
        <v>2890</v>
      </c>
      <c r="C253" s="31" t="s">
        <v>1190</v>
      </c>
      <c r="D253" s="31" t="s">
        <v>1191</v>
      </c>
      <c r="E253" s="31" t="s">
        <v>1192</v>
      </c>
      <c r="F253" s="31" t="s">
        <v>31</v>
      </c>
      <c r="G253" s="31" t="s">
        <v>1852</v>
      </c>
      <c r="H253" s="31" t="s">
        <v>37</v>
      </c>
      <c r="I253" s="31" t="s">
        <v>1193</v>
      </c>
      <c r="J253" s="31" t="s">
        <v>35</v>
      </c>
      <c r="K253" s="31" t="s">
        <v>36</v>
      </c>
      <c r="L253" s="31" t="s">
        <v>1943</v>
      </c>
      <c r="M253" s="32" t="s">
        <v>2483</v>
      </c>
      <c r="N253" s="31" t="s">
        <v>1194</v>
      </c>
      <c r="O253" s="30">
        <v>1</v>
      </c>
      <c r="P253" s="30">
        <v>1558</v>
      </c>
      <c r="Q253" s="30">
        <v>15</v>
      </c>
      <c r="R253" s="33">
        <v>21168232539.939999</v>
      </c>
      <c r="S253" s="33">
        <v>259327563.61000001</v>
      </c>
      <c r="T253" s="33">
        <v>0</v>
      </c>
      <c r="U253" s="33">
        <v>9497387</v>
      </c>
      <c r="V253" s="33">
        <v>13195836025.59</v>
      </c>
      <c r="W253" s="33">
        <v>1470237766.3</v>
      </c>
      <c r="X253" s="33">
        <v>5970520907</v>
      </c>
      <c r="Y253" s="33">
        <v>0</v>
      </c>
      <c r="Z253" s="33">
        <v>262812890.44</v>
      </c>
      <c r="AA253" s="33">
        <v>12737814665.299999</v>
      </c>
      <c r="AB253" s="33">
        <v>0</v>
      </c>
      <c r="AC253" s="33">
        <v>11952998155.110001</v>
      </c>
      <c r="AD253" s="33">
        <v>645805106.75999999</v>
      </c>
      <c r="AE253" s="33">
        <v>0</v>
      </c>
      <c r="AF253" s="33">
        <v>92673597.430000007</v>
      </c>
      <c r="AG253" s="33">
        <v>46337806</v>
      </c>
      <c r="AH253" s="33">
        <v>0</v>
      </c>
      <c r="AI253" s="33">
        <v>8430417874.6400003</v>
      </c>
      <c r="AJ253" s="33">
        <v>5824571246.4300003</v>
      </c>
      <c r="AK253" s="33">
        <v>2135986246.4300001</v>
      </c>
      <c r="AL253" s="33">
        <v>1215603615.8199999</v>
      </c>
      <c r="AM253" s="33">
        <v>1094485919.9200001</v>
      </c>
      <c r="AN253" s="33">
        <v>0</v>
      </c>
      <c r="AO253" s="33">
        <v>144229726.90000001</v>
      </c>
      <c r="AP253" s="33">
        <v>151527365.56999999</v>
      </c>
      <c r="AQ253" s="33">
        <v>1266580797.8</v>
      </c>
      <c r="AR253" s="33">
        <v>1262863413.1700001</v>
      </c>
      <c r="AS253" s="33">
        <v>3717384.63</v>
      </c>
      <c r="AT253" s="33">
        <v>846374360.87</v>
      </c>
      <c r="AU253" s="33">
        <v>460729124</v>
      </c>
      <c r="AV253" s="33">
        <v>166957913.97</v>
      </c>
      <c r="AW253" s="33">
        <v>144229726.90000001</v>
      </c>
      <c r="AX253" s="33">
        <v>74457596</v>
      </c>
      <c r="AY253" s="33">
        <v>420206436.93000001</v>
      </c>
      <c r="AZ253" s="33">
        <v>388618905.93000001</v>
      </c>
      <c r="BA253" s="33">
        <v>31587531</v>
      </c>
      <c r="BB253" s="33">
        <v>0</v>
      </c>
      <c r="BC253" s="33">
        <v>0</v>
      </c>
      <c r="BD253" s="33">
        <v>0</v>
      </c>
      <c r="BE253" s="33">
        <v>0</v>
      </c>
      <c r="BF253" s="33">
        <v>0</v>
      </c>
      <c r="BG253" s="33">
        <v>0</v>
      </c>
      <c r="BH253" s="33">
        <v>0</v>
      </c>
      <c r="BI253" s="33">
        <v>0</v>
      </c>
    </row>
    <row r="254" spans="1:61" ht="27.75" customHeight="1" x14ac:dyDescent="0.2">
      <c r="A254" s="25">
        <f t="shared" si="3"/>
        <v>248</v>
      </c>
      <c r="B254" s="38">
        <v>2894</v>
      </c>
      <c r="C254" s="31" t="s">
        <v>2027</v>
      </c>
      <c r="D254" s="31" t="s">
        <v>2028</v>
      </c>
      <c r="E254" s="31" t="s">
        <v>2029</v>
      </c>
      <c r="F254" s="31" t="s">
        <v>31</v>
      </c>
      <c r="G254" s="31" t="s">
        <v>1913</v>
      </c>
      <c r="H254" s="31" t="s">
        <v>711</v>
      </c>
      <c r="I254" s="31" t="s">
        <v>2030</v>
      </c>
      <c r="J254" s="31" t="s">
        <v>35</v>
      </c>
      <c r="K254" s="31" t="s">
        <v>36</v>
      </c>
      <c r="L254" s="31" t="s">
        <v>2031</v>
      </c>
      <c r="M254" s="32" t="s">
        <v>2484</v>
      </c>
      <c r="N254" s="31" t="s">
        <v>2032</v>
      </c>
      <c r="O254" s="30">
        <v>1</v>
      </c>
      <c r="P254" s="30">
        <v>86</v>
      </c>
      <c r="Q254" s="30">
        <v>87</v>
      </c>
      <c r="R254" s="33">
        <v>59530687787</v>
      </c>
      <c r="S254" s="33">
        <v>558015949</v>
      </c>
      <c r="T254" s="33">
        <v>185382897</v>
      </c>
      <c r="U254" s="33">
        <v>11595643543</v>
      </c>
      <c r="V254" s="33">
        <v>0</v>
      </c>
      <c r="W254" s="33">
        <v>13727601456</v>
      </c>
      <c r="X254" s="33">
        <v>33074928588</v>
      </c>
      <c r="Y254" s="33">
        <v>0</v>
      </c>
      <c r="Z254" s="33">
        <v>389115354</v>
      </c>
      <c r="AA254" s="33">
        <v>34088693005</v>
      </c>
      <c r="AB254" s="33">
        <v>0</v>
      </c>
      <c r="AC254" s="33">
        <v>18543727256</v>
      </c>
      <c r="AD254" s="33">
        <v>13277614060</v>
      </c>
      <c r="AE254" s="33">
        <v>0</v>
      </c>
      <c r="AF254" s="33">
        <v>617277864</v>
      </c>
      <c r="AG254" s="33">
        <v>999045577</v>
      </c>
      <c r="AH254" s="33">
        <v>651028248</v>
      </c>
      <c r="AI254" s="33">
        <v>25441994782</v>
      </c>
      <c r="AJ254" s="33">
        <v>3833861187</v>
      </c>
      <c r="AK254" s="33">
        <v>3833861186</v>
      </c>
      <c r="AL254" s="33">
        <v>1920134271</v>
      </c>
      <c r="AM254" s="33">
        <v>3684332527</v>
      </c>
      <c r="AN254" s="33">
        <v>0</v>
      </c>
      <c r="AO254" s="33">
        <v>41210701</v>
      </c>
      <c r="AP254" s="33">
        <v>13951912122</v>
      </c>
      <c r="AQ254" s="33">
        <v>3691796495</v>
      </c>
      <c r="AR254" s="33">
        <v>3686835048</v>
      </c>
      <c r="AS254" s="33">
        <v>4961447</v>
      </c>
      <c r="AT254" s="33">
        <v>1212912596</v>
      </c>
      <c r="AU254" s="33">
        <v>236571502</v>
      </c>
      <c r="AV254" s="33">
        <v>218604514</v>
      </c>
      <c r="AW254" s="33">
        <v>41210701</v>
      </c>
      <c r="AX254" s="33">
        <v>716525879</v>
      </c>
      <c r="AY254" s="33">
        <v>2478883899</v>
      </c>
      <c r="AZ254" s="33">
        <v>2478883899</v>
      </c>
      <c r="BA254" s="33">
        <v>0</v>
      </c>
      <c r="BB254" s="33">
        <v>0</v>
      </c>
      <c r="BC254" s="33">
        <v>0</v>
      </c>
      <c r="BD254" s="33">
        <v>0</v>
      </c>
      <c r="BE254" s="33">
        <v>0</v>
      </c>
      <c r="BF254" s="33">
        <v>0</v>
      </c>
      <c r="BG254" s="33">
        <v>0</v>
      </c>
      <c r="BH254" s="33">
        <v>0</v>
      </c>
      <c r="BI254" s="33">
        <v>0</v>
      </c>
    </row>
    <row r="255" spans="1:61" ht="27.75" customHeight="1" x14ac:dyDescent="0.2">
      <c r="A255" s="25">
        <f t="shared" si="3"/>
        <v>249</v>
      </c>
      <c r="B255" s="38">
        <v>2910</v>
      </c>
      <c r="C255" s="31" t="s">
        <v>2719</v>
      </c>
      <c r="D255" s="31" t="s">
        <v>2720</v>
      </c>
      <c r="E255" s="31" t="s">
        <v>2721</v>
      </c>
      <c r="F255" s="31" t="s">
        <v>47</v>
      </c>
      <c r="G255" s="31" t="s">
        <v>1913</v>
      </c>
      <c r="H255" s="31" t="s">
        <v>711</v>
      </c>
      <c r="I255" s="31" t="s">
        <v>2722</v>
      </c>
      <c r="J255" s="31" t="s">
        <v>35</v>
      </c>
      <c r="K255" s="31" t="s">
        <v>36</v>
      </c>
      <c r="L255" s="31" t="s">
        <v>2723</v>
      </c>
      <c r="M255" s="32" t="s">
        <v>2724</v>
      </c>
      <c r="N255" s="31" t="s">
        <v>2725</v>
      </c>
      <c r="O255" s="30">
        <v>1</v>
      </c>
      <c r="P255" s="30">
        <v>979</v>
      </c>
      <c r="Q255" s="30">
        <v>2446</v>
      </c>
      <c r="R255" s="33">
        <v>110456473767</v>
      </c>
      <c r="S255" s="33">
        <v>2483188698</v>
      </c>
      <c r="T255" s="33">
        <v>65383961</v>
      </c>
      <c r="U255" s="33">
        <v>13303687320</v>
      </c>
      <c r="V255" s="33">
        <v>311910649</v>
      </c>
      <c r="W255" s="33">
        <v>22210654571</v>
      </c>
      <c r="X255" s="33">
        <v>71265354955</v>
      </c>
      <c r="Y255" s="33">
        <v>0</v>
      </c>
      <c r="Z255" s="33">
        <v>816293613</v>
      </c>
      <c r="AA255" s="33">
        <v>47947737806</v>
      </c>
      <c r="AB255" s="33">
        <v>0</v>
      </c>
      <c r="AC255" s="33">
        <v>11497080096</v>
      </c>
      <c r="AD255" s="33">
        <v>26549673831</v>
      </c>
      <c r="AE255" s="33">
        <v>0</v>
      </c>
      <c r="AF255" s="33">
        <v>683478777</v>
      </c>
      <c r="AG255" s="33">
        <v>2887215846</v>
      </c>
      <c r="AH255" s="33">
        <v>6330289256</v>
      </c>
      <c r="AI255" s="33">
        <v>62508735961</v>
      </c>
      <c r="AJ255" s="33">
        <v>16778013013</v>
      </c>
      <c r="AK255" s="33">
        <v>16778013012</v>
      </c>
      <c r="AL255" s="33">
        <v>5750245730</v>
      </c>
      <c r="AM255" s="33">
        <v>1323135701</v>
      </c>
      <c r="AN255" s="33">
        <v>0</v>
      </c>
      <c r="AO255" s="33">
        <v>-3524154390</v>
      </c>
      <c r="AP255" s="33">
        <v>4919047730</v>
      </c>
      <c r="AQ255" s="33">
        <v>63459532531</v>
      </c>
      <c r="AR255" s="33">
        <v>62819580445</v>
      </c>
      <c r="AS255" s="33">
        <v>639952086</v>
      </c>
      <c r="AT255" s="33">
        <v>11109696183</v>
      </c>
      <c r="AU255" s="33">
        <v>3949067092</v>
      </c>
      <c r="AV255" s="33">
        <v>1645786421</v>
      </c>
      <c r="AW255" s="33">
        <v>-3524154390</v>
      </c>
      <c r="AX255" s="33">
        <v>9038997060</v>
      </c>
      <c r="AY255" s="33">
        <v>52349836348</v>
      </c>
      <c r="AZ255" s="33">
        <v>52349836348</v>
      </c>
      <c r="BA255" s="33">
        <v>0</v>
      </c>
      <c r="BB255" s="33">
        <v>0</v>
      </c>
      <c r="BC255" s="33">
        <v>0</v>
      </c>
      <c r="BD255" s="33">
        <v>0</v>
      </c>
      <c r="BE255" s="33">
        <v>0</v>
      </c>
      <c r="BF255" s="33">
        <v>0</v>
      </c>
      <c r="BG255" s="33">
        <v>0</v>
      </c>
      <c r="BH255" s="33">
        <v>0</v>
      </c>
      <c r="BI255" s="33">
        <v>0</v>
      </c>
    </row>
    <row r="256" spans="1:61" ht="27.75" customHeight="1" x14ac:dyDescent="0.2">
      <c r="A256" s="25">
        <f t="shared" si="3"/>
        <v>250</v>
      </c>
      <c r="B256" s="38">
        <v>2918</v>
      </c>
      <c r="C256" s="31" t="s">
        <v>1195</v>
      </c>
      <c r="D256" s="31" t="s">
        <v>1196</v>
      </c>
      <c r="E256" s="31" t="s">
        <v>1197</v>
      </c>
      <c r="F256" s="31" t="s">
        <v>28</v>
      </c>
      <c r="G256" s="31" t="s">
        <v>1852</v>
      </c>
      <c r="H256" s="31" t="s">
        <v>37</v>
      </c>
      <c r="I256" s="31" t="s">
        <v>1198</v>
      </c>
      <c r="J256" s="31" t="s">
        <v>35</v>
      </c>
      <c r="K256" s="31" t="s">
        <v>36</v>
      </c>
      <c r="L256" s="31" t="s">
        <v>1199</v>
      </c>
      <c r="M256" s="32" t="s">
        <v>2485</v>
      </c>
      <c r="N256" s="31" t="s">
        <v>1200</v>
      </c>
      <c r="O256" s="30">
        <v>1</v>
      </c>
      <c r="P256" s="30">
        <v>4093</v>
      </c>
      <c r="Q256" s="30">
        <v>32</v>
      </c>
      <c r="R256" s="33">
        <v>77431285553</v>
      </c>
      <c r="S256" s="33">
        <v>4826542501.2799997</v>
      </c>
      <c r="T256" s="33">
        <v>2476808992.6500001</v>
      </c>
      <c r="U256" s="33">
        <v>0</v>
      </c>
      <c r="V256" s="33">
        <v>69625186480</v>
      </c>
      <c r="W256" s="33">
        <v>84600735</v>
      </c>
      <c r="X256" s="33">
        <v>228403262.06999999</v>
      </c>
      <c r="Y256" s="33">
        <v>0</v>
      </c>
      <c r="Z256" s="33">
        <v>189743582</v>
      </c>
      <c r="AA256" s="33">
        <v>42147921482.239998</v>
      </c>
      <c r="AB256" s="33">
        <v>30377768227.049999</v>
      </c>
      <c r="AC256" s="33">
        <v>5945814722.3500004</v>
      </c>
      <c r="AD256" s="33">
        <v>1253498072.8399999</v>
      </c>
      <c r="AE256" s="33">
        <v>0</v>
      </c>
      <c r="AF256" s="33">
        <v>4356942534</v>
      </c>
      <c r="AG256" s="33">
        <v>116901573</v>
      </c>
      <c r="AH256" s="33">
        <v>96996353</v>
      </c>
      <c r="AI256" s="33">
        <v>35283364070.760002</v>
      </c>
      <c r="AJ256" s="33">
        <v>28740344016.599998</v>
      </c>
      <c r="AK256" s="33">
        <v>28002627016.599998</v>
      </c>
      <c r="AL256" s="33">
        <v>5610485273</v>
      </c>
      <c r="AM256" s="33">
        <v>85818000</v>
      </c>
      <c r="AN256" s="33">
        <v>79686000</v>
      </c>
      <c r="AO256" s="33">
        <v>767030781.15999997</v>
      </c>
      <c r="AP256" s="33">
        <v>0</v>
      </c>
      <c r="AQ256" s="33">
        <v>3587579308.3899999</v>
      </c>
      <c r="AR256" s="33">
        <v>3057899574</v>
      </c>
      <c r="AS256" s="33">
        <v>529679734.38999999</v>
      </c>
      <c r="AT256" s="33">
        <v>2226587853.8299999</v>
      </c>
      <c r="AU256" s="33">
        <v>1417706248.5999999</v>
      </c>
      <c r="AV256" s="33">
        <v>41850824.07</v>
      </c>
      <c r="AW256" s="33">
        <v>767030781.15999997</v>
      </c>
      <c r="AX256" s="33">
        <v>0</v>
      </c>
      <c r="AY256" s="33">
        <v>1360991454.5599999</v>
      </c>
      <c r="AZ256" s="33">
        <v>1360991454.5599999</v>
      </c>
      <c r="BA256" s="33">
        <v>0</v>
      </c>
      <c r="BB256" s="33">
        <v>165183402</v>
      </c>
      <c r="BC256" s="33">
        <v>714623618</v>
      </c>
      <c r="BD256" s="33">
        <v>165183402</v>
      </c>
      <c r="BE256" s="33">
        <v>714623618</v>
      </c>
      <c r="BF256" s="33">
        <v>78440109056</v>
      </c>
      <c r="BG256" s="33">
        <v>737717000</v>
      </c>
      <c r="BH256" s="33">
        <v>78440109056</v>
      </c>
      <c r="BI256" s="33">
        <v>737717000</v>
      </c>
    </row>
    <row r="257" spans="1:61" ht="27.75" customHeight="1" x14ac:dyDescent="0.2">
      <c r="A257" s="25">
        <f t="shared" si="3"/>
        <v>251</v>
      </c>
      <c r="B257" s="38">
        <v>2931</v>
      </c>
      <c r="C257" s="31" t="s">
        <v>1201</v>
      </c>
      <c r="D257" s="31" t="s">
        <v>1202</v>
      </c>
      <c r="E257" s="31" t="s">
        <v>1203</v>
      </c>
      <c r="F257" s="31" t="s">
        <v>31</v>
      </c>
      <c r="G257" s="31" t="s">
        <v>1852</v>
      </c>
      <c r="H257" s="31" t="s">
        <v>37</v>
      </c>
      <c r="I257" s="31" t="s">
        <v>1204</v>
      </c>
      <c r="J257" s="31" t="s">
        <v>35</v>
      </c>
      <c r="K257" s="31" t="s">
        <v>36</v>
      </c>
      <c r="L257" s="31" t="s">
        <v>1944</v>
      </c>
      <c r="M257" s="32" t="s">
        <v>2486</v>
      </c>
      <c r="N257" s="31" t="s">
        <v>2487</v>
      </c>
      <c r="O257" s="30">
        <v>1</v>
      </c>
      <c r="P257" s="30">
        <v>1590</v>
      </c>
      <c r="Q257" s="30">
        <v>19</v>
      </c>
      <c r="R257" s="33">
        <v>23290494449.810001</v>
      </c>
      <c r="S257" s="33">
        <v>308008685.31</v>
      </c>
      <c r="T257" s="33">
        <v>36983992.840000004</v>
      </c>
      <c r="U257" s="33">
        <v>0</v>
      </c>
      <c r="V257" s="33">
        <v>21240235035.200001</v>
      </c>
      <c r="W257" s="33">
        <v>256443215.59999999</v>
      </c>
      <c r="X257" s="33">
        <v>1448823520.8599999</v>
      </c>
      <c r="Y257" s="33">
        <v>0</v>
      </c>
      <c r="Z257" s="33">
        <v>0</v>
      </c>
      <c r="AA257" s="33">
        <v>1886432246.0599999</v>
      </c>
      <c r="AB257" s="33">
        <v>0</v>
      </c>
      <c r="AC257" s="33">
        <v>916877455.07000005</v>
      </c>
      <c r="AD257" s="33">
        <v>517346099.86000001</v>
      </c>
      <c r="AE257" s="33">
        <v>0</v>
      </c>
      <c r="AF257" s="33">
        <v>364703534.13</v>
      </c>
      <c r="AG257" s="33">
        <v>53592168</v>
      </c>
      <c r="AH257" s="33">
        <v>33912989</v>
      </c>
      <c r="AI257" s="33">
        <v>21404062203.75</v>
      </c>
      <c r="AJ257" s="33">
        <v>17937697227.830002</v>
      </c>
      <c r="AK257" s="33">
        <v>6506980467.8299999</v>
      </c>
      <c r="AL257" s="33">
        <v>2136422263.22</v>
      </c>
      <c r="AM257" s="33">
        <v>358509430.63999999</v>
      </c>
      <c r="AN257" s="33">
        <v>4605486.9800000004</v>
      </c>
      <c r="AO257" s="33">
        <v>246933265.08000001</v>
      </c>
      <c r="AP257" s="33">
        <v>719894530</v>
      </c>
      <c r="AQ257" s="33">
        <v>1053454144.05</v>
      </c>
      <c r="AR257" s="33">
        <v>999646384.12</v>
      </c>
      <c r="AS257" s="33">
        <v>53807759.93</v>
      </c>
      <c r="AT257" s="33">
        <v>1053454144.05</v>
      </c>
      <c r="AU257" s="33">
        <v>769985717.21000004</v>
      </c>
      <c r="AV257" s="33">
        <v>36535161.759999998</v>
      </c>
      <c r="AW257" s="33">
        <v>246933265.08000001</v>
      </c>
      <c r="AX257" s="33">
        <v>0</v>
      </c>
      <c r="AY257" s="33">
        <v>0</v>
      </c>
      <c r="AZ257" s="33">
        <v>0</v>
      </c>
      <c r="BA257" s="33">
        <v>0</v>
      </c>
      <c r="BB257" s="33">
        <v>85141796.569999993</v>
      </c>
      <c r="BC257" s="33">
        <v>21507656898.57</v>
      </c>
      <c r="BD257" s="33">
        <v>85141796.569999993</v>
      </c>
      <c r="BE257" s="33">
        <v>21507656898.57</v>
      </c>
      <c r="BF257" s="33">
        <v>22273862899.43</v>
      </c>
      <c r="BG257" s="33">
        <v>0</v>
      </c>
      <c r="BH257" s="33">
        <v>22273862899.43</v>
      </c>
      <c r="BI257" s="33">
        <v>0</v>
      </c>
    </row>
    <row r="258" spans="1:61" ht="27.75" customHeight="1" x14ac:dyDescent="0.2">
      <c r="A258" s="25">
        <f t="shared" si="3"/>
        <v>252</v>
      </c>
      <c r="B258" s="38">
        <v>2936</v>
      </c>
      <c r="C258" s="31" t="s">
        <v>1205</v>
      </c>
      <c r="D258" s="31" t="s">
        <v>1206</v>
      </c>
      <c r="E258" s="31" t="s">
        <v>1207</v>
      </c>
      <c r="F258" s="31" t="s">
        <v>42</v>
      </c>
      <c r="G258" s="31" t="s">
        <v>1872</v>
      </c>
      <c r="H258" s="31" t="s">
        <v>40</v>
      </c>
      <c r="I258" s="31" t="s">
        <v>1208</v>
      </c>
      <c r="J258" s="31" t="s">
        <v>861</v>
      </c>
      <c r="K258" s="31" t="s">
        <v>862</v>
      </c>
      <c r="L258" s="31" t="s">
        <v>2488</v>
      </c>
      <c r="M258" s="32" t="s">
        <v>2489</v>
      </c>
      <c r="N258" s="31" t="s">
        <v>1209</v>
      </c>
      <c r="O258" s="30">
        <v>1</v>
      </c>
      <c r="P258" s="30">
        <v>6041</v>
      </c>
      <c r="Q258" s="30">
        <v>9</v>
      </c>
      <c r="R258" s="33">
        <v>89540448262.970001</v>
      </c>
      <c r="S258" s="33">
        <v>26460360559.349998</v>
      </c>
      <c r="T258" s="33">
        <v>0</v>
      </c>
      <c r="U258" s="33">
        <v>0</v>
      </c>
      <c r="V258" s="33">
        <v>55669310896.699997</v>
      </c>
      <c r="W258" s="33">
        <v>6089527216.6599998</v>
      </c>
      <c r="X258" s="33">
        <v>1321249590.26</v>
      </c>
      <c r="Y258" s="33">
        <v>0</v>
      </c>
      <c r="Z258" s="33">
        <v>0</v>
      </c>
      <c r="AA258" s="33">
        <v>38611050143.589996</v>
      </c>
      <c r="AB258" s="33">
        <v>0</v>
      </c>
      <c r="AC258" s="33">
        <v>0</v>
      </c>
      <c r="AD258" s="33">
        <v>861556113.63</v>
      </c>
      <c r="AE258" s="33">
        <v>0</v>
      </c>
      <c r="AF258" s="33">
        <v>37513345880.959999</v>
      </c>
      <c r="AG258" s="33">
        <v>223433305</v>
      </c>
      <c r="AH258" s="33">
        <v>12714844</v>
      </c>
      <c r="AI258" s="33">
        <v>50929398119.379997</v>
      </c>
      <c r="AJ258" s="33">
        <v>16773573085.91</v>
      </c>
      <c r="AK258" s="33">
        <v>16201104693.91</v>
      </c>
      <c r="AL258" s="33">
        <v>19304823812.73</v>
      </c>
      <c r="AM258" s="33">
        <v>12507488144.74</v>
      </c>
      <c r="AN258" s="33">
        <v>205265</v>
      </c>
      <c r="AO258" s="33">
        <v>1132681633.04</v>
      </c>
      <c r="AP258" s="33">
        <v>1210626177.96</v>
      </c>
      <c r="AQ258" s="33">
        <v>3601988738.5300002</v>
      </c>
      <c r="AR258" s="33">
        <v>2913557370.0599999</v>
      </c>
      <c r="AS258" s="33">
        <v>688431368.47000003</v>
      </c>
      <c r="AT258" s="33">
        <v>3601988739.4200001</v>
      </c>
      <c r="AU258" s="33">
        <v>2435164962.1399999</v>
      </c>
      <c r="AV258" s="33">
        <v>34142144.240000002</v>
      </c>
      <c r="AW258" s="33">
        <v>1132681633.04</v>
      </c>
      <c r="AX258" s="33">
        <v>0</v>
      </c>
      <c r="AY258" s="33">
        <v>0</v>
      </c>
      <c r="AZ258" s="33">
        <v>0</v>
      </c>
      <c r="BA258" s="33">
        <v>0</v>
      </c>
      <c r="BB258" s="33">
        <v>0</v>
      </c>
      <c r="BC258" s="33">
        <v>0</v>
      </c>
      <c r="BD258" s="33">
        <v>0</v>
      </c>
      <c r="BE258" s="33">
        <v>0</v>
      </c>
      <c r="BF258" s="33">
        <v>0</v>
      </c>
      <c r="BG258" s="33">
        <v>0</v>
      </c>
      <c r="BH258" s="33">
        <v>0</v>
      </c>
      <c r="BI258" s="33">
        <v>0</v>
      </c>
    </row>
    <row r="259" spans="1:61" ht="27.75" customHeight="1" x14ac:dyDescent="0.2">
      <c r="A259" s="25">
        <f t="shared" si="3"/>
        <v>253</v>
      </c>
      <c r="B259" s="38">
        <v>2944</v>
      </c>
      <c r="C259" s="31" t="s">
        <v>1210</v>
      </c>
      <c r="D259" s="31" t="s">
        <v>1211</v>
      </c>
      <c r="E259" s="31" t="s">
        <v>1212</v>
      </c>
      <c r="F259" s="31" t="s">
        <v>42</v>
      </c>
      <c r="G259" s="31" t="s">
        <v>1852</v>
      </c>
      <c r="H259" s="31" t="s">
        <v>37</v>
      </c>
      <c r="I259" s="31" t="s">
        <v>1213</v>
      </c>
      <c r="J259" s="31" t="s">
        <v>35</v>
      </c>
      <c r="K259" s="31" t="s">
        <v>36</v>
      </c>
      <c r="L259" s="31" t="s">
        <v>2490</v>
      </c>
      <c r="M259" s="32" t="s">
        <v>2491</v>
      </c>
      <c r="N259" s="31" t="s">
        <v>2492</v>
      </c>
      <c r="O259" s="30">
        <v>1</v>
      </c>
      <c r="P259" s="30">
        <v>490</v>
      </c>
      <c r="Q259" s="30">
        <v>11</v>
      </c>
      <c r="R259" s="33">
        <v>9039005245</v>
      </c>
      <c r="S259" s="33">
        <v>71776401</v>
      </c>
      <c r="T259" s="33">
        <v>1715109814</v>
      </c>
      <c r="U259" s="33">
        <v>0</v>
      </c>
      <c r="V259" s="33">
        <v>5704468750</v>
      </c>
      <c r="W259" s="33">
        <v>317605620</v>
      </c>
      <c r="X259" s="33">
        <v>1230044660</v>
      </c>
      <c r="Y259" s="33">
        <v>0</v>
      </c>
      <c r="Z259" s="33">
        <v>0</v>
      </c>
      <c r="AA259" s="33">
        <v>4081962119</v>
      </c>
      <c r="AB259" s="33">
        <v>0</v>
      </c>
      <c r="AC259" s="33">
        <v>3557072812</v>
      </c>
      <c r="AD259" s="33">
        <v>505309687</v>
      </c>
      <c r="AE259" s="33">
        <v>768086</v>
      </c>
      <c r="AF259" s="33">
        <v>6850071</v>
      </c>
      <c r="AG259" s="33">
        <v>11961463</v>
      </c>
      <c r="AH259" s="33">
        <v>0</v>
      </c>
      <c r="AI259" s="33">
        <v>4957043126</v>
      </c>
      <c r="AJ259" s="33">
        <v>3927681751</v>
      </c>
      <c r="AK259" s="33">
        <v>612983239</v>
      </c>
      <c r="AL259" s="33">
        <v>592421716</v>
      </c>
      <c r="AM259" s="33">
        <v>177247689</v>
      </c>
      <c r="AN259" s="33">
        <v>0</v>
      </c>
      <c r="AO259" s="33">
        <v>37632777</v>
      </c>
      <c r="AP259" s="33">
        <v>222059193</v>
      </c>
      <c r="AQ259" s="33">
        <v>451617061</v>
      </c>
      <c r="AR259" s="33">
        <v>354312841</v>
      </c>
      <c r="AS259" s="33">
        <v>97304220</v>
      </c>
      <c r="AT259" s="33">
        <v>298125659</v>
      </c>
      <c r="AU259" s="33">
        <v>246514805</v>
      </c>
      <c r="AV259" s="33">
        <v>13978077</v>
      </c>
      <c r="AW259" s="33">
        <v>37632777</v>
      </c>
      <c r="AX259" s="33">
        <v>0</v>
      </c>
      <c r="AY259" s="33">
        <v>153491402</v>
      </c>
      <c r="AZ259" s="33">
        <v>153491402</v>
      </c>
      <c r="BA259" s="33">
        <v>0</v>
      </c>
      <c r="BB259" s="33">
        <v>0</v>
      </c>
      <c r="BC259" s="33">
        <v>0</v>
      </c>
      <c r="BD259" s="33">
        <v>0</v>
      </c>
      <c r="BE259" s="33">
        <v>0</v>
      </c>
      <c r="BF259" s="33">
        <v>1116795511</v>
      </c>
      <c r="BG259" s="33">
        <v>3314698512</v>
      </c>
      <c r="BH259" s="33">
        <v>1116795511</v>
      </c>
      <c r="BI259" s="33">
        <v>3314698512</v>
      </c>
    </row>
    <row r="260" spans="1:61" ht="27.75" customHeight="1" x14ac:dyDescent="0.2">
      <c r="A260" s="25">
        <f t="shared" si="3"/>
        <v>254</v>
      </c>
      <c r="B260" s="38">
        <v>2977</v>
      </c>
      <c r="C260" s="31" t="s">
        <v>1214</v>
      </c>
      <c r="D260" s="31" t="s">
        <v>1215</v>
      </c>
      <c r="E260" s="31" t="s">
        <v>1216</v>
      </c>
      <c r="F260" s="31" t="s">
        <v>28</v>
      </c>
      <c r="G260" s="31" t="s">
        <v>1852</v>
      </c>
      <c r="H260" s="31" t="s">
        <v>37</v>
      </c>
      <c r="I260" s="31" t="s">
        <v>1217</v>
      </c>
      <c r="J260" s="31" t="s">
        <v>35</v>
      </c>
      <c r="K260" s="31" t="s">
        <v>36</v>
      </c>
      <c r="L260" s="31" t="s">
        <v>2493</v>
      </c>
      <c r="M260" s="32" t="s">
        <v>2494</v>
      </c>
      <c r="N260" s="31" t="s">
        <v>1945</v>
      </c>
      <c r="O260" s="30">
        <v>1</v>
      </c>
      <c r="P260" s="30">
        <v>5224</v>
      </c>
      <c r="Q260" s="30">
        <v>11</v>
      </c>
      <c r="R260" s="33">
        <v>44670207754.190002</v>
      </c>
      <c r="S260" s="33">
        <v>1032455638.66</v>
      </c>
      <c r="T260" s="33">
        <v>1085470977.8599999</v>
      </c>
      <c r="U260" s="33">
        <v>0</v>
      </c>
      <c r="V260" s="33">
        <v>39588281729.839996</v>
      </c>
      <c r="W260" s="33">
        <v>2924510795.8600001</v>
      </c>
      <c r="X260" s="33">
        <v>37927795.969999999</v>
      </c>
      <c r="Y260" s="33">
        <v>0</v>
      </c>
      <c r="Z260" s="33">
        <v>1560816</v>
      </c>
      <c r="AA260" s="33">
        <v>31838947741.619999</v>
      </c>
      <c r="AB260" s="33">
        <v>17455264807.810001</v>
      </c>
      <c r="AC260" s="33">
        <v>11518855838.379999</v>
      </c>
      <c r="AD260" s="33">
        <v>2170085482.3600001</v>
      </c>
      <c r="AE260" s="33">
        <v>0</v>
      </c>
      <c r="AF260" s="33">
        <v>649561769.99000001</v>
      </c>
      <c r="AG260" s="33">
        <v>45179843.079999998</v>
      </c>
      <c r="AH260" s="33">
        <v>0</v>
      </c>
      <c r="AI260" s="33">
        <v>12831260012.57</v>
      </c>
      <c r="AJ260" s="33">
        <v>8539546705</v>
      </c>
      <c r="AK260" s="33">
        <v>8181546705</v>
      </c>
      <c r="AL260" s="33">
        <v>3460389756.2199998</v>
      </c>
      <c r="AM260" s="33">
        <v>658300883</v>
      </c>
      <c r="AN260" s="33">
        <v>7762678</v>
      </c>
      <c r="AO260" s="33">
        <v>163484213.34999999</v>
      </c>
      <c r="AP260" s="33">
        <v>1775777</v>
      </c>
      <c r="AQ260" s="33">
        <v>1757156358.6700001</v>
      </c>
      <c r="AR260" s="33">
        <v>1560147137</v>
      </c>
      <c r="AS260" s="33">
        <v>197009221.66999999</v>
      </c>
      <c r="AT260" s="33">
        <v>1041094804.66</v>
      </c>
      <c r="AU260" s="33">
        <v>570001880.73000002</v>
      </c>
      <c r="AV260" s="33">
        <v>307608710.57999998</v>
      </c>
      <c r="AW260" s="33">
        <v>163484213.34999999</v>
      </c>
      <c r="AX260" s="33">
        <v>0</v>
      </c>
      <c r="AY260" s="33">
        <v>716061554.00999999</v>
      </c>
      <c r="AZ260" s="33">
        <v>716061554.00999999</v>
      </c>
      <c r="BA260" s="33">
        <v>0</v>
      </c>
      <c r="BB260" s="33">
        <v>512542741.38</v>
      </c>
      <c r="BC260" s="33">
        <v>376698248.89999998</v>
      </c>
      <c r="BD260" s="33">
        <v>512542741.38</v>
      </c>
      <c r="BE260" s="33">
        <v>376698248.89999998</v>
      </c>
      <c r="BF260" s="33">
        <v>76733345677</v>
      </c>
      <c r="BG260" s="33">
        <v>0</v>
      </c>
      <c r="BH260" s="33">
        <v>76733345677</v>
      </c>
      <c r="BI260" s="33">
        <v>0</v>
      </c>
    </row>
    <row r="261" spans="1:61" ht="27.75" customHeight="1" x14ac:dyDescent="0.2">
      <c r="A261" s="25">
        <f t="shared" si="3"/>
        <v>255</v>
      </c>
      <c r="B261" s="38">
        <v>2979</v>
      </c>
      <c r="C261" s="31" t="s">
        <v>1218</v>
      </c>
      <c r="D261" s="31" t="s">
        <v>1219</v>
      </c>
      <c r="E261" s="31" t="s">
        <v>1220</v>
      </c>
      <c r="F261" s="31" t="s">
        <v>28</v>
      </c>
      <c r="G261" s="31" t="s">
        <v>1852</v>
      </c>
      <c r="H261" s="31" t="s">
        <v>37</v>
      </c>
      <c r="I261" s="31" t="s">
        <v>1221</v>
      </c>
      <c r="J261" s="31" t="s">
        <v>35</v>
      </c>
      <c r="K261" s="31" t="s">
        <v>36</v>
      </c>
      <c r="L261" s="31" t="s">
        <v>1752</v>
      </c>
      <c r="M261" s="32" t="s">
        <v>2495</v>
      </c>
      <c r="N261" s="31" t="s">
        <v>1844</v>
      </c>
      <c r="O261" s="30">
        <v>1</v>
      </c>
      <c r="P261" s="30">
        <v>4387</v>
      </c>
      <c r="Q261" s="30">
        <v>20</v>
      </c>
      <c r="R261" s="33">
        <v>47006353082.519997</v>
      </c>
      <c r="S261" s="33">
        <v>1552170750.0599999</v>
      </c>
      <c r="T261" s="33">
        <v>9329335445.5</v>
      </c>
      <c r="U261" s="33">
        <v>0</v>
      </c>
      <c r="V261" s="33">
        <v>35064255169</v>
      </c>
      <c r="W261" s="33">
        <v>926000881.44000006</v>
      </c>
      <c r="X261" s="33">
        <v>128895912.52</v>
      </c>
      <c r="Y261" s="33">
        <v>0</v>
      </c>
      <c r="Z261" s="33">
        <v>5694924</v>
      </c>
      <c r="AA261" s="33">
        <v>26686177426.490002</v>
      </c>
      <c r="AB261" s="33">
        <v>17033510007.4</v>
      </c>
      <c r="AC261" s="33">
        <v>6046992667.5900002</v>
      </c>
      <c r="AD261" s="33">
        <v>1827959539.3900001</v>
      </c>
      <c r="AE261" s="33">
        <v>0</v>
      </c>
      <c r="AF261" s="33">
        <v>1546707611.6700001</v>
      </c>
      <c r="AG261" s="33">
        <v>231007600.44</v>
      </c>
      <c r="AH261" s="33">
        <v>0</v>
      </c>
      <c r="AI261" s="33">
        <v>20320175656.029999</v>
      </c>
      <c r="AJ261" s="33">
        <v>7722611413.8800001</v>
      </c>
      <c r="AK261" s="33">
        <v>6472611413.8800001</v>
      </c>
      <c r="AL261" s="33">
        <v>3527887779.8499999</v>
      </c>
      <c r="AM261" s="33">
        <v>213529279.81999999</v>
      </c>
      <c r="AN261" s="33">
        <v>262660793</v>
      </c>
      <c r="AO261" s="33">
        <v>323591816.48000002</v>
      </c>
      <c r="AP261" s="33">
        <v>-3993313</v>
      </c>
      <c r="AQ261" s="33">
        <v>1624108858.8599999</v>
      </c>
      <c r="AR261" s="33">
        <v>1473204814</v>
      </c>
      <c r="AS261" s="33">
        <v>150904044.86000001</v>
      </c>
      <c r="AT261" s="33">
        <v>1053929533.6</v>
      </c>
      <c r="AU261" s="33">
        <v>713901364.03999996</v>
      </c>
      <c r="AV261" s="33">
        <v>16436353.08</v>
      </c>
      <c r="AW261" s="33">
        <v>323591816.48000002</v>
      </c>
      <c r="AX261" s="33">
        <v>0</v>
      </c>
      <c r="AY261" s="33">
        <v>570179325.25999999</v>
      </c>
      <c r="AZ261" s="33">
        <v>570179325.25999999</v>
      </c>
      <c r="BA261" s="33">
        <v>0</v>
      </c>
      <c r="BB261" s="33">
        <v>125844412</v>
      </c>
      <c r="BC261" s="33">
        <v>35421414</v>
      </c>
      <c r="BD261" s="33">
        <v>125844412</v>
      </c>
      <c r="BE261" s="33">
        <v>35421414</v>
      </c>
      <c r="BF261" s="33">
        <v>82787567804</v>
      </c>
      <c r="BG261" s="33">
        <v>0</v>
      </c>
      <c r="BH261" s="33">
        <v>82787567804</v>
      </c>
      <c r="BI261" s="33">
        <v>0</v>
      </c>
    </row>
    <row r="262" spans="1:61" ht="27.75" customHeight="1" x14ac:dyDescent="0.2">
      <c r="A262" s="25">
        <f t="shared" si="3"/>
        <v>256</v>
      </c>
      <c r="B262" s="38">
        <v>2995</v>
      </c>
      <c r="C262" s="31" t="s">
        <v>1224</v>
      </c>
      <c r="D262" s="31" t="s">
        <v>1225</v>
      </c>
      <c r="E262" s="31" t="s">
        <v>1226</v>
      </c>
      <c r="F262" s="31" t="s">
        <v>28</v>
      </c>
      <c r="G262" s="31" t="s">
        <v>1852</v>
      </c>
      <c r="H262" s="31" t="s">
        <v>37</v>
      </c>
      <c r="I262" s="31" t="s">
        <v>1227</v>
      </c>
      <c r="J262" s="31" t="s">
        <v>1222</v>
      </c>
      <c r="K262" s="31" t="s">
        <v>1223</v>
      </c>
      <c r="L262" s="31" t="s">
        <v>1228</v>
      </c>
      <c r="M262" s="32" t="s">
        <v>2496</v>
      </c>
      <c r="N262" s="31" t="s">
        <v>1229</v>
      </c>
      <c r="O262" s="30">
        <v>1</v>
      </c>
      <c r="P262" s="30">
        <v>1733</v>
      </c>
      <c r="Q262" s="30">
        <v>6</v>
      </c>
      <c r="R262" s="33">
        <v>20457526072.919998</v>
      </c>
      <c r="S262" s="33">
        <v>3256386107.2199998</v>
      </c>
      <c r="T262" s="33">
        <v>2716738585</v>
      </c>
      <c r="U262" s="33">
        <v>0</v>
      </c>
      <c r="V262" s="33">
        <v>14276760246.49</v>
      </c>
      <c r="W262" s="33">
        <v>3718459</v>
      </c>
      <c r="X262" s="33">
        <v>203922675.21000001</v>
      </c>
      <c r="Y262" s="33">
        <v>0</v>
      </c>
      <c r="Z262" s="33">
        <v>0</v>
      </c>
      <c r="AA262" s="33">
        <v>9799370840.0200005</v>
      </c>
      <c r="AB262" s="33">
        <v>8861604792</v>
      </c>
      <c r="AC262" s="33">
        <v>0</v>
      </c>
      <c r="AD262" s="33">
        <v>92588729</v>
      </c>
      <c r="AE262" s="33">
        <v>0</v>
      </c>
      <c r="AF262" s="33">
        <v>824615591.01999998</v>
      </c>
      <c r="AG262" s="33">
        <v>20561728</v>
      </c>
      <c r="AH262" s="33">
        <v>0</v>
      </c>
      <c r="AI262" s="33">
        <v>10658155232.9</v>
      </c>
      <c r="AJ262" s="33">
        <v>1156519676.5999999</v>
      </c>
      <c r="AK262" s="33">
        <v>1056519676.6</v>
      </c>
      <c r="AL262" s="33">
        <v>5567204857.3000002</v>
      </c>
      <c r="AM262" s="33">
        <v>3609837824.6999998</v>
      </c>
      <c r="AN262" s="33">
        <v>0</v>
      </c>
      <c r="AO262" s="33">
        <v>306803863.30000001</v>
      </c>
      <c r="AP262" s="33">
        <v>17789011</v>
      </c>
      <c r="AQ262" s="33">
        <v>553487114.34000003</v>
      </c>
      <c r="AR262" s="33">
        <v>421846688.49000001</v>
      </c>
      <c r="AS262" s="33">
        <v>131640425.84999999</v>
      </c>
      <c r="AT262" s="33">
        <v>553487114.34000003</v>
      </c>
      <c r="AU262" s="33">
        <v>231625912.03999999</v>
      </c>
      <c r="AV262" s="33">
        <v>15057339</v>
      </c>
      <c r="AW262" s="33">
        <v>306803863.30000001</v>
      </c>
      <c r="AX262" s="33">
        <v>0</v>
      </c>
      <c r="AY262" s="33">
        <v>0</v>
      </c>
      <c r="AZ262" s="33">
        <v>0</v>
      </c>
      <c r="BA262" s="33">
        <v>0</v>
      </c>
      <c r="BB262" s="33">
        <v>1491113</v>
      </c>
      <c r="BC262" s="33">
        <v>55330431</v>
      </c>
      <c r="BD262" s="33">
        <v>1491113</v>
      </c>
      <c r="BE262" s="33">
        <v>55330431</v>
      </c>
      <c r="BF262" s="33">
        <v>16548791057.49</v>
      </c>
      <c r="BG262" s="33">
        <v>0</v>
      </c>
      <c r="BH262" s="33">
        <v>16548791057.49</v>
      </c>
      <c r="BI262" s="33">
        <v>0</v>
      </c>
    </row>
    <row r="263" spans="1:61" ht="27.75" customHeight="1" x14ac:dyDescent="0.2">
      <c r="A263" s="25">
        <f t="shared" si="3"/>
        <v>257</v>
      </c>
      <c r="B263" s="38">
        <v>3018</v>
      </c>
      <c r="C263" s="31" t="s">
        <v>1230</v>
      </c>
      <c r="D263" s="31" t="s">
        <v>1231</v>
      </c>
      <c r="E263" s="31" t="s">
        <v>1232</v>
      </c>
      <c r="F263" s="31" t="s">
        <v>116</v>
      </c>
      <c r="G263" s="31" t="s">
        <v>1852</v>
      </c>
      <c r="H263" s="31" t="s">
        <v>37</v>
      </c>
      <c r="I263" s="31" t="s">
        <v>1233</v>
      </c>
      <c r="J263" s="31" t="s">
        <v>1222</v>
      </c>
      <c r="K263" s="31" t="s">
        <v>1223</v>
      </c>
      <c r="L263" s="31" t="s">
        <v>1715</v>
      </c>
      <c r="M263" s="32" t="s">
        <v>2497</v>
      </c>
      <c r="N263" s="31" t="s">
        <v>1234</v>
      </c>
      <c r="O263" s="30">
        <v>1</v>
      </c>
      <c r="P263" s="30">
        <v>43205</v>
      </c>
      <c r="Q263" s="30">
        <v>135</v>
      </c>
      <c r="R263" s="33">
        <v>74678462400.490005</v>
      </c>
      <c r="S263" s="33">
        <v>2015189546.1900001</v>
      </c>
      <c r="T263" s="33">
        <v>5352216570.0799999</v>
      </c>
      <c r="U263" s="33">
        <v>0</v>
      </c>
      <c r="V263" s="33">
        <v>62986617133.43</v>
      </c>
      <c r="W263" s="33">
        <v>320191909.49000001</v>
      </c>
      <c r="X263" s="33">
        <v>3830639134.1700001</v>
      </c>
      <c r="Y263" s="33">
        <v>0</v>
      </c>
      <c r="Z263" s="33">
        <v>173608107.13</v>
      </c>
      <c r="AA263" s="33">
        <v>58691083099</v>
      </c>
      <c r="AB263" s="33">
        <v>52686329607.230003</v>
      </c>
      <c r="AC263" s="33">
        <v>3657463041.52</v>
      </c>
      <c r="AD263" s="33">
        <v>571403601.91999996</v>
      </c>
      <c r="AE263" s="33">
        <v>0</v>
      </c>
      <c r="AF263" s="33">
        <v>639835000.94000006</v>
      </c>
      <c r="AG263" s="33">
        <v>1136051847.3900001</v>
      </c>
      <c r="AH263" s="33">
        <v>0</v>
      </c>
      <c r="AI263" s="33">
        <v>15987379301.49</v>
      </c>
      <c r="AJ263" s="33">
        <v>7170678296.2799997</v>
      </c>
      <c r="AK263" s="33">
        <v>3770006949.2800002</v>
      </c>
      <c r="AL263" s="33">
        <v>5784433163.2700005</v>
      </c>
      <c r="AM263" s="33">
        <v>338480045.74000001</v>
      </c>
      <c r="AN263" s="33">
        <v>324293.84999999998</v>
      </c>
      <c r="AO263" s="33">
        <v>567081009.86000001</v>
      </c>
      <c r="AP263" s="33">
        <v>2126382492.49</v>
      </c>
      <c r="AQ263" s="33">
        <v>5726806176.8199997</v>
      </c>
      <c r="AR263" s="33">
        <v>4937437296.8500004</v>
      </c>
      <c r="AS263" s="33">
        <v>789368879.97000003</v>
      </c>
      <c r="AT263" s="33">
        <v>4604009189</v>
      </c>
      <c r="AU263" s="33">
        <v>3615704453.29</v>
      </c>
      <c r="AV263" s="33">
        <v>421223725.85000002</v>
      </c>
      <c r="AW263" s="33">
        <v>567081009.86000001</v>
      </c>
      <c r="AX263" s="33">
        <v>0</v>
      </c>
      <c r="AY263" s="33">
        <v>1122796987.8199999</v>
      </c>
      <c r="AZ263" s="33">
        <v>1122796987.8199999</v>
      </c>
      <c r="BA263" s="33">
        <v>0</v>
      </c>
      <c r="BB263" s="33">
        <v>4057634278.8699999</v>
      </c>
      <c r="BC263" s="33">
        <v>17456101176.34</v>
      </c>
      <c r="BD263" s="33">
        <v>4057634278.8699999</v>
      </c>
      <c r="BE263" s="33">
        <v>17456101176.34</v>
      </c>
      <c r="BF263" s="33">
        <v>150376150587.94</v>
      </c>
      <c r="BG263" s="33">
        <v>0</v>
      </c>
      <c r="BH263" s="33">
        <v>150191244108.94</v>
      </c>
      <c r="BI263" s="33">
        <v>184906479</v>
      </c>
    </row>
    <row r="264" spans="1:61" ht="27.75" customHeight="1" x14ac:dyDescent="0.2">
      <c r="A264" s="25">
        <f t="shared" si="3"/>
        <v>258</v>
      </c>
      <c r="B264" s="38">
        <v>3033</v>
      </c>
      <c r="C264" s="31" t="s">
        <v>1235</v>
      </c>
      <c r="D264" s="31" t="s">
        <v>1236</v>
      </c>
      <c r="E264" s="31"/>
      <c r="F264" s="31" t="s">
        <v>116</v>
      </c>
      <c r="G264" s="31" t="s">
        <v>1852</v>
      </c>
      <c r="H264" s="31" t="s">
        <v>37</v>
      </c>
      <c r="I264" s="31" t="s">
        <v>1237</v>
      </c>
      <c r="J264" s="31" t="s">
        <v>1222</v>
      </c>
      <c r="K264" s="31" t="s">
        <v>1223</v>
      </c>
      <c r="L264" s="31" t="s">
        <v>2498</v>
      </c>
      <c r="M264" s="32" t="s">
        <v>2499</v>
      </c>
      <c r="N264" s="31" t="s">
        <v>2033</v>
      </c>
      <c r="O264" s="30">
        <v>1</v>
      </c>
      <c r="P264" s="30">
        <v>11509</v>
      </c>
      <c r="Q264" s="30">
        <v>79</v>
      </c>
      <c r="R264" s="33">
        <v>71444067638.009995</v>
      </c>
      <c r="S264" s="33">
        <v>4193179693.8800001</v>
      </c>
      <c r="T264" s="33">
        <v>1341396865.5599999</v>
      </c>
      <c r="U264" s="33">
        <v>0</v>
      </c>
      <c r="V264" s="33">
        <v>57400767939.779999</v>
      </c>
      <c r="W264" s="33">
        <v>440767409</v>
      </c>
      <c r="X264" s="33">
        <v>7319640038.79</v>
      </c>
      <c r="Y264" s="33">
        <v>0</v>
      </c>
      <c r="Z264" s="33">
        <v>748315691</v>
      </c>
      <c r="AA264" s="33">
        <v>57275154586.559998</v>
      </c>
      <c r="AB264" s="33">
        <v>40631601373.440002</v>
      </c>
      <c r="AC264" s="33">
        <v>15333024145.280001</v>
      </c>
      <c r="AD264" s="33">
        <v>313422129.29000002</v>
      </c>
      <c r="AE264" s="33">
        <v>88607077</v>
      </c>
      <c r="AF264" s="33">
        <v>532957131.93000001</v>
      </c>
      <c r="AG264" s="33">
        <v>375542729.62</v>
      </c>
      <c r="AH264" s="33">
        <v>0</v>
      </c>
      <c r="AI264" s="33">
        <v>14168913051.450001</v>
      </c>
      <c r="AJ264" s="33">
        <v>9899158945.9699993</v>
      </c>
      <c r="AK264" s="33">
        <v>1415413445.97</v>
      </c>
      <c r="AL264" s="33">
        <v>2491507668.3699999</v>
      </c>
      <c r="AM264" s="33">
        <v>125853734.98</v>
      </c>
      <c r="AN264" s="33">
        <v>0</v>
      </c>
      <c r="AO264" s="33">
        <v>198885380.02000001</v>
      </c>
      <c r="AP264" s="33">
        <v>1267392930.29</v>
      </c>
      <c r="AQ264" s="33">
        <v>3887158416.5</v>
      </c>
      <c r="AR264" s="33">
        <v>3677351326</v>
      </c>
      <c r="AS264" s="33">
        <v>209807090.5</v>
      </c>
      <c r="AT264" s="33">
        <v>2558728608.1399999</v>
      </c>
      <c r="AU264" s="33">
        <v>2279048791.1199999</v>
      </c>
      <c r="AV264" s="33">
        <v>80794437</v>
      </c>
      <c r="AW264" s="33">
        <v>198885380.02000001</v>
      </c>
      <c r="AX264" s="33">
        <v>0</v>
      </c>
      <c r="AY264" s="33">
        <v>1328429808.3599999</v>
      </c>
      <c r="AZ264" s="33">
        <v>1328429808.3599999</v>
      </c>
      <c r="BA264" s="33">
        <v>0</v>
      </c>
      <c r="BB264" s="33">
        <v>77980061</v>
      </c>
      <c r="BC264" s="33">
        <v>14966092631.209999</v>
      </c>
      <c r="BD264" s="33">
        <v>77980061</v>
      </c>
      <c r="BE264" s="33">
        <v>14966092631.209999</v>
      </c>
      <c r="BF264" s="33">
        <v>86451039632.050003</v>
      </c>
      <c r="BG264" s="33">
        <v>0</v>
      </c>
      <c r="BH264" s="33">
        <v>86451039632.050003</v>
      </c>
      <c r="BI264" s="33">
        <v>0</v>
      </c>
    </row>
    <row r="265" spans="1:61" ht="27.75" customHeight="1" x14ac:dyDescent="0.2">
      <c r="A265" s="25">
        <f t="shared" ref="A265:A328" si="4">+A264+1</f>
        <v>259</v>
      </c>
      <c r="B265" s="38">
        <v>3034</v>
      </c>
      <c r="C265" s="31" t="s">
        <v>1238</v>
      </c>
      <c r="D265" s="31" t="s">
        <v>1239</v>
      </c>
      <c r="E265" s="31" t="s">
        <v>1240</v>
      </c>
      <c r="F265" s="31" t="s">
        <v>116</v>
      </c>
      <c r="G265" s="31" t="s">
        <v>1852</v>
      </c>
      <c r="H265" s="31" t="s">
        <v>37</v>
      </c>
      <c r="I265" s="31" t="s">
        <v>1241</v>
      </c>
      <c r="J265" s="31" t="s">
        <v>1112</v>
      </c>
      <c r="K265" s="31" t="s">
        <v>1242</v>
      </c>
      <c r="L265" s="31" t="s">
        <v>2687</v>
      </c>
      <c r="M265" s="32"/>
      <c r="N265" s="31" t="s">
        <v>1243</v>
      </c>
      <c r="O265" s="30">
        <v>1</v>
      </c>
      <c r="P265" s="30">
        <v>3303</v>
      </c>
      <c r="Q265" s="30">
        <v>9</v>
      </c>
      <c r="R265" s="33">
        <v>7465254250</v>
      </c>
      <c r="S265" s="33">
        <v>419939701</v>
      </c>
      <c r="T265" s="33">
        <v>123884203</v>
      </c>
      <c r="U265" s="33">
        <v>0</v>
      </c>
      <c r="V265" s="33">
        <v>5661466993</v>
      </c>
      <c r="W265" s="33">
        <v>782640</v>
      </c>
      <c r="X265" s="33">
        <v>1253731108</v>
      </c>
      <c r="Y265" s="33">
        <v>0</v>
      </c>
      <c r="Z265" s="33">
        <v>5449605</v>
      </c>
      <c r="AA265" s="33">
        <v>4253856149</v>
      </c>
      <c r="AB265" s="33">
        <v>2778535922</v>
      </c>
      <c r="AC265" s="33">
        <v>1350087031</v>
      </c>
      <c r="AD265" s="33">
        <v>48044239</v>
      </c>
      <c r="AE265" s="33">
        <v>0</v>
      </c>
      <c r="AF265" s="33">
        <v>14532784</v>
      </c>
      <c r="AG265" s="33">
        <v>62656173</v>
      </c>
      <c r="AH265" s="33">
        <v>0</v>
      </c>
      <c r="AI265" s="33">
        <v>3211398101</v>
      </c>
      <c r="AJ265" s="33">
        <v>1377032383</v>
      </c>
      <c r="AK265" s="33">
        <v>418000283</v>
      </c>
      <c r="AL265" s="33">
        <v>1394853643</v>
      </c>
      <c r="AM265" s="33">
        <v>10292546</v>
      </c>
      <c r="AN265" s="33">
        <v>4374198</v>
      </c>
      <c r="AO265" s="33">
        <v>-8248605</v>
      </c>
      <c r="AP265" s="33">
        <v>433093936</v>
      </c>
      <c r="AQ265" s="33">
        <v>438959815</v>
      </c>
      <c r="AR265" s="33">
        <v>380541505</v>
      </c>
      <c r="AS265" s="33">
        <v>58418310</v>
      </c>
      <c r="AT265" s="33">
        <v>322396073</v>
      </c>
      <c r="AU265" s="33">
        <v>319901419</v>
      </c>
      <c r="AV265" s="33">
        <v>10743259</v>
      </c>
      <c r="AW265" s="33">
        <v>-8248605</v>
      </c>
      <c r="AX265" s="33">
        <v>0</v>
      </c>
      <c r="AY265" s="33">
        <v>116563742</v>
      </c>
      <c r="AZ265" s="33">
        <v>116563742</v>
      </c>
      <c r="BA265" s="33">
        <v>0</v>
      </c>
      <c r="BB265" s="33">
        <v>16236533</v>
      </c>
      <c r="BC265" s="33">
        <v>577001596</v>
      </c>
      <c r="BD265" s="33">
        <v>16236533</v>
      </c>
      <c r="BE265" s="33">
        <v>577001596</v>
      </c>
      <c r="BF265" s="33">
        <v>7422777347</v>
      </c>
      <c r="BG265" s="33">
        <v>1083928395</v>
      </c>
      <c r="BH265" s="33">
        <v>7422777347</v>
      </c>
      <c r="BI265" s="33">
        <v>1083928395</v>
      </c>
    </row>
    <row r="266" spans="1:61" ht="27.75" customHeight="1" x14ac:dyDescent="0.2">
      <c r="A266" s="25">
        <f t="shared" si="4"/>
        <v>260</v>
      </c>
      <c r="B266" s="38">
        <v>3048</v>
      </c>
      <c r="C266" s="31" t="s">
        <v>1244</v>
      </c>
      <c r="D266" s="31" t="s">
        <v>1245</v>
      </c>
      <c r="E266" s="31" t="s">
        <v>1246</v>
      </c>
      <c r="F266" s="31" t="s">
        <v>116</v>
      </c>
      <c r="G266" s="31" t="s">
        <v>1856</v>
      </c>
      <c r="H266" s="31" t="s">
        <v>38</v>
      </c>
      <c r="I266" s="31" t="s">
        <v>1247</v>
      </c>
      <c r="J266" s="31" t="s">
        <v>34</v>
      </c>
      <c r="K266" s="31" t="s">
        <v>1248</v>
      </c>
      <c r="L266" s="31" t="s">
        <v>2500</v>
      </c>
      <c r="M266" s="32" t="s">
        <v>2501</v>
      </c>
      <c r="N266" s="31" t="s">
        <v>2034</v>
      </c>
      <c r="O266" s="30">
        <v>1</v>
      </c>
      <c r="P266" s="30">
        <v>3629</v>
      </c>
      <c r="Q266" s="30">
        <v>13</v>
      </c>
      <c r="R266" s="33">
        <v>10079402391.92</v>
      </c>
      <c r="S266" s="33">
        <v>666848354.41999996</v>
      </c>
      <c r="T266" s="33">
        <v>437573652.55000001</v>
      </c>
      <c r="U266" s="33">
        <v>0</v>
      </c>
      <c r="V266" s="33">
        <v>8733077667</v>
      </c>
      <c r="W266" s="33">
        <v>41064511.950000003</v>
      </c>
      <c r="X266" s="33">
        <v>200838206</v>
      </c>
      <c r="Y266" s="33">
        <v>0</v>
      </c>
      <c r="Z266" s="33">
        <v>0</v>
      </c>
      <c r="AA266" s="33">
        <v>6281842613.71</v>
      </c>
      <c r="AB266" s="33">
        <v>5084167910.9700003</v>
      </c>
      <c r="AC266" s="33">
        <v>983921056</v>
      </c>
      <c r="AD266" s="33">
        <v>48110829.909999996</v>
      </c>
      <c r="AE266" s="33">
        <v>0</v>
      </c>
      <c r="AF266" s="33">
        <v>73005059.829999998</v>
      </c>
      <c r="AG266" s="33">
        <v>28454838</v>
      </c>
      <c r="AH266" s="33">
        <v>64182919</v>
      </c>
      <c r="AI266" s="33">
        <v>3797559778.21</v>
      </c>
      <c r="AJ266" s="33">
        <v>1888860987.3399999</v>
      </c>
      <c r="AK266" s="33">
        <v>487198687.33999997</v>
      </c>
      <c r="AL266" s="33">
        <v>1573112626.24</v>
      </c>
      <c r="AM266" s="33">
        <v>20919021</v>
      </c>
      <c r="AN266" s="33">
        <v>66446.710000000006</v>
      </c>
      <c r="AO266" s="33">
        <v>171772701.91999999</v>
      </c>
      <c r="AP266" s="33">
        <v>142827995</v>
      </c>
      <c r="AQ266" s="33">
        <v>676751691.58000004</v>
      </c>
      <c r="AR266" s="33">
        <v>587031509</v>
      </c>
      <c r="AS266" s="33">
        <v>89720182.579999998</v>
      </c>
      <c r="AT266" s="33">
        <v>561455049.46000004</v>
      </c>
      <c r="AU266" s="33">
        <v>367530544</v>
      </c>
      <c r="AV266" s="33">
        <v>22151803.539999999</v>
      </c>
      <c r="AW266" s="33">
        <v>171772701.91999999</v>
      </c>
      <c r="AX266" s="33">
        <v>0</v>
      </c>
      <c r="AY266" s="33">
        <v>115296642.12</v>
      </c>
      <c r="AZ266" s="33">
        <v>115296642.12</v>
      </c>
      <c r="BA266" s="33">
        <v>0</v>
      </c>
      <c r="BB266" s="33">
        <v>612589712</v>
      </c>
      <c r="BC266" s="33">
        <v>1282892704.1900001</v>
      </c>
      <c r="BD266" s="33">
        <v>612589712</v>
      </c>
      <c r="BE266" s="33">
        <v>1282892704.1900001</v>
      </c>
      <c r="BF266" s="33">
        <v>7400755098</v>
      </c>
      <c r="BG266" s="33">
        <v>0</v>
      </c>
      <c r="BH266" s="33">
        <v>7400755098</v>
      </c>
      <c r="BI266" s="33">
        <v>0</v>
      </c>
    </row>
    <row r="267" spans="1:61" ht="27.75" customHeight="1" x14ac:dyDescent="0.2">
      <c r="A267" s="25">
        <f t="shared" si="4"/>
        <v>261</v>
      </c>
      <c r="B267" s="38">
        <v>3049</v>
      </c>
      <c r="C267" s="31" t="s">
        <v>1249</v>
      </c>
      <c r="D267" s="31" t="s">
        <v>1250</v>
      </c>
      <c r="E267" s="31" t="s">
        <v>1251</v>
      </c>
      <c r="F267" s="31" t="s">
        <v>126</v>
      </c>
      <c r="G267" s="31" t="s">
        <v>1852</v>
      </c>
      <c r="H267" s="31" t="s">
        <v>37</v>
      </c>
      <c r="I267" s="31" t="s">
        <v>1252</v>
      </c>
      <c r="J267" s="31" t="s">
        <v>34</v>
      </c>
      <c r="K267" s="31" t="s">
        <v>1253</v>
      </c>
      <c r="L267" s="31" t="s">
        <v>2688</v>
      </c>
      <c r="M267" s="32" t="s">
        <v>2502</v>
      </c>
      <c r="N267" s="31" t="s">
        <v>1753</v>
      </c>
      <c r="O267" s="30">
        <v>1</v>
      </c>
      <c r="P267" s="30">
        <v>7483</v>
      </c>
      <c r="Q267" s="30">
        <v>31</v>
      </c>
      <c r="R267" s="33">
        <v>45864297420.489998</v>
      </c>
      <c r="S267" s="33">
        <v>744238584.38999999</v>
      </c>
      <c r="T267" s="33">
        <v>2571172288.5</v>
      </c>
      <c r="U267" s="33">
        <v>0</v>
      </c>
      <c r="V267" s="33">
        <v>38035125073.279999</v>
      </c>
      <c r="W267" s="33">
        <v>52189623.32</v>
      </c>
      <c r="X267" s="33">
        <v>4461571851</v>
      </c>
      <c r="Y267" s="33">
        <v>0</v>
      </c>
      <c r="Z267" s="33">
        <v>0</v>
      </c>
      <c r="AA267" s="33">
        <v>34763106639.18</v>
      </c>
      <c r="AB267" s="33">
        <v>24159226773.439999</v>
      </c>
      <c r="AC267" s="33">
        <v>8158613610</v>
      </c>
      <c r="AD267" s="33">
        <v>1702867544.78</v>
      </c>
      <c r="AE267" s="33">
        <v>0</v>
      </c>
      <c r="AF267" s="33">
        <v>322895175.32999998</v>
      </c>
      <c r="AG267" s="33">
        <v>419503535.63</v>
      </c>
      <c r="AH267" s="33">
        <v>0</v>
      </c>
      <c r="AI267" s="33">
        <v>11101190781.309999</v>
      </c>
      <c r="AJ267" s="33">
        <v>4601675041.8299999</v>
      </c>
      <c r="AK267" s="33">
        <v>1491033402.8299999</v>
      </c>
      <c r="AL267" s="33">
        <v>2522256399.9699998</v>
      </c>
      <c r="AM267" s="33">
        <v>425550266.32999998</v>
      </c>
      <c r="AN267" s="33">
        <v>6532860</v>
      </c>
      <c r="AO267" s="33">
        <v>-178250901.81999999</v>
      </c>
      <c r="AP267" s="33">
        <v>3723427115</v>
      </c>
      <c r="AQ267" s="33">
        <v>2500094235.2199998</v>
      </c>
      <c r="AR267" s="33">
        <v>2062954280.46</v>
      </c>
      <c r="AS267" s="33">
        <v>437139954.75999999</v>
      </c>
      <c r="AT267" s="33">
        <v>1670868392.52</v>
      </c>
      <c r="AU267" s="33">
        <v>1847886316.0799999</v>
      </c>
      <c r="AV267" s="33">
        <v>1232978.26</v>
      </c>
      <c r="AW267" s="33">
        <v>-178250901.81999999</v>
      </c>
      <c r="AX267" s="33">
        <v>0</v>
      </c>
      <c r="AY267" s="33">
        <v>829225842.70000005</v>
      </c>
      <c r="AZ267" s="33">
        <v>829225842.70000005</v>
      </c>
      <c r="BA267" s="33">
        <v>0</v>
      </c>
      <c r="BB267" s="33">
        <v>944636147.61000001</v>
      </c>
      <c r="BC267" s="33">
        <v>241095835</v>
      </c>
      <c r="BD267" s="33">
        <v>944636147.61000001</v>
      </c>
      <c r="BE267" s="33">
        <v>241095835</v>
      </c>
      <c r="BF267" s="33">
        <v>2941001871.9400001</v>
      </c>
      <c r="BG267" s="33">
        <v>0</v>
      </c>
      <c r="BH267" s="33">
        <v>2941001871.9400001</v>
      </c>
      <c r="BI267" s="33">
        <v>0</v>
      </c>
    </row>
    <row r="268" spans="1:61" ht="27.75" customHeight="1" x14ac:dyDescent="0.2">
      <c r="A268" s="25">
        <f t="shared" si="4"/>
        <v>262</v>
      </c>
      <c r="B268" s="38">
        <v>3070</v>
      </c>
      <c r="C268" s="31" t="s">
        <v>1254</v>
      </c>
      <c r="D268" s="31" t="s">
        <v>1255</v>
      </c>
      <c r="E268" s="31" t="s">
        <v>1256</v>
      </c>
      <c r="F268" s="31" t="s">
        <v>116</v>
      </c>
      <c r="G268" s="31" t="s">
        <v>1856</v>
      </c>
      <c r="H268" s="31" t="s">
        <v>38</v>
      </c>
      <c r="I268" s="31" t="s">
        <v>1257</v>
      </c>
      <c r="J268" s="31" t="s">
        <v>34</v>
      </c>
      <c r="K268" s="31" t="s">
        <v>1258</v>
      </c>
      <c r="L268" s="31" t="s">
        <v>2503</v>
      </c>
      <c r="M268" s="32" t="s">
        <v>2504</v>
      </c>
      <c r="N268" s="31" t="s">
        <v>1946</v>
      </c>
      <c r="O268" s="30">
        <v>1</v>
      </c>
      <c r="P268" s="30">
        <v>2548</v>
      </c>
      <c r="Q268" s="30">
        <v>5</v>
      </c>
      <c r="R268" s="33">
        <v>7618704033.9899998</v>
      </c>
      <c r="S268" s="33">
        <v>126994698</v>
      </c>
      <c r="T268" s="33">
        <v>285389662</v>
      </c>
      <c r="U268" s="33">
        <v>0</v>
      </c>
      <c r="V268" s="33">
        <v>6992009419.9899998</v>
      </c>
      <c r="W268" s="33">
        <v>3916995</v>
      </c>
      <c r="X268" s="33">
        <v>210079434</v>
      </c>
      <c r="Y268" s="33">
        <v>0</v>
      </c>
      <c r="Z268" s="33">
        <v>313825</v>
      </c>
      <c r="AA268" s="33">
        <v>4717376950</v>
      </c>
      <c r="AB268" s="33">
        <v>2661873817</v>
      </c>
      <c r="AC268" s="33">
        <v>1825416952</v>
      </c>
      <c r="AD268" s="33">
        <v>25255840</v>
      </c>
      <c r="AE268" s="33">
        <v>0</v>
      </c>
      <c r="AF268" s="33">
        <v>62934388</v>
      </c>
      <c r="AG268" s="33">
        <v>141895953</v>
      </c>
      <c r="AH268" s="33">
        <v>0</v>
      </c>
      <c r="AI268" s="33">
        <v>2901327083.8400002</v>
      </c>
      <c r="AJ268" s="33">
        <v>1666436643</v>
      </c>
      <c r="AK268" s="33">
        <v>472540438</v>
      </c>
      <c r="AL268" s="33">
        <v>1040861597</v>
      </c>
      <c r="AM268" s="33">
        <v>72404664</v>
      </c>
      <c r="AN268" s="33">
        <v>90000</v>
      </c>
      <c r="AO268" s="33">
        <v>-2811047.16</v>
      </c>
      <c r="AP268" s="33">
        <v>0</v>
      </c>
      <c r="AQ268" s="33">
        <v>528198744.85000002</v>
      </c>
      <c r="AR268" s="33">
        <v>471539968</v>
      </c>
      <c r="AS268" s="33">
        <v>56658776.850000001</v>
      </c>
      <c r="AT268" s="33">
        <v>403844853.85000002</v>
      </c>
      <c r="AU268" s="33">
        <v>377207626.00999999</v>
      </c>
      <c r="AV268" s="33">
        <v>29448275</v>
      </c>
      <c r="AW268" s="33">
        <v>-2811047.16</v>
      </c>
      <c r="AX268" s="33">
        <v>0</v>
      </c>
      <c r="AY268" s="33">
        <v>124353891</v>
      </c>
      <c r="AZ268" s="33">
        <v>124353891</v>
      </c>
      <c r="BA268" s="33">
        <v>0</v>
      </c>
      <c r="BB268" s="33">
        <v>362311521</v>
      </c>
      <c r="BC268" s="33">
        <v>725261561</v>
      </c>
      <c r="BD268" s="33">
        <v>362311521</v>
      </c>
      <c r="BE268" s="33">
        <v>725261561</v>
      </c>
      <c r="BF268" s="33">
        <v>7297215354</v>
      </c>
      <c r="BG268" s="33">
        <v>0</v>
      </c>
      <c r="BH268" s="33">
        <v>7297215354</v>
      </c>
      <c r="BI268" s="33">
        <v>0</v>
      </c>
    </row>
    <row r="269" spans="1:61" ht="27.75" customHeight="1" x14ac:dyDescent="0.2">
      <c r="A269" s="25">
        <f t="shared" si="4"/>
        <v>263</v>
      </c>
      <c r="B269" s="38">
        <v>3072</v>
      </c>
      <c r="C269" s="31" t="s">
        <v>1259</v>
      </c>
      <c r="D269" s="31" t="s">
        <v>1260</v>
      </c>
      <c r="E269" s="31" t="s">
        <v>1261</v>
      </c>
      <c r="F269" s="31" t="s">
        <v>116</v>
      </c>
      <c r="G269" s="31" t="s">
        <v>1852</v>
      </c>
      <c r="H269" s="31" t="s">
        <v>37</v>
      </c>
      <c r="I269" s="31" t="s">
        <v>1262</v>
      </c>
      <c r="J269" s="31" t="s">
        <v>34</v>
      </c>
      <c r="K269" s="31" t="s">
        <v>1263</v>
      </c>
      <c r="L269" s="31" t="s">
        <v>1264</v>
      </c>
      <c r="M269" s="32" t="s">
        <v>2505</v>
      </c>
      <c r="N269" s="31" t="s">
        <v>1265</v>
      </c>
      <c r="O269" s="30">
        <v>1</v>
      </c>
      <c r="P269" s="30">
        <v>126191</v>
      </c>
      <c r="Q269" s="30">
        <v>305</v>
      </c>
      <c r="R269" s="33">
        <v>363182332197.81</v>
      </c>
      <c r="S269" s="33">
        <v>23700216546.43</v>
      </c>
      <c r="T269" s="33">
        <v>74445752078.470001</v>
      </c>
      <c r="U269" s="33">
        <v>0</v>
      </c>
      <c r="V269" s="33">
        <v>251539456720.06</v>
      </c>
      <c r="W269" s="33">
        <v>1360474078.28</v>
      </c>
      <c r="X269" s="33">
        <v>11181718533.73</v>
      </c>
      <c r="Y269" s="33">
        <v>0</v>
      </c>
      <c r="Z269" s="33">
        <v>954714240.84000003</v>
      </c>
      <c r="AA269" s="33">
        <v>257594011847.14001</v>
      </c>
      <c r="AB269" s="33">
        <v>245433013541.29001</v>
      </c>
      <c r="AC269" s="33">
        <v>3534923821</v>
      </c>
      <c r="AD269" s="33">
        <v>1807784048.1199999</v>
      </c>
      <c r="AE269" s="33">
        <v>0</v>
      </c>
      <c r="AF269" s="33">
        <v>3801819502</v>
      </c>
      <c r="AG269" s="33">
        <v>886976140.73000002</v>
      </c>
      <c r="AH269" s="33">
        <v>2129494794</v>
      </c>
      <c r="AI269" s="33">
        <v>105588320350.67</v>
      </c>
      <c r="AJ269" s="33">
        <v>33969480819.09</v>
      </c>
      <c r="AK269" s="33">
        <v>4460800819.0900002</v>
      </c>
      <c r="AL269" s="33">
        <v>61792018377.75</v>
      </c>
      <c r="AM269" s="33">
        <v>1860258484.4400001</v>
      </c>
      <c r="AN269" s="33">
        <v>0</v>
      </c>
      <c r="AO269" s="33">
        <v>4263712602.1599998</v>
      </c>
      <c r="AP269" s="33">
        <v>3694368663.23</v>
      </c>
      <c r="AQ269" s="33">
        <v>18146764928.82</v>
      </c>
      <c r="AR269" s="33">
        <v>14628047444</v>
      </c>
      <c r="AS269" s="33">
        <v>3518717484.8200002</v>
      </c>
      <c r="AT269" s="33">
        <v>13971926185.18</v>
      </c>
      <c r="AU269" s="33">
        <v>9136990305.0400009</v>
      </c>
      <c r="AV269" s="33">
        <v>571223277.98000002</v>
      </c>
      <c r="AW269" s="33">
        <v>4263712602.1599998</v>
      </c>
      <c r="AX269" s="33">
        <v>0</v>
      </c>
      <c r="AY269" s="33">
        <v>4174838743.6399999</v>
      </c>
      <c r="AZ269" s="33">
        <v>4174838743.6399999</v>
      </c>
      <c r="BA269" s="33">
        <v>0</v>
      </c>
      <c r="BB269" s="33">
        <v>2956948729</v>
      </c>
      <c r="BC269" s="33">
        <v>5700203001.75</v>
      </c>
      <c r="BD269" s="33">
        <v>2956948729</v>
      </c>
      <c r="BE269" s="33">
        <v>5700203001.75</v>
      </c>
      <c r="BF269" s="33">
        <v>620918481845</v>
      </c>
      <c r="BG269" s="33">
        <v>0</v>
      </c>
      <c r="BH269" s="33">
        <v>620918481845</v>
      </c>
      <c r="BI269" s="33">
        <v>0</v>
      </c>
    </row>
    <row r="270" spans="1:61" ht="27.75" customHeight="1" x14ac:dyDescent="0.2">
      <c r="A270" s="25">
        <f t="shared" si="4"/>
        <v>264</v>
      </c>
      <c r="B270" s="38">
        <v>3081</v>
      </c>
      <c r="C270" s="31" t="s">
        <v>1266</v>
      </c>
      <c r="D270" s="31" t="s">
        <v>1267</v>
      </c>
      <c r="E270" s="31" t="s">
        <v>1268</v>
      </c>
      <c r="F270" s="31" t="s">
        <v>42</v>
      </c>
      <c r="G270" s="31" t="s">
        <v>1915</v>
      </c>
      <c r="H270" s="31" t="s">
        <v>728</v>
      </c>
      <c r="I270" s="31" t="s">
        <v>1269</v>
      </c>
      <c r="J270" s="31" t="s">
        <v>34</v>
      </c>
      <c r="K270" s="31" t="s">
        <v>90</v>
      </c>
      <c r="L270" s="31" t="s">
        <v>2506</v>
      </c>
      <c r="M270" s="32" t="s">
        <v>2507</v>
      </c>
      <c r="N270" s="31" t="s">
        <v>1947</v>
      </c>
      <c r="O270" s="30">
        <v>1</v>
      </c>
      <c r="P270" s="30">
        <v>1</v>
      </c>
      <c r="Q270" s="30">
        <v>28</v>
      </c>
      <c r="R270" s="33">
        <v>13872887861</v>
      </c>
      <c r="S270" s="33">
        <v>2324457377</v>
      </c>
      <c r="T270" s="33">
        <v>2138079131</v>
      </c>
      <c r="U270" s="33">
        <v>515416064</v>
      </c>
      <c r="V270" s="33">
        <v>0</v>
      </c>
      <c r="W270" s="33">
        <v>1000827787</v>
      </c>
      <c r="X270" s="33">
        <v>7894107502</v>
      </c>
      <c r="Y270" s="33">
        <v>0</v>
      </c>
      <c r="Z270" s="33">
        <v>0</v>
      </c>
      <c r="AA270" s="33">
        <v>509878877</v>
      </c>
      <c r="AB270" s="33">
        <v>0</v>
      </c>
      <c r="AC270" s="33">
        <v>55468223</v>
      </c>
      <c r="AD270" s="33">
        <v>89613976</v>
      </c>
      <c r="AE270" s="33">
        <v>0</v>
      </c>
      <c r="AF270" s="33">
        <v>283959923</v>
      </c>
      <c r="AG270" s="33">
        <v>80836755</v>
      </c>
      <c r="AH270" s="33">
        <v>0</v>
      </c>
      <c r="AI270" s="33">
        <v>13363008984</v>
      </c>
      <c r="AJ270" s="33">
        <v>2259508943</v>
      </c>
      <c r="AK270" s="33">
        <v>562762143</v>
      </c>
      <c r="AL270" s="33">
        <v>4002787103</v>
      </c>
      <c r="AM270" s="33">
        <v>753105115</v>
      </c>
      <c r="AN270" s="33">
        <v>0</v>
      </c>
      <c r="AO270" s="33">
        <v>398185773</v>
      </c>
      <c r="AP270" s="33">
        <v>5696633751</v>
      </c>
      <c r="AQ270" s="33">
        <v>29809649851</v>
      </c>
      <c r="AR270" s="33">
        <v>29676961398</v>
      </c>
      <c r="AS270" s="33">
        <v>132688453</v>
      </c>
      <c r="AT270" s="33">
        <v>742532518</v>
      </c>
      <c r="AU270" s="33">
        <v>213304282</v>
      </c>
      <c r="AV270" s="33">
        <v>131042463</v>
      </c>
      <c r="AW270" s="33">
        <v>398185773</v>
      </c>
      <c r="AX270" s="33">
        <v>0</v>
      </c>
      <c r="AY270" s="33">
        <v>29067117333</v>
      </c>
      <c r="AZ270" s="33">
        <v>29067117333</v>
      </c>
      <c r="BA270" s="33">
        <v>0</v>
      </c>
      <c r="BB270" s="33">
        <v>0</v>
      </c>
      <c r="BC270" s="33">
        <v>0</v>
      </c>
      <c r="BD270" s="33">
        <v>0</v>
      </c>
      <c r="BE270" s="33">
        <v>0</v>
      </c>
      <c r="BF270" s="33">
        <v>0</v>
      </c>
      <c r="BG270" s="33">
        <v>0</v>
      </c>
      <c r="BH270" s="33">
        <v>0</v>
      </c>
      <c r="BI270" s="33">
        <v>0</v>
      </c>
    </row>
    <row r="271" spans="1:61" ht="27.75" customHeight="1" x14ac:dyDescent="0.2">
      <c r="A271" s="25">
        <f t="shared" si="4"/>
        <v>265</v>
      </c>
      <c r="B271" s="38">
        <v>3096</v>
      </c>
      <c r="C271" s="31" t="s">
        <v>1270</v>
      </c>
      <c r="D271" s="31" t="s">
        <v>1271</v>
      </c>
      <c r="E271" s="31" t="s">
        <v>1272</v>
      </c>
      <c r="F271" s="31" t="s">
        <v>31</v>
      </c>
      <c r="G271" s="31" t="s">
        <v>1948</v>
      </c>
      <c r="H271" s="31" t="s">
        <v>246</v>
      </c>
      <c r="I271" s="31" t="s">
        <v>1273</v>
      </c>
      <c r="J271" s="31" t="s">
        <v>34</v>
      </c>
      <c r="K271" s="31" t="s">
        <v>754</v>
      </c>
      <c r="L271" s="31" t="s">
        <v>2508</v>
      </c>
      <c r="M271" s="32" t="s">
        <v>2509</v>
      </c>
      <c r="N271" s="31" t="s">
        <v>2510</v>
      </c>
      <c r="O271" s="30">
        <v>1</v>
      </c>
      <c r="P271" s="30">
        <v>109275</v>
      </c>
      <c r="Q271" s="30">
        <v>94</v>
      </c>
      <c r="R271" s="33">
        <v>38733910204.690002</v>
      </c>
      <c r="S271" s="33">
        <v>3259908528.4499998</v>
      </c>
      <c r="T271" s="33">
        <v>149204690.63999999</v>
      </c>
      <c r="U271" s="33">
        <v>0</v>
      </c>
      <c r="V271" s="33">
        <v>31940506359.150002</v>
      </c>
      <c r="W271" s="33">
        <v>2175781762.3099999</v>
      </c>
      <c r="X271" s="33">
        <v>669557573.94000006</v>
      </c>
      <c r="Y271" s="33">
        <v>0</v>
      </c>
      <c r="Z271" s="33">
        <v>538951290.20000005</v>
      </c>
      <c r="AA271" s="33">
        <v>34436057679.230003</v>
      </c>
      <c r="AB271" s="33">
        <v>0</v>
      </c>
      <c r="AC271" s="33">
        <v>31644725401.07</v>
      </c>
      <c r="AD271" s="33">
        <v>1845512311.03</v>
      </c>
      <c r="AE271" s="33">
        <v>0</v>
      </c>
      <c r="AF271" s="33">
        <v>726627265.27999997</v>
      </c>
      <c r="AG271" s="33">
        <v>101467091.84999999</v>
      </c>
      <c r="AH271" s="33">
        <v>117725610</v>
      </c>
      <c r="AI271" s="33">
        <v>4297852525.46</v>
      </c>
      <c r="AJ271" s="33">
        <v>3372162221.4499998</v>
      </c>
      <c r="AK271" s="33">
        <v>1993252221.45</v>
      </c>
      <c r="AL271" s="33">
        <v>942797393.67999995</v>
      </c>
      <c r="AM271" s="33">
        <v>0</v>
      </c>
      <c r="AN271" s="33">
        <v>475734</v>
      </c>
      <c r="AO271" s="33">
        <v>80910994.049999997</v>
      </c>
      <c r="AP271" s="33">
        <v>-98493817.719999999</v>
      </c>
      <c r="AQ271" s="33">
        <v>3279681296.77</v>
      </c>
      <c r="AR271" s="33">
        <v>3144616918</v>
      </c>
      <c r="AS271" s="33">
        <v>135064378.77000001</v>
      </c>
      <c r="AT271" s="33">
        <v>2491351565.9200001</v>
      </c>
      <c r="AU271" s="33">
        <v>2378409770.7800002</v>
      </c>
      <c r="AV271" s="33">
        <v>32030801.09</v>
      </c>
      <c r="AW271" s="33">
        <v>80910994.049999997</v>
      </c>
      <c r="AX271" s="33">
        <v>0</v>
      </c>
      <c r="AY271" s="33">
        <v>788329730.85000002</v>
      </c>
      <c r="AZ271" s="33">
        <v>788329730.85000002</v>
      </c>
      <c r="BA271" s="33">
        <v>0</v>
      </c>
      <c r="BB271" s="33">
        <v>3257452165.75</v>
      </c>
      <c r="BC271" s="33">
        <v>1976596886</v>
      </c>
      <c r="BD271" s="33">
        <v>3257452165.75</v>
      </c>
      <c r="BE271" s="33">
        <v>1976596886</v>
      </c>
      <c r="BF271" s="33">
        <v>35347038442</v>
      </c>
      <c r="BG271" s="33">
        <v>1378910000</v>
      </c>
      <c r="BH271" s="33">
        <v>35245921496</v>
      </c>
      <c r="BI271" s="33">
        <v>1480026946</v>
      </c>
    </row>
    <row r="272" spans="1:61" ht="27.75" customHeight="1" x14ac:dyDescent="0.2">
      <c r="A272" s="25">
        <f t="shared" si="4"/>
        <v>266</v>
      </c>
      <c r="B272" s="38">
        <v>3123</v>
      </c>
      <c r="C272" s="31" t="s">
        <v>1274</v>
      </c>
      <c r="D272" s="31" t="s">
        <v>1275</v>
      </c>
      <c r="E272" s="31" t="s">
        <v>1276</v>
      </c>
      <c r="F272" s="31" t="s">
        <v>116</v>
      </c>
      <c r="G272" s="31" t="s">
        <v>1892</v>
      </c>
      <c r="H272" s="31" t="s">
        <v>41</v>
      </c>
      <c r="I272" s="31" t="s">
        <v>1277</v>
      </c>
      <c r="J272" s="31" t="s">
        <v>34</v>
      </c>
      <c r="K272" s="31" t="s">
        <v>754</v>
      </c>
      <c r="L272" s="31" t="s">
        <v>1716</v>
      </c>
      <c r="M272" s="32" t="s">
        <v>2511</v>
      </c>
      <c r="N272" s="31" t="s">
        <v>1717</v>
      </c>
      <c r="O272" s="30">
        <v>1</v>
      </c>
      <c r="P272" s="30">
        <v>7106</v>
      </c>
      <c r="Q272" s="30">
        <v>36</v>
      </c>
      <c r="R272" s="33">
        <v>37661993024.919998</v>
      </c>
      <c r="S272" s="33">
        <v>1495580994.6800001</v>
      </c>
      <c r="T272" s="33">
        <v>1079477701.24</v>
      </c>
      <c r="U272" s="33">
        <v>0</v>
      </c>
      <c r="V272" s="33">
        <v>31716525442</v>
      </c>
      <c r="W272" s="33">
        <v>1161368443</v>
      </c>
      <c r="X272" s="33">
        <v>1780067605</v>
      </c>
      <c r="Y272" s="33">
        <v>0</v>
      </c>
      <c r="Z272" s="33">
        <v>428972839</v>
      </c>
      <c r="AA272" s="33">
        <v>13301284922.450001</v>
      </c>
      <c r="AB272" s="33">
        <v>9722208434.8700008</v>
      </c>
      <c r="AC272" s="33">
        <v>2799241079</v>
      </c>
      <c r="AD272" s="33">
        <v>257636914</v>
      </c>
      <c r="AE272" s="33">
        <v>0</v>
      </c>
      <c r="AF272" s="33">
        <v>325301698.57999998</v>
      </c>
      <c r="AG272" s="33">
        <v>98222923</v>
      </c>
      <c r="AH272" s="33">
        <v>98673873</v>
      </c>
      <c r="AI272" s="33">
        <v>24360708102.470001</v>
      </c>
      <c r="AJ272" s="33">
        <v>19435909746</v>
      </c>
      <c r="AK272" s="33">
        <v>8739013246</v>
      </c>
      <c r="AL272" s="33">
        <v>2981296463.6700001</v>
      </c>
      <c r="AM272" s="33">
        <v>1205113349.1300001</v>
      </c>
      <c r="AN272" s="33">
        <v>0</v>
      </c>
      <c r="AO272" s="33">
        <v>497860606.67000002</v>
      </c>
      <c r="AP272" s="33">
        <v>240527937</v>
      </c>
      <c r="AQ272" s="33">
        <v>1769097680.3199999</v>
      </c>
      <c r="AR272" s="33">
        <v>1731774097</v>
      </c>
      <c r="AS272" s="33">
        <v>37323583.32</v>
      </c>
      <c r="AT272" s="33">
        <v>1496532081.27</v>
      </c>
      <c r="AU272" s="33">
        <v>964736106.03999996</v>
      </c>
      <c r="AV272" s="33">
        <v>33935368.560000002</v>
      </c>
      <c r="AW272" s="33">
        <v>497860606.67000002</v>
      </c>
      <c r="AX272" s="33">
        <v>0</v>
      </c>
      <c r="AY272" s="33">
        <v>272565599.05000001</v>
      </c>
      <c r="AZ272" s="33">
        <v>272565599.05000001</v>
      </c>
      <c r="BA272" s="33">
        <v>0</v>
      </c>
      <c r="BB272" s="33">
        <v>163379682</v>
      </c>
      <c r="BC272" s="33">
        <v>1400567662.22</v>
      </c>
      <c r="BD272" s="33">
        <v>163379682</v>
      </c>
      <c r="BE272" s="33">
        <v>1400567662.22</v>
      </c>
      <c r="BF272" s="33">
        <v>0</v>
      </c>
      <c r="BG272" s="33">
        <v>0</v>
      </c>
      <c r="BH272" s="33">
        <v>0</v>
      </c>
      <c r="BI272" s="33">
        <v>0</v>
      </c>
    </row>
    <row r="273" spans="1:61" ht="27.75" customHeight="1" x14ac:dyDescent="0.2">
      <c r="A273" s="25">
        <f t="shared" si="4"/>
        <v>267</v>
      </c>
      <c r="B273" s="38">
        <v>3125</v>
      </c>
      <c r="C273" s="31" t="s">
        <v>1278</v>
      </c>
      <c r="D273" s="31" t="s">
        <v>1279</v>
      </c>
      <c r="E273" s="31" t="s">
        <v>1280</v>
      </c>
      <c r="F273" s="31" t="s">
        <v>42</v>
      </c>
      <c r="G273" s="31" t="s">
        <v>1949</v>
      </c>
      <c r="H273" s="31" t="s">
        <v>1281</v>
      </c>
      <c r="I273" s="31" t="s">
        <v>1282</v>
      </c>
      <c r="J273" s="31" t="s">
        <v>34</v>
      </c>
      <c r="K273" s="31" t="s">
        <v>754</v>
      </c>
      <c r="L273" s="31" t="s">
        <v>1845</v>
      </c>
      <c r="M273" s="32" t="s">
        <v>2512</v>
      </c>
      <c r="N273" s="31" t="s">
        <v>1283</v>
      </c>
      <c r="O273" s="30">
        <v>1</v>
      </c>
      <c r="P273" s="30">
        <v>42</v>
      </c>
      <c r="Q273" s="30">
        <v>50</v>
      </c>
      <c r="R273" s="33">
        <v>17923377168.450001</v>
      </c>
      <c r="S273" s="33">
        <v>737398477.44000006</v>
      </c>
      <c r="T273" s="33">
        <v>18995043.260000002</v>
      </c>
      <c r="U273" s="33">
        <v>1641773990.9300001</v>
      </c>
      <c r="V273" s="33">
        <v>0</v>
      </c>
      <c r="W273" s="33">
        <v>1594083167.47</v>
      </c>
      <c r="X273" s="33">
        <v>13849405438.35</v>
      </c>
      <c r="Y273" s="33">
        <v>0</v>
      </c>
      <c r="Z273" s="33">
        <v>81721051</v>
      </c>
      <c r="AA273" s="33">
        <v>2423109476.77</v>
      </c>
      <c r="AB273" s="33">
        <v>0</v>
      </c>
      <c r="AC273" s="33">
        <v>82715370</v>
      </c>
      <c r="AD273" s="33">
        <v>659192494.46000004</v>
      </c>
      <c r="AE273" s="33">
        <v>0</v>
      </c>
      <c r="AF273" s="33">
        <v>1508503085.8599999</v>
      </c>
      <c r="AG273" s="33">
        <v>61638833.590000004</v>
      </c>
      <c r="AH273" s="33">
        <v>111059692.86</v>
      </c>
      <c r="AI273" s="33">
        <v>15500267691.68</v>
      </c>
      <c r="AJ273" s="33">
        <v>428971341.20999998</v>
      </c>
      <c r="AK273" s="33">
        <v>60112841.210000001</v>
      </c>
      <c r="AL273" s="33">
        <v>2269167070.7199998</v>
      </c>
      <c r="AM273" s="33">
        <v>526513495</v>
      </c>
      <c r="AN273" s="33">
        <v>0</v>
      </c>
      <c r="AO273" s="33">
        <v>33130764.780000001</v>
      </c>
      <c r="AP273" s="33">
        <v>12242485019.969999</v>
      </c>
      <c r="AQ273" s="33">
        <v>4790536015.0100002</v>
      </c>
      <c r="AR273" s="33">
        <v>4745970256.6800003</v>
      </c>
      <c r="AS273" s="33">
        <v>44565758.329999998</v>
      </c>
      <c r="AT273" s="33">
        <v>881466733.70000005</v>
      </c>
      <c r="AU273" s="33">
        <v>288801551</v>
      </c>
      <c r="AV273" s="33">
        <v>28218378.920000002</v>
      </c>
      <c r="AW273" s="33">
        <v>33130764.780000001</v>
      </c>
      <c r="AX273" s="33">
        <v>531316039</v>
      </c>
      <c r="AY273" s="33">
        <v>3909069281.3099999</v>
      </c>
      <c r="AZ273" s="33">
        <v>3909069281.3099999</v>
      </c>
      <c r="BA273" s="33">
        <v>0</v>
      </c>
      <c r="BB273" s="33">
        <v>0</v>
      </c>
      <c r="BC273" s="33">
        <v>0</v>
      </c>
      <c r="BD273" s="33">
        <v>0</v>
      </c>
      <c r="BE273" s="33">
        <v>0</v>
      </c>
      <c r="BF273" s="33">
        <v>0</v>
      </c>
      <c r="BG273" s="33">
        <v>0</v>
      </c>
      <c r="BH273" s="33">
        <v>0</v>
      </c>
      <c r="BI273" s="33">
        <v>0</v>
      </c>
    </row>
    <row r="274" spans="1:61" ht="27.75" customHeight="1" x14ac:dyDescent="0.2">
      <c r="A274" s="25">
        <f t="shared" si="4"/>
        <v>268</v>
      </c>
      <c r="B274" s="38">
        <v>3127</v>
      </c>
      <c r="C274" s="31" t="s">
        <v>1284</v>
      </c>
      <c r="D274" s="31" t="s">
        <v>1285</v>
      </c>
      <c r="E274" s="31" t="s">
        <v>1286</v>
      </c>
      <c r="F274" s="31" t="s">
        <v>28</v>
      </c>
      <c r="G274" s="31" t="s">
        <v>1852</v>
      </c>
      <c r="H274" s="31" t="s">
        <v>37</v>
      </c>
      <c r="I274" s="31" t="s">
        <v>1287</v>
      </c>
      <c r="J274" s="31" t="s">
        <v>34</v>
      </c>
      <c r="K274" s="31" t="s">
        <v>829</v>
      </c>
      <c r="L274" s="31" t="s">
        <v>2513</v>
      </c>
      <c r="M274" s="32" t="s">
        <v>2514</v>
      </c>
      <c r="N274" s="31" t="s">
        <v>1718</v>
      </c>
      <c r="O274" s="30">
        <v>1</v>
      </c>
      <c r="P274" s="30">
        <v>1701</v>
      </c>
      <c r="Q274" s="30">
        <v>11</v>
      </c>
      <c r="R274" s="33">
        <v>31830802474.490002</v>
      </c>
      <c r="S274" s="33">
        <v>3963043821.0900002</v>
      </c>
      <c r="T274" s="33">
        <v>495556576.76999998</v>
      </c>
      <c r="U274" s="33">
        <v>0</v>
      </c>
      <c r="V274" s="33">
        <v>27200318303.799999</v>
      </c>
      <c r="W274" s="33">
        <v>63643085</v>
      </c>
      <c r="X274" s="33">
        <v>78024779.969999999</v>
      </c>
      <c r="Y274" s="33">
        <v>0</v>
      </c>
      <c r="Z274" s="33">
        <v>30215907.859999999</v>
      </c>
      <c r="AA274" s="33">
        <v>28023543862.509998</v>
      </c>
      <c r="AB274" s="33">
        <v>26682429219.029999</v>
      </c>
      <c r="AC274" s="33">
        <v>3060990</v>
      </c>
      <c r="AD274" s="33">
        <v>204826705</v>
      </c>
      <c r="AE274" s="33">
        <v>0</v>
      </c>
      <c r="AF274" s="33">
        <v>738701599.24000001</v>
      </c>
      <c r="AG274" s="33">
        <v>17771335</v>
      </c>
      <c r="AH274" s="33">
        <v>376754014.24000001</v>
      </c>
      <c r="AI274" s="33">
        <v>3807258611.98</v>
      </c>
      <c r="AJ274" s="33">
        <v>1942169506.3199999</v>
      </c>
      <c r="AK274" s="33">
        <v>1204452506.3199999</v>
      </c>
      <c r="AL274" s="33">
        <v>1371615069.6700001</v>
      </c>
      <c r="AM274" s="33">
        <v>198858110.75</v>
      </c>
      <c r="AN274" s="33">
        <v>4297</v>
      </c>
      <c r="AO274" s="33">
        <v>251951419.05000001</v>
      </c>
      <c r="AP274" s="33">
        <v>12806959.189999999</v>
      </c>
      <c r="AQ274" s="33">
        <v>1255581814.0699999</v>
      </c>
      <c r="AR274" s="33">
        <v>1159487678.99</v>
      </c>
      <c r="AS274" s="33">
        <v>96094135.079999998</v>
      </c>
      <c r="AT274" s="33">
        <v>761636167.57000005</v>
      </c>
      <c r="AU274" s="33">
        <v>509610210.51999998</v>
      </c>
      <c r="AV274" s="33">
        <v>74538</v>
      </c>
      <c r="AW274" s="33">
        <v>251951419.05000001</v>
      </c>
      <c r="AX274" s="33">
        <v>0</v>
      </c>
      <c r="AY274" s="33">
        <v>493945646.5</v>
      </c>
      <c r="AZ274" s="33">
        <v>493945646.5</v>
      </c>
      <c r="BA274" s="33">
        <v>0</v>
      </c>
      <c r="BB274" s="33">
        <v>1527804</v>
      </c>
      <c r="BC274" s="33">
        <v>125830192.36</v>
      </c>
      <c r="BD274" s="33">
        <v>1527804</v>
      </c>
      <c r="BE274" s="33">
        <v>125830192.36</v>
      </c>
      <c r="BF274" s="33">
        <v>17281528053</v>
      </c>
      <c r="BG274" s="33">
        <v>0</v>
      </c>
      <c r="BH274" s="33">
        <v>17281528053</v>
      </c>
      <c r="BI274" s="33">
        <v>0</v>
      </c>
    </row>
    <row r="275" spans="1:61" ht="27.75" customHeight="1" x14ac:dyDescent="0.2">
      <c r="A275" s="25">
        <f t="shared" si="4"/>
        <v>269</v>
      </c>
      <c r="B275" s="38">
        <v>3150</v>
      </c>
      <c r="C275" s="31" t="s">
        <v>1289</v>
      </c>
      <c r="D275" s="31" t="s">
        <v>1290</v>
      </c>
      <c r="E275" s="31" t="s">
        <v>1291</v>
      </c>
      <c r="F275" s="31" t="s">
        <v>31</v>
      </c>
      <c r="G275" s="31" t="s">
        <v>1915</v>
      </c>
      <c r="H275" s="31" t="s">
        <v>728</v>
      </c>
      <c r="I275" s="31" t="s">
        <v>1292</v>
      </c>
      <c r="J275" s="31" t="s">
        <v>1222</v>
      </c>
      <c r="K275" s="31" t="s">
        <v>1288</v>
      </c>
      <c r="L275" s="31" t="s">
        <v>1814</v>
      </c>
      <c r="M275" s="32" t="s">
        <v>2515</v>
      </c>
      <c r="N275" s="31" t="s">
        <v>1293</v>
      </c>
      <c r="O275" s="30">
        <v>1</v>
      </c>
      <c r="P275" s="30">
        <v>1571</v>
      </c>
      <c r="Q275" s="30">
        <v>40</v>
      </c>
      <c r="R275" s="33">
        <v>21567425983</v>
      </c>
      <c r="S275" s="33">
        <v>707026786</v>
      </c>
      <c r="T275" s="33">
        <v>887956261</v>
      </c>
      <c r="U275" s="33">
        <v>5124782423</v>
      </c>
      <c r="V275" s="33">
        <v>1157426607</v>
      </c>
      <c r="W275" s="33">
        <v>703072110</v>
      </c>
      <c r="X275" s="33">
        <v>12982029254</v>
      </c>
      <c r="Y275" s="33">
        <v>0</v>
      </c>
      <c r="Z275" s="33">
        <v>5132542</v>
      </c>
      <c r="AA275" s="33">
        <v>6234847639</v>
      </c>
      <c r="AB275" s="33">
        <v>0</v>
      </c>
      <c r="AC275" s="33">
        <v>2052145457</v>
      </c>
      <c r="AD275" s="33">
        <v>3617723062</v>
      </c>
      <c r="AE275" s="33">
        <v>0</v>
      </c>
      <c r="AF275" s="33">
        <v>957788</v>
      </c>
      <c r="AG275" s="33">
        <v>500500789</v>
      </c>
      <c r="AH275" s="33">
        <v>63520543</v>
      </c>
      <c r="AI275" s="33">
        <v>15332578344</v>
      </c>
      <c r="AJ275" s="33">
        <v>2475326203</v>
      </c>
      <c r="AK275" s="33">
        <v>2472003574</v>
      </c>
      <c r="AL275" s="33">
        <v>1107442103</v>
      </c>
      <c r="AM275" s="33">
        <v>1172735968</v>
      </c>
      <c r="AN275" s="33">
        <v>264213136</v>
      </c>
      <c r="AO275" s="33">
        <v>-336147484</v>
      </c>
      <c r="AP275" s="33">
        <v>10649008418</v>
      </c>
      <c r="AQ275" s="33">
        <v>9413229064</v>
      </c>
      <c r="AR275" s="33">
        <v>9174600983</v>
      </c>
      <c r="AS275" s="33">
        <v>238628081</v>
      </c>
      <c r="AT275" s="33">
        <v>782569114</v>
      </c>
      <c r="AU275" s="33">
        <v>364778393</v>
      </c>
      <c r="AV275" s="33">
        <v>122549636</v>
      </c>
      <c r="AW275" s="33">
        <v>-336147484</v>
      </c>
      <c r="AX275" s="33">
        <v>631388569</v>
      </c>
      <c r="AY275" s="33">
        <v>8630659950</v>
      </c>
      <c r="AZ275" s="33">
        <v>8630659950</v>
      </c>
      <c r="BA275" s="33">
        <v>0</v>
      </c>
      <c r="BB275" s="33">
        <v>0</v>
      </c>
      <c r="BC275" s="33">
        <v>0</v>
      </c>
      <c r="BD275" s="33">
        <v>0</v>
      </c>
      <c r="BE275" s="33">
        <v>0</v>
      </c>
      <c r="BF275" s="33">
        <v>0</v>
      </c>
      <c r="BG275" s="33">
        <v>0</v>
      </c>
      <c r="BH275" s="33">
        <v>0</v>
      </c>
      <c r="BI275" s="33">
        <v>0</v>
      </c>
    </row>
    <row r="276" spans="1:61" ht="27.75" customHeight="1" x14ac:dyDescent="0.2">
      <c r="A276" s="25">
        <f t="shared" si="4"/>
        <v>270</v>
      </c>
      <c r="B276" s="38">
        <v>3186</v>
      </c>
      <c r="C276" s="31" t="s">
        <v>1296</v>
      </c>
      <c r="D276" s="31" t="s">
        <v>1297</v>
      </c>
      <c r="E276" s="31" t="s">
        <v>1298</v>
      </c>
      <c r="F276" s="31" t="s">
        <v>28</v>
      </c>
      <c r="G276" s="31" t="s">
        <v>1852</v>
      </c>
      <c r="H276" s="31" t="s">
        <v>37</v>
      </c>
      <c r="I276" s="31" t="s">
        <v>1299</v>
      </c>
      <c r="J276" s="31" t="s">
        <v>1294</v>
      </c>
      <c r="K276" s="31" t="s">
        <v>1295</v>
      </c>
      <c r="L276" s="31" t="s">
        <v>1950</v>
      </c>
      <c r="M276" s="32" t="s">
        <v>2516</v>
      </c>
      <c r="N276" s="31" t="s">
        <v>1300</v>
      </c>
      <c r="O276" s="30">
        <v>1</v>
      </c>
      <c r="P276" s="30">
        <v>3074</v>
      </c>
      <c r="Q276" s="30">
        <v>21</v>
      </c>
      <c r="R276" s="33">
        <v>27350889337.990002</v>
      </c>
      <c r="S276" s="33">
        <v>1838850941.3199999</v>
      </c>
      <c r="T276" s="33">
        <v>632447861</v>
      </c>
      <c r="U276" s="33">
        <v>0</v>
      </c>
      <c r="V276" s="33">
        <v>18104587550</v>
      </c>
      <c r="W276" s="33">
        <v>1119923502.0999999</v>
      </c>
      <c r="X276" s="33">
        <v>5590513119.5699997</v>
      </c>
      <c r="Y276" s="33">
        <v>0</v>
      </c>
      <c r="Z276" s="33">
        <v>64566364</v>
      </c>
      <c r="AA276" s="33">
        <v>22462932194.599998</v>
      </c>
      <c r="AB276" s="33">
        <v>17237001351.93</v>
      </c>
      <c r="AC276" s="33">
        <v>4489386333</v>
      </c>
      <c r="AD276" s="33">
        <v>557276272</v>
      </c>
      <c r="AE276" s="33">
        <v>0</v>
      </c>
      <c r="AF276" s="33">
        <v>36949320.670000002</v>
      </c>
      <c r="AG276" s="33">
        <v>142318917</v>
      </c>
      <c r="AH276" s="33">
        <v>0</v>
      </c>
      <c r="AI276" s="33">
        <v>4887957143.3900003</v>
      </c>
      <c r="AJ276" s="33">
        <v>4460404002.6599998</v>
      </c>
      <c r="AK276" s="33">
        <v>2247253002.6599998</v>
      </c>
      <c r="AL276" s="33">
        <v>462814417.79000002</v>
      </c>
      <c r="AM276" s="33">
        <v>103013646.29000001</v>
      </c>
      <c r="AN276" s="33">
        <v>0</v>
      </c>
      <c r="AO276" s="33">
        <v>-216771128.34999999</v>
      </c>
      <c r="AP276" s="33">
        <v>78496205</v>
      </c>
      <c r="AQ276" s="33">
        <v>1102771336.7</v>
      </c>
      <c r="AR276" s="33">
        <v>866272955</v>
      </c>
      <c r="AS276" s="33">
        <v>236498381.69999999</v>
      </c>
      <c r="AT276" s="33">
        <v>721926756.16999996</v>
      </c>
      <c r="AU276" s="33">
        <v>902295594.51999998</v>
      </c>
      <c r="AV276" s="33">
        <v>36402290</v>
      </c>
      <c r="AW276" s="33">
        <v>-216771128.34999999</v>
      </c>
      <c r="AX276" s="33">
        <v>0</v>
      </c>
      <c r="AY276" s="33">
        <v>380844580.52999997</v>
      </c>
      <c r="AZ276" s="33">
        <v>380844580.52999997</v>
      </c>
      <c r="BA276" s="33">
        <v>0</v>
      </c>
      <c r="BB276" s="33">
        <v>103016478</v>
      </c>
      <c r="BC276" s="33">
        <v>430604825.12</v>
      </c>
      <c r="BD276" s="33">
        <v>103016478</v>
      </c>
      <c r="BE276" s="33">
        <v>430604825.12</v>
      </c>
      <c r="BF276" s="33">
        <v>23725978453</v>
      </c>
      <c r="BG276" s="33">
        <v>0</v>
      </c>
      <c r="BH276" s="33">
        <v>23725978453</v>
      </c>
      <c r="BI276" s="33">
        <v>0</v>
      </c>
    </row>
    <row r="277" spans="1:61" ht="27.75" customHeight="1" x14ac:dyDescent="0.2">
      <c r="A277" s="25">
        <f t="shared" si="4"/>
        <v>271</v>
      </c>
      <c r="B277" s="38">
        <v>3207</v>
      </c>
      <c r="C277" s="31" t="s">
        <v>1302</v>
      </c>
      <c r="D277" s="31" t="s">
        <v>1303</v>
      </c>
      <c r="E277" s="31" t="s">
        <v>1304</v>
      </c>
      <c r="F277" s="31" t="s">
        <v>42</v>
      </c>
      <c r="G277" s="31" t="s">
        <v>1892</v>
      </c>
      <c r="H277" s="31" t="s">
        <v>41</v>
      </c>
      <c r="I277" s="31" t="s">
        <v>1305</v>
      </c>
      <c r="J277" s="31" t="s">
        <v>936</v>
      </c>
      <c r="K277" s="31" t="s">
        <v>1301</v>
      </c>
      <c r="L277" s="31" t="s">
        <v>1846</v>
      </c>
      <c r="M277" s="32" t="s">
        <v>2517</v>
      </c>
      <c r="N277" s="31" t="s">
        <v>1754</v>
      </c>
      <c r="O277" s="30">
        <v>1</v>
      </c>
      <c r="P277" s="30">
        <v>4153</v>
      </c>
      <c r="Q277" s="30">
        <v>37</v>
      </c>
      <c r="R277" s="33">
        <v>22580267292.130001</v>
      </c>
      <c r="S277" s="33">
        <v>449574764.74000001</v>
      </c>
      <c r="T277" s="33">
        <v>93976291.510000005</v>
      </c>
      <c r="U277" s="33">
        <v>0</v>
      </c>
      <c r="V277" s="33">
        <v>19030880935.93</v>
      </c>
      <c r="W277" s="33">
        <v>373140028</v>
      </c>
      <c r="X277" s="33">
        <v>2615253415.9499998</v>
      </c>
      <c r="Y277" s="33">
        <v>0</v>
      </c>
      <c r="Z277" s="33">
        <v>17441856</v>
      </c>
      <c r="AA277" s="33">
        <v>14278838084.379999</v>
      </c>
      <c r="AB277" s="33">
        <v>0</v>
      </c>
      <c r="AC277" s="33">
        <v>12339423399</v>
      </c>
      <c r="AD277" s="33">
        <v>651636984</v>
      </c>
      <c r="AE277" s="33">
        <v>0</v>
      </c>
      <c r="AF277" s="33">
        <v>1154041984.78</v>
      </c>
      <c r="AG277" s="33">
        <v>133735716.59999999</v>
      </c>
      <c r="AH277" s="33">
        <v>0</v>
      </c>
      <c r="AI277" s="33">
        <v>8301429207.75</v>
      </c>
      <c r="AJ277" s="33">
        <v>4929744217.3999996</v>
      </c>
      <c r="AK277" s="33">
        <v>4690523463</v>
      </c>
      <c r="AL277" s="33">
        <v>2107245310.6700001</v>
      </c>
      <c r="AM277" s="33">
        <v>66657659.82</v>
      </c>
      <c r="AN277" s="33">
        <v>10686400</v>
      </c>
      <c r="AO277" s="33">
        <v>49005898.130000003</v>
      </c>
      <c r="AP277" s="33">
        <v>864081031.73000002</v>
      </c>
      <c r="AQ277" s="33">
        <v>1265482107.7</v>
      </c>
      <c r="AR277" s="33">
        <v>1225837932.6900001</v>
      </c>
      <c r="AS277" s="33">
        <v>39644175.009999998</v>
      </c>
      <c r="AT277" s="33">
        <v>833598246.70000005</v>
      </c>
      <c r="AU277" s="33">
        <v>759195512.57000005</v>
      </c>
      <c r="AV277" s="33">
        <v>25396836</v>
      </c>
      <c r="AW277" s="33">
        <v>49005898.130000003</v>
      </c>
      <c r="AX277" s="33">
        <v>0</v>
      </c>
      <c r="AY277" s="33">
        <v>431883861</v>
      </c>
      <c r="AZ277" s="33">
        <v>431883861</v>
      </c>
      <c r="BA277" s="33">
        <v>0</v>
      </c>
      <c r="BB277" s="33">
        <v>267321982</v>
      </c>
      <c r="BC277" s="33">
        <v>1529824687</v>
      </c>
      <c r="BD277" s="33">
        <v>267321982</v>
      </c>
      <c r="BE277" s="33">
        <v>1529824687</v>
      </c>
      <c r="BF277" s="33">
        <v>19635415618</v>
      </c>
      <c r="BG277" s="33">
        <v>0</v>
      </c>
      <c r="BH277" s="33">
        <v>19635415618</v>
      </c>
      <c r="BI277" s="33">
        <v>0</v>
      </c>
    </row>
    <row r="278" spans="1:61" ht="27.75" customHeight="1" x14ac:dyDescent="0.2">
      <c r="A278" s="25">
        <f t="shared" si="4"/>
        <v>272</v>
      </c>
      <c r="B278" s="38">
        <v>3225</v>
      </c>
      <c r="C278" s="31" t="s">
        <v>1306</v>
      </c>
      <c r="D278" s="31" t="s">
        <v>1307</v>
      </c>
      <c r="E278" s="31" t="s">
        <v>1308</v>
      </c>
      <c r="F278" s="31" t="s">
        <v>31</v>
      </c>
      <c r="G278" s="31" t="s">
        <v>1915</v>
      </c>
      <c r="H278" s="31" t="s">
        <v>728</v>
      </c>
      <c r="I278" s="31" t="s">
        <v>1309</v>
      </c>
      <c r="J278" s="31" t="s">
        <v>936</v>
      </c>
      <c r="K278" s="31" t="s">
        <v>1301</v>
      </c>
      <c r="L278" s="31" t="s">
        <v>2518</v>
      </c>
      <c r="M278" s="32" t="s">
        <v>2519</v>
      </c>
      <c r="N278" s="31" t="s">
        <v>2035</v>
      </c>
      <c r="O278" s="30">
        <v>1</v>
      </c>
      <c r="P278" s="30">
        <v>2942</v>
      </c>
      <c r="Q278" s="30">
        <v>72</v>
      </c>
      <c r="R278" s="33">
        <v>47151958702</v>
      </c>
      <c r="S278" s="33">
        <v>3018289466</v>
      </c>
      <c r="T278" s="33">
        <v>1242214621</v>
      </c>
      <c r="U278" s="33">
        <v>21819007094</v>
      </c>
      <c r="V278" s="33">
        <v>0</v>
      </c>
      <c r="W278" s="33">
        <v>4097693161</v>
      </c>
      <c r="X278" s="33">
        <v>16931754360</v>
      </c>
      <c r="Y278" s="33">
        <v>0</v>
      </c>
      <c r="Z278" s="33">
        <v>43000000</v>
      </c>
      <c r="AA278" s="33">
        <v>20827854172</v>
      </c>
      <c r="AB278" s="33">
        <v>0</v>
      </c>
      <c r="AC278" s="33">
        <v>2825692101</v>
      </c>
      <c r="AD278" s="33">
        <v>3283038928</v>
      </c>
      <c r="AE278" s="33">
        <v>0</v>
      </c>
      <c r="AF278" s="33">
        <v>2170678728</v>
      </c>
      <c r="AG278" s="33">
        <v>12083474485</v>
      </c>
      <c r="AH278" s="33">
        <v>464969930</v>
      </c>
      <c r="AI278" s="33">
        <v>26324104530</v>
      </c>
      <c r="AJ278" s="33">
        <v>1346657310</v>
      </c>
      <c r="AK278" s="33">
        <v>1346657310</v>
      </c>
      <c r="AL278" s="33">
        <v>5117762361</v>
      </c>
      <c r="AM278" s="33">
        <v>6130294058</v>
      </c>
      <c r="AN278" s="33">
        <v>0</v>
      </c>
      <c r="AO278" s="33">
        <v>542572286</v>
      </c>
      <c r="AP278" s="33">
        <v>13186818515</v>
      </c>
      <c r="AQ278" s="33">
        <v>39826135374</v>
      </c>
      <c r="AR278" s="33">
        <v>39444673097</v>
      </c>
      <c r="AS278" s="33">
        <v>381462277</v>
      </c>
      <c r="AT278" s="33">
        <v>2491477826</v>
      </c>
      <c r="AU278" s="33">
        <v>686198985</v>
      </c>
      <c r="AV278" s="33">
        <v>308968454</v>
      </c>
      <c r="AW278" s="33">
        <v>542572286</v>
      </c>
      <c r="AX278" s="33">
        <v>953738101</v>
      </c>
      <c r="AY278" s="33">
        <v>36822300638</v>
      </c>
      <c r="AZ278" s="33">
        <v>36822300638</v>
      </c>
      <c r="BA278" s="33">
        <v>0</v>
      </c>
      <c r="BB278" s="33">
        <v>0</v>
      </c>
      <c r="BC278" s="33">
        <v>0</v>
      </c>
      <c r="BD278" s="33">
        <v>0</v>
      </c>
      <c r="BE278" s="33">
        <v>0</v>
      </c>
      <c r="BF278" s="33">
        <v>0</v>
      </c>
      <c r="BG278" s="33">
        <v>0</v>
      </c>
      <c r="BH278" s="33">
        <v>0</v>
      </c>
      <c r="BI278" s="33">
        <v>0</v>
      </c>
    </row>
    <row r="279" spans="1:61" ht="27.75" customHeight="1" x14ac:dyDescent="0.2">
      <c r="A279" s="25">
        <f t="shared" si="4"/>
        <v>273</v>
      </c>
      <c r="B279" s="38">
        <v>3246</v>
      </c>
      <c r="C279" s="31" t="s">
        <v>1802</v>
      </c>
      <c r="D279" s="31" t="s">
        <v>1310</v>
      </c>
      <c r="E279" s="31" t="s">
        <v>1311</v>
      </c>
      <c r="F279" s="31" t="s">
        <v>116</v>
      </c>
      <c r="G279" s="31" t="s">
        <v>1852</v>
      </c>
      <c r="H279" s="31" t="s">
        <v>37</v>
      </c>
      <c r="I279" s="31" t="s">
        <v>1803</v>
      </c>
      <c r="J279" s="31" t="s">
        <v>1294</v>
      </c>
      <c r="K279" s="31" t="s">
        <v>1312</v>
      </c>
      <c r="L279" s="31" t="s">
        <v>1847</v>
      </c>
      <c r="M279" s="32" t="s">
        <v>2520</v>
      </c>
      <c r="N279" s="31" t="s">
        <v>1313</v>
      </c>
      <c r="O279" s="30">
        <v>1</v>
      </c>
      <c r="P279" s="30">
        <v>94930</v>
      </c>
      <c r="Q279" s="30">
        <v>209</v>
      </c>
      <c r="R279" s="33">
        <v>424138314836.88</v>
      </c>
      <c r="S279" s="33">
        <v>47516053008.160004</v>
      </c>
      <c r="T279" s="33">
        <v>1580281715.72</v>
      </c>
      <c r="U279" s="33">
        <v>0</v>
      </c>
      <c r="V279" s="33">
        <v>354693293982</v>
      </c>
      <c r="W279" s="33">
        <v>139383389</v>
      </c>
      <c r="X279" s="33">
        <v>20142153773</v>
      </c>
      <c r="Y279" s="33">
        <v>0</v>
      </c>
      <c r="Z279" s="33">
        <v>67148969</v>
      </c>
      <c r="AA279" s="33">
        <v>269337956578.51999</v>
      </c>
      <c r="AB279" s="33">
        <v>229304832642.57001</v>
      </c>
      <c r="AC279" s="33">
        <v>34286194284</v>
      </c>
      <c r="AD279" s="33">
        <v>2342692945.9499998</v>
      </c>
      <c r="AE279" s="33">
        <v>0</v>
      </c>
      <c r="AF279" s="33">
        <v>2207121822</v>
      </c>
      <c r="AG279" s="33">
        <v>1197114884</v>
      </c>
      <c r="AH279" s="33">
        <v>0</v>
      </c>
      <c r="AI279" s="33">
        <v>154800358258.35999</v>
      </c>
      <c r="AJ279" s="33">
        <v>25508232877.75</v>
      </c>
      <c r="AK279" s="33">
        <v>18131062877.75</v>
      </c>
      <c r="AL279" s="33">
        <v>120588586106.09</v>
      </c>
      <c r="AM279" s="33">
        <v>714304358.03999996</v>
      </c>
      <c r="AN279" s="33">
        <v>20050433</v>
      </c>
      <c r="AO279" s="33">
        <v>1299856027.48</v>
      </c>
      <c r="AP279" s="33">
        <v>6669328456</v>
      </c>
      <c r="AQ279" s="33">
        <v>25351084798.610001</v>
      </c>
      <c r="AR279" s="33">
        <v>21569072846</v>
      </c>
      <c r="AS279" s="33">
        <v>3782011952.6100001</v>
      </c>
      <c r="AT279" s="33">
        <v>21223757443.009998</v>
      </c>
      <c r="AU279" s="33">
        <v>14274508087.690001</v>
      </c>
      <c r="AV279" s="33">
        <v>5649393327.8400002</v>
      </c>
      <c r="AW279" s="33">
        <v>1299856027.48</v>
      </c>
      <c r="AX279" s="33">
        <v>0</v>
      </c>
      <c r="AY279" s="33">
        <v>4127327355.5999999</v>
      </c>
      <c r="AZ279" s="33">
        <v>4127327355.5999999</v>
      </c>
      <c r="BA279" s="33">
        <v>0</v>
      </c>
      <c r="BB279" s="33">
        <v>29987950699</v>
      </c>
      <c r="BC279" s="33">
        <v>85703470863.649994</v>
      </c>
      <c r="BD279" s="33">
        <v>29987950699</v>
      </c>
      <c r="BE279" s="33">
        <v>85703470863.649994</v>
      </c>
      <c r="BF279" s="33">
        <v>580982470848</v>
      </c>
      <c r="BG279" s="33">
        <v>0</v>
      </c>
      <c r="BH279" s="33">
        <v>580982470848</v>
      </c>
      <c r="BI279" s="33">
        <v>0</v>
      </c>
    </row>
    <row r="280" spans="1:61" ht="27.75" customHeight="1" x14ac:dyDescent="0.2">
      <c r="A280" s="25">
        <f t="shared" si="4"/>
        <v>274</v>
      </c>
      <c r="B280" s="38">
        <v>3249</v>
      </c>
      <c r="C280" s="31" t="s">
        <v>1314</v>
      </c>
      <c r="D280" s="31" t="s">
        <v>1315</v>
      </c>
      <c r="E280" s="31" t="s">
        <v>1316</v>
      </c>
      <c r="F280" s="31" t="s">
        <v>116</v>
      </c>
      <c r="G280" s="31" t="s">
        <v>1856</v>
      </c>
      <c r="H280" s="31" t="s">
        <v>38</v>
      </c>
      <c r="I280" s="31" t="s">
        <v>1317</v>
      </c>
      <c r="J280" s="31" t="s">
        <v>1294</v>
      </c>
      <c r="K280" s="31" t="s">
        <v>1318</v>
      </c>
      <c r="L280" s="31" t="s">
        <v>1804</v>
      </c>
      <c r="M280" s="32" t="s">
        <v>2521</v>
      </c>
      <c r="N280" s="31" t="s">
        <v>2036</v>
      </c>
      <c r="O280" s="30">
        <v>1</v>
      </c>
      <c r="P280" s="30">
        <v>3377</v>
      </c>
      <c r="Q280" s="30">
        <v>7</v>
      </c>
      <c r="R280" s="33">
        <v>10126701241</v>
      </c>
      <c r="S280" s="33">
        <v>830931226</v>
      </c>
      <c r="T280" s="33">
        <v>46785286</v>
      </c>
      <c r="U280" s="33">
        <v>0</v>
      </c>
      <c r="V280" s="33">
        <v>8580073846</v>
      </c>
      <c r="W280" s="33">
        <v>35900259</v>
      </c>
      <c r="X280" s="33">
        <v>631823370</v>
      </c>
      <c r="Y280" s="33">
        <v>0</v>
      </c>
      <c r="Z280" s="33">
        <v>1187254</v>
      </c>
      <c r="AA280" s="33">
        <v>6387333623.6400003</v>
      </c>
      <c r="AB280" s="33">
        <v>4925741174.6400003</v>
      </c>
      <c r="AC280" s="33">
        <v>1374975250</v>
      </c>
      <c r="AD280" s="33">
        <v>10245034</v>
      </c>
      <c r="AE280" s="33">
        <v>0</v>
      </c>
      <c r="AF280" s="33">
        <v>20243671</v>
      </c>
      <c r="AG280" s="33">
        <v>56128494</v>
      </c>
      <c r="AH280" s="33">
        <v>0</v>
      </c>
      <c r="AI280" s="33">
        <v>3739367617</v>
      </c>
      <c r="AJ280" s="33">
        <v>1528469945</v>
      </c>
      <c r="AK280" s="33">
        <v>194780130</v>
      </c>
      <c r="AL280" s="33">
        <v>1427269691</v>
      </c>
      <c r="AM280" s="33">
        <v>516349319</v>
      </c>
      <c r="AN280" s="33">
        <v>66691127</v>
      </c>
      <c r="AO280" s="33">
        <v>51459126</v>
      </c>
      <c r="AP280" s="33">
        <v>149128409</v>
      </c>
      <c r="AQ280" s="33">
        <v>542404355.49000001</v>
      </c>
      <c r="AR280" s="33">
        <v>488562747</v>
      </c>
      <c r="AS280" s="33">
        <v>53841608.490000002</v>
      </c>
      <c r="AT280" s="33">
        <v>404691498</v>
      </c>
      <c r="AU280" s="33">
        <v>270470431</v>
      </c>
      <c r="AV280" s="33">
        <v>82761941</v>
      </c>
      <c r="AW280" s="33">
        <v>51459126</v>
      </c>
      <c r="AX280" s="33">
        <v>0</v>
      </c>
      <c r="AY280" s="33">
        <v>137712857.47</v>
      </c>
      <c r="AZ280" s="33">
        <v>137712857.47</v>
      </c>
      <c r="BA280" s="33">
        <v>0</v>
      </c>
      <c r="BB280" s="33">
        <v>34436287</v>
      </c>
      <c r="BC280" s="33">
        <v>91463620</v>
      </c>
      <c r="BD280" s="33">
        <v>34436287</v>
      </c>
      <c r="BE280" s="33">
        <v>91463620</v>
      </c>
      <c r="BF280" s="33">
        <v>11157941799</v>
      </c>
      <c r="BG280" s="33">
        <v>1217233050</v>
      </c>
      <c r="BH280" s="33">
        <v>11157941799</v>
      </c>
      <c r="BI280" s="33">
        <v>1217233050</v>
      </c>
    </row>
    <row r="281" spans="1:61" ht="27.75" customHeight="1" x14ac:dyDescent="0.2">
      <c r="A281" s="25">
        <f t="shared" si="4"/>
        <v>275</v>
      </c>
      <c r="B281" s="38">
        <v>3278</v>
      </c>
      <c r="C281" s="31" t="s">
        <v>1319</v>
      </c>
      <c r="D281" s="31" t="s">
        <v>1320</v>
      </c>
      <c r="E281" s="31" t="s">
        <v>1321</v>
      </c>
      <c r="F281" s="31" t="s">
        <v>116</v>
      </c>
      <c r="G281" s="31" t="s">
        <v>1852</v>
      </c>
      <c r="H281" s="31" t="s">
        <v>37</v>
      </c>
      <c r="I281" s="31" t="s">
        <v>1322</v>
      </c>
      <c r="J281" s="31" t="s">
        <v>1294</v>
      </c>
      <c r="K281" s="31" t="s">
        <v>1323</v>
      </c>
      <c r="L281" s="31" t="s">
        <v>2037</v>
      </c>
      <c r="M281" s="32"/>
      <c r="N281" s="31" t="s">
        <v>2038</v>
      </c>
      <c r="O281" s="30">
        <v>1</v>
      </c>
      <c r="P281" s="30">
        <v>2232</v>
      </c>
      <c r="Q281" s="30">
        <v>9</v>
      </c>
      <c r="R281" s="33">
        <v>6162708800.2399998</v>
      </c>
      <c r="S281" s="33">
        <v>392424226.30000001</v>
      </c>
      <c r="T281" s="33">
        <v>220097170.52000001</v>
      </c>
      <c r="U281" s="33">
        <v>0</v>
      </c>
      <c r="V281" s="33">
        <v>5255280017.4200001</v>
      </c>
      <c r="W281" s="33">
        <v>22500000</v>
      </c>
      <c r="X281" s="33">
        <v>272407386</v>
      </c>
      <c r="Y281" s="33">
        <v>0</v>
      </c>
      <c r="Z281" s="33">
        <v>0</v>
      </c>
      <c r="AA281" s="33">
        <v>4007029314.2199998</v>
      </c>
      <c r="AB281" s="33">
        <v>2955998286.4000001</v>
      </c>
      <c r="AC281" s="33">
        <v>895028531</v>
      </c>
      <c r="AD281" s="33">
        <v>34877511</v>
      </c>
      <c r="AE281" s="33">
        <v>0</v>
      </c>
      <c r="AF281" s="33">
        <v>49166731.82</v>
      </c>
      <c r="AG281" s="33">
        <v>71958254</v>
      </c>
      <c r="AH281" s="33">
        <v>0</v>
      </c>
      <c r="AI281" s="33">
        <v>2155679486.02</v>
      </c>
      <c r="AJ281" s="33">
        <v>1149958350.0999999</v>
      </c>
      <c r="AK281" s="33">
        <v>325478369.81</v>
      </c>
      <c r="AL281" s="33">
        <v>860784331.76999998</v>
      </c>
      <c r="AM281" s="33">
        <v>9647675.6500000004</v>
      </c>
      <c r="AN281" s="33">
        <v>50962026</v>
      </c>
      <c r="AO281" s="33">
        <v>84327102.5</v>
      </c>
      <c r="AP281" s="33">
        <v>0</v>
      </c>
      <c r="AQ281" s="33">
        <v>409049478.75999999</v>
      </c>
      <c r="AR281" s="33">
        <v>376797240</v>
      </c>
      <c r="AS281" s="33">
        <v>32252238.760000002</v>
      </c>
      <c r="AT281" s="33">
        <v>312519794.67000002</v>
      </c>
      <c r="AU281" s="33">
        <v>222780432</v>
      </c>
      <c r="AV281" s="33">
        <v>5412260.1699999999</v>
      </c>
      <c r="AW281" s="33">
        <v>84327102.5</v>
      </c>
      <c r="AX281" s="33">
        <v>0</v>
      </c>
      <c r="AY281" s="33">
        <v>96529684.090000004</v>
      </c>
      <c r="AZ281" s="33">
        <v>96529684.090000004</v>
      </c>
      <c r="BA281" s="33">
        <v>0</v>
      </c>
      <c r="BB281" s="33">
        <v>28458739</v>
      </c>
      <c r="BC281" s="33">
        <v>132815822</v>
      </c>
      <c r="BD281" s="33">
        <v>28458739</v>
      </c>
      <c r="BE281" s="33">
        <v>132815822</v>
      </c>
      <c r="BF281" s="33">
        <v>5405690200</v>
      </c>
      <c r="BG281" s="33">
        <v>0</v>
      </c>
      <c r="BH281" s="33">
        <v>5405690200</v>
      </c>
      <c r="BI281" s="33">
        <v>0</v>
      </c>
    </row>
    <row r="282" spans="1:61" ht="27.75" customHeight="1" x14ac:dyDescent="0.2">
      <c r="A282" s="25">
        <f t="shared" si="4"/>
        <v>276</v>
      </c>
      <c r="B282" s="38">
        <v>3282</v>
      </c>
      <c r="C282" s="31" t="s">
        <v>1324</v>
      </c>
      <c r="D282" s="31" t="s">
        <v>1325</v>
      </c>
      <c r="E282" s="31" t="s">
        <v>1326</v>
      </c>
      <c r="F282" s="31" t="s">
        <v>116</v>
      </c>
      <c r="G282" s="31" t="s">
        <v>1856</v>
      </c>
      <c r="H282" s="31" t="s">
        <v>38</v>
      </c>
      <c r="I282" s="31" t="s">
        <v>1327</v>
      </c>
      <c r="J282" s="31" t="s">
        <v>1294</v>
      </c>
      <c r="K282" s="31" t="s">
        <v>1295</v>
      </c>
      <c r="L282" s="31" t="s">
        <v>2522</v>
      </c>
      <c r="M282" s="32" t="s">
        <v>2523</v>
      </c>
      <c r="N282" s="31" t="s">
        <v>1951</v>
      </c>
      <c r="O282" s="30">
        <v>1</v>
      </c>
      <c r="P282" s="30">
        <v>1963</v>
      </c>
      <c r="Q282" s="30">
        <v>7</v>
      </c>
      <c r="R282" s="33">
        <v>5946343515.0299997</v>
      </c>
      <c r="S282" s="33">
        <v>193327445.41</v>
      </c>
      <c r="T282" s="33">
        <v>92455791.180000007</v>
      </c>
      <c r="U282" s="33">
        <v>0</v>
      </c>
      <c r="V282" s="33">
        <v>4997953495.5600004</v>
      </c>
      <c r="W282" s="33">
        <v>95989346.510000005</v>
      </c>
      <c r="X282" s="33">
        <v>559057548.37</v>
      </c>
      <c r="Y282" s="33">
        <v>0</v>
      </c>
      <c r="Z282" s="33">
        <v>7559888</v>
      </c>
      <c r="AA282" s="33">
        <v>1036824480.0599999</v>
      </c>
      <c r="AB282" s="33">
        <v>344173889.89999998</v>
      </c>
      <c r="AC282" s="33">
        <v>460769575.38999999</v>
      </c>
      <c r="AD282" s="33">
        <v>131893262.81</v>
      </c>
      <c r="AE282" s="33">
        <v>0</v>
      </c>
      <c r="AF282" s="33">
        <v>24102424.550000001</v>
      </c>
      <c r="AG282" s="33">
        <v>15218852.76</v>
      </c>
      <c r="AH282" s="33">
        <v>60666474.649999999</v>
      </c>
      <c r="AI282" s="33">
        <v>4909519034.9700003</v>
      </c>
      <c r="AJ282" s="33">
        <v>3927786798.1999998</v>
      </c>
      <c r="AK282" s="33">
        <v>2083494298.2</v>
      </c>
      <c r="AL282" s="33">
        <v>310444390.61000001</v>
      </c>
      <c r="AM282" s="33">
        <v>162362543.27000001</v>
      </c>
      <c r="AN282" s="33">
        <v>0</v>
      </c>
      <c r="AO282" s="33">
        <v>134065082.56</v>
      </c>
      <c r="AP282" s="33">
        <v>374860220.32999998</v>
      </c>
      <c r="AQ282" s="33">
        <v>384063065.72000003</v>
      </c>
      <c r="AR282" s="33">
        <v>361925590.17000002</v>
      </c>
      <c r="AS282" s="33">
        <v>22137475.550000001</v>
      </c>
      <c r="AT282" s="33">
        <v>355864132.35000002</v>
      </c>
      <c r="AU282" s="33">
        <v>209695717.94999999</v>
      </c>
      <c r="AV282" s="33">
        <v>12103331.84</v>
      </c>
      <c r="AW282" s="33">
        <v>134065082.56</v>
      </c>
      <c r="AX282" s="33">
        <v>0</v>
      </c>
      <c r="AY282" s="33">
        <v>28198933.370000001</v>
      </c>
      <c r="AZ282" s="33">
        <v>28198933.370000001</v>
      </c>
      <c r="BA282" s="33">
        <v>0</v>
      </c>
      <c r="BB282" s="33">
        <v>25902052</v>
      </c>
      <c r="BC282" s="33">
        <v>105987640.20999999</v>
      </c>
      <c r="BD282" s="33">
        <v>25902052</v>
      </c>
      <c r="BE282" s="33">
        <v>105987640.20999999</v>
      </c>
      <c r="BF282" s="33">
        <v>0</v>
      </c>
      <c r="BG282" s="33">
        <v>0</v>
      </c>
      <c r="BH282" s="33">
        <v>0</v>
      </c>
      <c r="BI282" s="33">
        <v>0</v>
      </c>
    </row>
    <row r="283" spans="1:61" ht="27.75" customHeight="1" x14ac:dyDescent="0.2">
      <c r="A283" s="25">
        <f t="shared" si="4"/>
        <v>277</v>
      </c>
      <c r="B283" s="38">
        <v>3283</v>
      </c>
      <c r="C283" s="31" t="s">
        <v>1328</v>
      </c>
      <c r="D283" s="31" t="s">
        <v>1329</v>
      </c>
      <c r="E283" s="31" t="s">
        <v>1330</v>
      </c>
      <c r="F283" s="31" t="s">
        <v>107</v>
      </c>
      <c r="G283" s="31" t="s">
        <v>1854</v>
      </c>
      <c r="H283" s="31" t="s">
        <v>108</v>
      </c>
      <c r="I283" s="31" t="s">
        <v>1331</v>
      </c>
      <c r="J283" s="31" t="s">
        <v>1294</v>
      </c>
      <c r="K283" s="31" t="s">
        <v>1295</v>
      </c>
      <c r="L283" s="31" t="s">
        <v>2524</v>
      </c>
      <c r="M283" s="32" t="s">
        <v>2525</v>
      </c>
      <c r="N283" s="31" t="s">
        <v>1755</v>
      </c>
      <c r="O283" s="30">
        <v>1</v>
      </c>
      <c r="P283" s="30">
        <v>16</v>
      </c>
      <c r="Q283" s="30">
        <v>238</v>
      </c>
      <c r="R283" s="33">
        <v>17684132313.189999</v>
      </c>
      <c r="S283" s="33">
        <v>1128522244.53</v>
      </c>
      <c r="T283" s="33">
        <v>4106653280.3800001</v>
      </c>
      <c r="U283" s="33">
        <v>2070784500.24</v>
      </c>
      <c r="V283" s="33">
        <v>0</v>
      </c>
      <c r="W283" s="33">
        <v>1414714658.73</v>
      </c>
      <c r="X283" s="33">
        <v>7707109261.4399996</v>
      </c>
      <c r="Y283" s="33">
        <v>0</v>
      </c>
      <c r="Z283" s="33">
        <v>1256348367.8699999</v>
      </c>
      <c r="AA283" s="33">
        <v>12326887644.57</v>
      </c>
      <c r="AB283" s="33">
        <v>0</v>
      </c>
      <c r="AC283" s="33">
        <v>1002283680</v>
      </c>
      <c r="AD283" s="33">
        <v>614610542.97000003</v>
      </c>
      <c r="AE283" s="33">
        <v>0</v>
      </c>
      <c r="AF283" s="33">
        <v>166051813.74000001</v>
      </c>
      <c r="AG283" s="33">
        <v>9985473444.8600006</v>
      </c>
      <c r="AH283" s="33">
        <v>558468163</v>
      </c>
      <c r="AI283" s="33">
        <v>5357244668.6199999</v>
      </c>
      <c r="AJ283" s="33">
        <v>1555369662</v>
      </c>
      <c r="AK283" s="33">
        <v>752933197</v>
      </c>
      <c r="AL283" s="33">
        <v>785523762.66999996</v>
      </c>
      <c r="AM283" s="33">
        <v>3040078588.7199998</v>
      </c>
      <c r="AN283" s="33">
        <v>0</v>
      </c>
      <c r="AO283" s="33">
        <v>373283833.25</v>
      </c>
      <c r="AP283" s="33">
        <v>-266103621.41999999</v>
      </c>
      <c r="AQ283" s="33">
        <v>5522885698.4099998</v>
      </c>
      <c r="AR283" s="33">
        <v>5459498378.0600004</v>
      </c>
      <c r="AS283" s="33">
        <v>63387320.350000001</v>
      </c>
      <c r="AT283" s="33">
        <v>4096126196.52</v>
      </c>
      <c r="AU283" s="33">
        <v>3502755852.1999998</v>
      </c>
      <c r="AV283" s="33">
        <v>220086511.06999999</v>
      </c>
      <c r="AW283" s="33">
        <v>373283833.25</v>
      </c>
      <c r="AX283" s="33">
        <v>0</v>
      </c>
      <c r="AY283" s="33">
        <v>1426759501.8900001</v>
      </c>
      <c r="AZ283" s="33">
        <v>1426759501.8900001</v>
      </c>
      <c r="BA283" s="33">
        <v>0</v>
      </c>
      <c r="BB283" s="33">
        <v>0</v>
      </c>
      <c r="BC283" s="33">
        <v>1991743117</v>
      </c>
      <c r="BD283" s="33">
        <v>0</v>
      </c>
      <c r="BE283" s="33">
        <v>1991743117</v>
      </c>
      <c r="BF283" s="33">
        <v>0</v>
      </c>
      <c r="BG283" s="33">
        <v>0</v>
      </c>
      <c r="BH283" s="33">
        <v>0</v>
      </c>
      <c r="BI283" s="33">
        <v>0</v>
      </c>
    </row>
    <row r="284" spans="1:61" ht="27.75" customHeight="1" x14ac:dyDescent="0.2">
      <c r="A284" s="25">
        <f t="shared" si="4"/>
        <v>278</v>
      </c>
      <c r="B284" s="38">
        <v>3292</v>
      </c>
      <c r="C284" s="31" t="s">
        <v>1332</v>
      </c>
      <c r="D284" s="31" t="s">
        <v>1333</v>
      </c>
      <c r="E284" s="31" t="s">
        <v>1334</v>
      </c>
      <c r="F284" s="31" t="s">
        <v>31</v>
      </c>
      <c r="G284" s="31" t="s">
        <v>1949</v>
      </c>
      <c r="H284" s="31" t="s">
        <v>1281</v>
      </c>
      <c r="I284" s="31" t="s">
        <v>1335</v>
      </c>
      <c r="J284" s="31" t="s">
        <v>1294</v>
      </c>
      <c r="K284" s="31" t="s">
        <v>1295</v>
      </c>
      <c r="L284" s="31" t="s">
        <v>2526</v>
      </c>
      <c r="M284" s="32" t="s">
        <v>2527</v>
      </c>
      <c r="N284" s="31" t="s">
        <v>1336</v>
      </c>
      <c r="O284" s="30">
        <v>1</v>
      </c>
      <c r="P284" s="30">
        <v>536</v>
      </c>
      <c r="Q284" s="30">
        <v>121</v>
      </c>
      <c r="R284" s="33">
        <v>71573210227.910004</v>
      </c>
      <c r="S284" s="33">
        <v>2420530068.1199999</v>
      </c>
      <c r="T284" s="33">
        <v>1508369150.97</v>
      </c>
      <c r="U284" s="33">
        <v>20799009432.619999</v>
      </c>
      <c r="V284" s="33">
        <v>5715981000.25</v>
      </c>
      <c r="W284" s="33">
        <v>11917165765.18</v>
      </c>
      <c r="X284" s="33">
        <v>29063596665.490002</v>
      </c>
      <c r="Y284" s="33">
        <v>0</v>
      </c>
      <c r="Z284" s="33">
        <v>127073645.28</v>
      </c>
      <c r="AA284" s="33">
        <v>40842994303.400002</v>
      </c>
      <c r="AB284" s="33">
        <v>0</v>
      </c>
      <c r="AC284" s="33">
        <v>6280565801</v>
      </c>
      <c r="AD284" s="33">
        <v>12647248959.299999</v>
      </c>
      <c r="AE284" s="33">
        <v>0</v>
      </c>
      <c r="AF284" s="33">
        <v>12936725507.870001</v>
      </c>
      <c r="AG284" s="33">
        <v>4899077035.2299995</v>
      </c>
      <c r="AH284" s="33">
        <v>4079377000</v>
      </c>
      <c r="AI284" s="33">
        <v>30730215924.509998</v>
      </c>
      <c r="AJ284" s="33">
        <v>12983580805.610001</v>
      </c>
      <c r="AK284" s="33">
        <v>12483580805.610001</v>
      </c>
      <c r="AL284" s="33">
        <v>2004826105.23</v>
      </c>
      <c r="AM284" s="33">
        <v>4813559808.25</v>
      </c>
      <c r="AN284" s="33">
        <v>862148790.79999995</v>
      </c>
      <c r="AO284" s="33">
        <v>83258063.989999995</v>
      </c>
      <c r="AP284" s="33">
        <v>9982842350.6299992</v>
      </c>
      <c r="AQ284" s="33">
        <v>40961992801.620003</v>
      </c>
      <c r="AR284" s="33">
        <v>40515115340.099998</v>
      </c>
      <c r="AS284" s="33">
        <v>446877461.51999998</v>
      </c>
      <c r="AT284" s="33">
        <v>4950587815.7200003</v>
      </c>
      <c r="AU284" s="33">
        <v>1021145156.03</v>
      </c>
      <c r="AV284" s="33">
        <v>2271893295.48</v>
      </c>
      <c r="AW284" s="33">
        <v>83258063.989999995</v>
      </c>
      <c r="AX284" s="33">
        <v>1574291300.22</v>
      </c>
      <c r="AY284" s="33">
        <v>36011404985.900002</v>
      </c>
      <c r="AZ284" s="33">
        <v>36011404985.900002</v>
      </c>
      <c r="BA284" s="33">
        <v>0</v>
      </c>
      <c r="BB284" s="33">
        <v>0</v>
      </c>
      <c r="BC284" s="33">
        <v>1841537780.21</v>
      </c>
      <c r="BD284" s="33">
        <v>0</v>
      </c>
      <c r="BE284" s="33">
        <v>1841537780.21</v>
      </c>
      <c r="BF284" s="33">
        <v>4182441042.77</v>
      </c>
      <c r="BG284" s="33">
        <v>4912500</v>
      </c>
      <c r="BH284" s="33">
        <v>4187353542.77</v>
      </c>
      <c r="BI284" s="33">
        <v>0</v>
      </c>
    </row>
    <row r="285" spans="1:61" ht="27.75" customHeight="1" x14ac:dyDescent="0.2">
      <c r="A285" s="25">
        <f t="shared" si="4"/>
        <v>279</v>
      </c>
      <c r="B285" s="38">
        <v>3316</v>
      </c>
      <c r="C285" s="31" t="s">
        <v>1337</v>
      </c>
      <c r="D285" s="31" t="s">
        <v>1338</v>
      </c>
      <c r="E285" s="31" t="s">
        <v>1339</v>
      </c>
      <c r="F285" s="31" t="s">
        <v>116</v>
      </c>
      <c r="G285" s="31" t="s">
        <v>1892</v>
      </c>
      <c r="H285" s="31" t="s">
        <v>41</v>
      </c>
      <c r="I285" s="31" t="s">
        <v>1340</v>
      </c>
      <c r="J285" s="31" t="s">
        <v>1294</v>
      </c>
      <c r="K285" s="31" t="s">
        <v>1341</v>
      </c>
      <c r="L285" s="31" t="s">
        <v>1342</v>
      </c>
      <c r="M285" s="32"/>
      <c r="N285" s="31" t="s">
        <v>1343</v>
      </c>
      <c r="O285" s="30">
        <v>1</v>
      </c>
      <c r="P285" s="30">
        <v>2504</v>
      </c>
      <c r="Q285" s="30">
        <v>7</v>
      </c>
      <c r="R285" s="33">
        <v>8422177895.8800001</v>
      </c>
      <c r="S285" s="33">
        <v>349052412.98000002</v>
      </c>
      <c r="T285" s="33">
        <v>393260889.89999998</v>
      </c>
      <c r="U285" s="33">
        <v>0</v>
      </c>
      <c r="V285" s="33">
        <v>6642231965</v>
      </c>
      <c r="W285" s="33">
        <v>1114010</v>
      </c>
      <c r="X285" s="33">
        <v>1033485748</v>
      </c>
      <c r="Y285" s="33">
        <v>0</v>
      </c>
      <c r="Z285" s="33">
        <v>3032870</v>
      </c>
      <c r="AA285" s="33">
        <v>4715806203.75</v>
      </c>
      <c r="AB285" s="33">
        <v>3734111827.5100002</v>
      </c>
      <c r="AC285" s="33">
        <v>860771866</v>
      </c>
      <c r="AD285" s="33">
        <v>36053755</v>
      </c>
      <c r="AE285" s="33">
        <v>0</v>
      </c>
      <c r="AF285" s="33">
        <v>49964839.240000002</v>
      </c>
      <c r="AG285" s="33">
        <v>34903916</v>
      </c>
      <c r="AH285" s="33">
        <v>0</v>
      </c>
      <c r="AI285" s="33">
        <v>3706371693.0999999</v>
      </c>
      <c r="AJ285" s="33">
        <v>1495825079.6400001</v>
      </c>
      <c r="AK285" s="33">
        <v>315477879.63999999</v>
      </c>
      <c r="AL285" s="33">
        <v>1939016288.22</v>
      </c>
      <c r="AM285" s="33">
        <v>30341545.239999998</v>
      </c>
      <c r="AN285" s="33">
        <v>522540</v>
      </c>
      <c r="AO285" s="33">
        <v>112104438</v>
      </c>
      <c r="AP285" s="33">
        <v>128561802</v>
      </c>
      <c r="AQ285" s="33">
        <v>419430894.02999997</v>
      </c>
      <c r="AR285" s="33">
        <v>396928921</v>
      </c>
      <c r="AS285" s="33">
        <v>22501973.030000001</v>
      </c>
      <c r="AT285" s="33">
        <v>330050674.36000001</v>
      </c>
      <c r="AU285" s="33">
        <v>213278262</v>
      </c>
      <c r="AV285" s="33">
        <v>4667974.3600000003</v>
      </c>
      <c r="AW285" s="33">
        <v>112104438</v>
      </c>
      <c r="AX285" s="33">
        <v>0</v>
      </c>
      <c r="AY285" s="33">
        <v>89380220.640000001</v>
      </c>
      <c r="AZ285" s="33">
        <v>89380220.640000001</v>
      </c>
      <c r="BA285" s="33">
        <v>0</v>
      </c>
      <c r="BB285" s="33">
        <v>545974594</v>
      </c>
      <c r="BC285" s="33">
        <v>724586138</v>
      </c>
      <c r="BD285" s="33">
        <v>545974594</v>
      </c>
      <c r="BE285" s="33">
        <v>724586138</v>
      </c>
      <c r="BF285" s="33">
        <v>7806818413</v>
      </c>
      <c r="BG285" s="33">
        <v>0</v>
      </c>
      <c r="BH285" s="33">
        <v>7435803227</v>
      </c>
      <c r="BI285" s="33">
        <v>371015186</v>
      </c>
    </row>
    <row r="286" spans="1:61" ht="27.75" customHeight="1" x14ac:dyDescent="0.2">
      <c r="A286" s="25">
        <f t="shared" si="4"/>
        <v>280</v>
      </c>
      <c r="B286" s="38">
        <v>3341</v>
      </c>
      <c r="C286" s="31" t="s">
        <v>1344</v>
      </c>
      <c r="D286" s="31" t="s">
        <v>1345</v>
      </c>
      <c r="E286" s="31" t="s">
        <v>1346</v>
      </c>
      <c r="F286" s="31" t="s">
        <v>116</v>
      </c>
      <c r="G286" s="31" t="s">
        <v>1852</v>
      </c>
      <c r="H286" s="31" t="s">
        <v>37</v>
      </c>
      <c r="I286" s="31" t="s">
        <v>1347</v>
      </c>
      <c r="J286" s="31" t="s">
        <v>150</v>
      </c>
      <c r="K286" s="31" t="s">
        <v>151</v>
      </c>
      <c r="L286" s="31" t="s">
        <v>2528</v>
      </c>
      <c r="M286" s="32" t="s">
        <v>2529</v>
      </c>
      <c r="N286" s="31" t="s">
        <v>1348</v>
      </c>
      <c r="O286" s="30">
        <v>1</v>
      </c>
      <c r="P286" s="30">
        <v>49776</v>
      </c>
      <c r="Q286" s="30">
        <v>163</v>
      </c>
      <c r="R286" s="33">
        <v>73021722680.940002</v>
      </c>
      <c r="S286" s="33">
        <v>2909825317.0999999</v>
      </c>
      <c r="T286" s="33">
        <v>3127282457.0500002</v>
      </c>
      <c r="U286" s="33">
        <v>0</v>
      </c>
      <c r="V286" s="33">
        <v>63363052637.730003</v>
      </c>
      <c r="W286" s="33">
        <v>357438554</v>
      </c>
      <c r="X286" s="33">
        <v>3252101315.0599999</v>
      </c>
      <c r="Y286" s="33">
        <v>0</v>
      </c>
      <c r="Z286" s="33">
        <v>12022400</v>
      </c>
      <c r="AA286" s="33">
        <v>49505224830.050003</v>
      </c>
      <c r="AB286" s="33">
        <v>42053423836.389999</v>
      </c>
      <c r="AC286" s="33">
        <v>4629805228.4399996</v>
      </c>
      <c r="AD286" s="33">
        <v>753434749.95000005</v>
      </c>
      <c r="AE286" s="33">
        <v>0</v>
      </c>
      <c r="AF286" s="33">
        <v>1223204053.6700001</v>
      </c>
      <c r="AG286" s="33">
        <v>845356961.60000002</v>
      </c>
      <c r="AH286" s="33">
        <v>0</v>
      </c>
      <c r="AI286" s="33">
        <v>23516497850.889999</v>
      </c>
      <c r="AJ286" s="33">
        <v>14270254166.450001</v>
      </c>
      <c r="AK286" s="33">
        <v>6030115373.4499998</v>
      </c>
      <c r="AL286" s="33">
        <v>6406087016.7600002</v>
      </c>
      <c r="AM286" s="33">
        <v>202944056.18000001</v>
      </c>
      <c r="AN286" s="33">
        <v>0</v>
      </c>
      <c r="AO286" s="33">
        <v>875529001.11000001</v>
      </c>
      <c r="AP286" s="33">
        <v>1759037315.3900001</v>
      </c>
      <c r="AQ286" s="33">
        <v>4836821045.3999996</v>
      </c>
      <c r="AR286" s="33">
        <v>4255612980</v>
      </c>
      <c r="AS286" s="33">
        <v>581208065.39999998</v>
      </c>
      <c r="AT286" s="33">
        <v>3959088181.0900002</v>
      </c>
      <c r="AU286" s="33">
        <v>3024859259.73</v>
      </c>
      <c r="AV286" s="33">
        <v>58699920.25</v>
      </c>
      <c r="AW286" s="33">
        <v>875529001.11000001</v>
      </c>
      <c r="AX286" s="33">
        <v>0</v>
      </c>
      <c r="AY286" s="33">
        <v>877732864.30999994</v>
      </c>
      <c r="AZ286" s="33">
        <v>877732864.30999994</v>
      </c>
      <c r="BA286" s="33">
        <v>0</v>
      </c>
      <c r="BB286" s="33">
        <v>401723532</v>
      </c>
      <c r="BC286" s="33">
        <v>3959900315.1599998</v>
      </c>
      <c r="BD286" s="33">
        <v>401723532</v>
      </c>
      <c r="BE286" s="33">
        <v>3959900315.1599998</v>
      </c>
      <c r="BF286" s="33">
        <v>97140978258.660004</v>
      </c>
      <c r="BG286" s="33">
        <v>0</v>
      </c>
      <c r="BH286" s="33">
        <v>97140978258.660004</v>
      </c>
      <c r="BI286" s="33">
        <v>0</v>
      </c>
    </row>
    <row r="287" spans="1:61" ht="27.75" customHeight="1" x14ac:dyDescent="0.2">
      <c r="A287" s="25">
        <f t="shared" si="4"/>
        <v>281</v>
      </c>
      <c r="B287" s="38">
        <v>3350</v>
      </c>
      <c r="C287" s="31" t="s">
        <v>2660</v>
      </c>
      <c r="D287" s="31" t="s">
        <v>2661</v>
      </c>
      <c r="E287" s="31" t="s">
        <v>2662</v>
      </c>
      <c r="F287" s="31" t="s">
        <v>31</v>
      </c>
      <c r="G287" s="31" t="s">
        <v>1913</v>
      </c>
      <c r="H287" s="31" t="s">
        <v>711</v>
      </c>
      <c r="I287" s="31" t="s">
        <v>2663</v>
      </c>
      <c r="J287" s="31" t="s">
        <v>150</v>
      </c>
      <c r="K287" s="31" t="s">
        <v>151</v>
      </c>
      <c r="L287" s="31" t="s">
        <v>2664</v>
      </c>
      <c r="M287" s="32" t="s">
        <v>2665</v>
      </c>
      <c r="N287" s="31" t="s">
        <v>2666</v>
      </c>
      <c r="O287" s="30">
        <v>1</v>
      </c>
      <c r="P287" s="30">
        <v>325</v>
      </c>
      <c r="Q287" s="30">
        <v>559</v>
      </c>
      <c r="R287" s="33">
        <v>53898267072.239998</v>
      </c>
      <c r="S287" s="33">
        <v>444123982.19</v>
      </c>
      <c r="T287" s="33">
        <v>279640680.37</v>
      </c>
      <c r="U287" s="33">
        <v>19307960306.48</v>
      </c>
      <c r="V287" s="33">
        <v>0</v>
      </c>
      <c r="W287" s="33">
        <v>10608552892.389999</v>
      </c>
      <c r="X287" s="33">
        <v>22820789032.450001</v>
      </c>
      <c r="Y287" s="33">
        <v>0</v>
      </c>
      <c r="Z287" s="33">
        <v>437200178.36000001</v>
      </c>
      <c r="AA287" s="33">
        <v>22789841809.66</v>
      </c>
      <c r="AB287" s="33">
        <v>0</v>
      </c>
      <c r="AC287" s="33">
        <v>7496985166.3100004</v>
      </c>
      <c r="AD287" s="33">
        <v>13768754563.620001</v>
      </c>
      <c r="AE287" s="33">
        <v>0</v>
      </c>
      <c r="AF287" s="33">
        <v>143695421.78999999</v>
      </c>
      <c r="AG287" s="33">
        <v>1380406657.9400001</v>
      </c>
      <c r="AH287" s="33">
        <v>0</v>
      </c>
      <c r="AI287" s="33">
        <v>31108425262.580002</v>
      </c>
      <c r="AJ287" s="33">
        <v>9016700023.8199997</v>
      </c>
      <c r="AK287" s="33">
        <v>6287147123.8199997</v>
      </c>
      <c r="AL287" s="33">
        <v>15715049852.35</v>
      </c>
      <c r="AM287" s="33">
        <v>6843563874.1800003</v>
      </c>
      <c r="AN287" s="33">
        <v>14998846.199999999</v>
      </c>
      <c r="AO287" s="33">
        <v>-481887333.97000003</v>
      </c>
      <c r="AP287" s="33">
        <v>0</v>
      </c>
      <c r="AQ287" s="33">
        <v>36187213866.959999</v>
      </c>
      <c r="AR287" s="33">
        <v>36088523892.57</v>
      </c>
      <c r="AS287" s="33">
        <v>98689974.390000001</v>
      </c>
      <c r="AT287" s="33">
        <v>1418850807.51</v>
      </c>
      <c r="AU287" s="33">
        <v>1646924247.6800001</v>
      </c>
      <c r="AV287" s="33">
        <v>253813893.80000001</v>
      </c>
      <c r="AW287" s="33">
        <v>-481887333.97000003</v>
      </c>
      <c r="AX287" s="33">
        <v>0</v>
      </c>
      <c r="AY287" s="33">
        <v>31266564630.200001</v>
      </c>
      <c r="AZ287" s="33">
        <v>31266564630.200001</v>
      </c>
      <c r="BA287" s="33">
        <v>0</v>
      </c>
      <c r="BB287" s="33">
        <v>0</v>
      </c>
      <c r="BC287" s="33">
        <v>0</v>
      </c>
      <c r="BD287" s="33">
        <v>0</v>
      </c>
      <c r="BE287" s="33">
        <v>0</v>
      </c>
      <c r="BF287" s="33">
        <v>0</v>
      </c>
      <c r="BG287" s="33">
        <v>0</v>
      </c>
      <c r="BH287" s="33">
        <v>0</v>
      </c>
      <c r="BI287" s="33">
        <v>0</v>
      </c>
    </row>
    <row r="288" spans="1:61" ht="27.75" customHeight="1" x14ac:dyDescent="0.2">
      <c r="A288" s="25">
        <f t="shared" si="4"/>
        <v>282</v>
      </c>
      <c r="B288" s="38">
        <v>3360</v>
      </c>
      <c r="C288" s="31" t="s">
        <v>1349</v>
      </c>
      <c r="D288" s="31" t="s">
        <v>1350</v>
      </c>
      <c r="E288" s="31" t="s">
        <v>1351</v>
      </c>
      <c r="F288" s="31" t="s">
        <v>116</v>
      </c>
      <c r="G288" s="31" t="s">
        <v>1852</v>
      </c>
      <c r="H288" s="31" t="s">
        <v>37</v>
      </c>
      <c r="I288" s="31" t="s">
        <v>1352</v>
      </c>
      <c r="J288" s="31" t="s">
        <v>1353</v>
      </c>
      <c r="K288" s="31" t="s">
        <v>1354</v>
      </c>
      <c r="L288" s="31" t="s">
        <v>1719</v>
      </c>
      <c r="M288" s="32" t="s">
        <v>2530</v>
      </c>
      <c r="N288" s="31" t="s">
        <v>1952</v>
      </c>
      <c r="O288" s="30">
        <v>1</v>
      </c>
      <c r="P288" s="30">
        <v>15011</v>
      </c>
      <c r="Q288" s="30">
        <v>46</v>
      </c>
      <c r="R288" s="33">
        <v>47500018895.089996</v>
      </c>
      <c r="S288" s="33">
        <v>4974601884.9099998</v>
      </c>
      <c r="T288" s="33">
        <v>25333899</v>
      </c>
      <c r="U288" s="33">
        <v>0</v>
      </c>
      <c r="V288" s="33">
        <v>37290894233.25</v>
      </c>
      <c r="W288" s="33">
        <v>70871794</v>
      </c>
      <c r="X288" s="33">
        <v>5138317083.9300003</v>
      </c>
      <c r="Y288" s="33">
        <v>0</v>
      </c>
      <c r="Z288" s="33">
        <v>0</v>
      </c>
      <c r="AA288" s="33">
        <v>25526397072.630001</v>
      </c>
      <c r="AB288" s="33">
        <v>18502793666.630001</v>
      </c>
      <c r="AC288" s="33">
        <v>5280916610</v>
      </c>
      <c r="AD288" s="33">
        <v>349371436.43000001</v>
      </c>
      <c r="AE288" s="33">
        <v>0</v>
      </c>
      <c r="AF288" s="33">
        <v>989997202.24000001</v>
      </c>
      <c r="AG288" s="33">
        <v>403318157.32999998</v>
      </c>
      <c r="AH288" s="33">
        <v>0</v>
      </c>
      <c r="AI288" s="33">
        <v>21973621822.459999</v>
      </c>
      <c r="AJ288" s="33">
        <v>16469200591</v>
      </c>
      <c r="AK288" s="33">
        <v>11643022591</v>
      </c>
      <c r="AL288" s="33">
        <v>2056154194.7</v>
      </c>
      <c r="AM288" s="33">
        <v>543040556.17999995</v>
      </c>
      <c r="AN288" s="33">
        <v>0</v>
      </c>
      <c r="AO288" s="33">
        <v>341031840.43000001</v>
      </c>
      <c r="AP288" s="33">
        <v>2564194640.1500001</v>
      </c>
      <c r="AQ288" s="33">
        <v>2346042627.02</v>
      </c>
      <c r="AR288" s="33">
        <v>2268416343.6100001</v>
      </c>
      <c r="AS288" s="33">
        <v>77626283.409999996</v>
      </c>
      <c r="AT288" s="33">
        <v>1853118539.5799999</v>
      </c>
      <c r="AU288" s="33">
        <v>1433944638.1700001</v>
      </c>
      <c r="AV288" s="33">
        <v>78142060.980000004</v>
      </c>
      <c r="AW288" s="33">
        <v>341031840.43000001</v>
      </c>
      <c r="AX288" s="33">
        <v>0</v>
      </c>
      <c r="AY288" s="33">
        <v>492924087.44</v>
      </c>
      <c r="AZ288" s="33">
        <v>492924087.44</v>
      </c>
      <c r="BA288" s="33">
        <v>0</v>
      </c>
      <c r="BB288" s="33">
        <v>0</v>
      </c>
      <c r="BC288" s="33">
        <v>0</v>
      </c>
      <c r="BD288" s="33">
        <v>0</v>
      </c>
      <c r="BE288" s="33">
        <v>0</v>
      </c>
      <c r="BF288" s="33">
        <v>0</v>
      </c>
      <c r="BG288" s="33">
        <v>0</v>
      </c>
      <c r="BH288" s="33">
        <v>0</v>
      </c>
      <c r="BI288" s="33">
        <v>0</v>
      </c>
    </row>
    <row r="289" spans="1:61" ht="27.75" customHeight="1" x14ac:dyDescent="0.2">
      <c r="A289" s="25">
        <f t="shared" si="4"/>
        <v>283</v>
      </c>
      <c r="B289" s="38">
        <v>3385</v>
      </c>
      <c r="C289" s="31" t="s">
        <v>1355</v>
      </c>
      <c r="D289" s="31" t="s">
        <v>1356</v>
      </c>
      <c r="E289" s="31" t="s">
        <v>1357</v>
      </c>
      <c r="F289" s="31" t="s">
        <v>31</v>
      </c>
      <c r="G289" s="31" t="s">
        <v>1915</v>
      </c>
      <c r="H289" s="31" t="s">
        <v>728</v>
      </c>
      <c r="I289" s="31" t="s">
        <v>1358</v>
      </c>
      <c r="J289" s="31" t="s">
        <v>34</v>
      </c>
      <c r="K289" s="31" t="s">
        <v>754</v>
      </c>
      <c r="L289" s="31" t="s">
        <v>2039</v>
      </c>
      <c r="M289" s="32" t="s">
        <v>2531</v>
      </c>
      <c r="N289" s="31" t="s">
        <v>1681</v>
      </c>
      <c r="O289" s="30">
        <v>1</v>
      </c>
      <c r="P289" s="30">
        <v>2</v>
      </c>
      <c r="Q289" s="30">
        <v>26</v>
      </c>
      <c r="R289" s="33">
        <v>13683559366.190001</v>
      </c>
      <c r="S289" s="33">
        <v>1640646517.9000001</v>
      </c>
      <c r="T289" s="33">
        <v>1685322255.8599999</v>
      </c>
      <c r="U289" s="33">
        <v>1033800226</v>
      </c>
      <c r="V289" s="33">
        <v>35177134</v>
      </c>
      <c r="W289" s="33">
        <v>1014264955.83</v>
      </c>
      <c r="X289" s="33">
        <v>8269765276.6000004</v>
      </c>
      <c r="Y289" s="33">
        <v>0</v>
      </c>
      <c r="Z289" s="33">
        <v>4583000</v>
      </c>
      <c r="AA289" s="33">
        <v>951405381.25</v>
      </c>
      <c r="AB289" s="33">
        <v>0</v>
      </c>
      <c r="AC289" s="33">
        <v>0</v>
      </c>
      <c r="AD289" s="33">
        <v>233969489.09999999</v>
      </c>
      <c r="AE289" s="33">
        <v>0</v>
      </c>
      <c r="AF289" s="33">
        <v>92421530.140000001</v>
      </c>
      <c r="AG289" s="33">
        <v>625014362.00999999</v>
      </c>
      <c r="AH289" s="33">
        <v>0</v>
      </c>
      <c r="AI289" s="33">
        <v>12732153984.059999</v>
      </c>
      <c r="AJ289" s="33">
        <v>1361737798</v>
      </c>
      <c r="AK289" s="33">
        <v>1261737798</v>
      </c>
      <c r="AL289" s="33">
        <v>3129812080.6999998</v>
      </c>
      <c r="AM289" s="33">
        <v>1782056770.1600001</v>
      </c>
      <c r="AN289" s="33">
        <v>0</v>
      </c>
      <c r="AO289" s="33">
        <v>273449952.19999999</v>
      </c>
      <c r="AP289" s="33">
        <v>2034885298</v>
      </c>
      <c r="AQ289" s="33">
        <v>11957118153.459999</v>
      </c>
      <c r="AR289" s="33">
        <v>11646209089</v>
      </c>
      <c r="AS289" s="33">
        <v>310909064.45999998</v>
      </c>
      <c r="AT289" s="33">
        <v>1233300856.6099999</v>
      </c>
      <c r="AU289" s="33">
        <v>256770718.63999999</v>
      </c>
      <c r="AV289" s="33">
        <v>114692664.69</v>
      </c>
      <c r="AW289" s="33">
        <v>273449952.19999999</v>
      </c>
      <c r="AX289" s="33">
        <v>588387521.08000004</v>
      </c>
      <c r="AY289" s="33">
        <v>10723817297.5</v>
      </c>
      <c r="AZ289" s="33">
        <v>10723817297.5</v>
      </c>
      <c r="BA289" s="33">
        <v>0</v>
      </c>
      <c r="BB289" s="33">
        <v>8200665</v>
      </c>
      <c r="BC289" s="33">
        <v>24441357</v>
      </c>
      <c r="BD289" s="33">
        <v>8200665</v>
      </c>
      <c r="BE289" s="33">
        <v>24441357</v>
      </c>
      <c r="BF289" s="33">
        <v>25825814</v>
      </c>
      <c r="BG289" s="33">
        <v>0</v>
      </c>
      <c r="BH289" s="33">
        <v>25825814</v>
      </c>
      <c r="BI289" s="33">
        <v>0</v>
      </c>
    </row>
    <row r="290" spans="1:61" ht="27.75" customHeight="1" x14ac:dyDescent="0.2">
      <c r="A290" s="25">
        <f t="shared" si="4"/>
        <v>284</v>
      </c>
      <c r="B290" s="38">
        <v>3386</v>
      </c>
      <c r="C290" s="31" t="s">
        <v>1359</v>
      </c>
      <c r="D290" s="31" t="s">
        <v>1360</v>
      </c>
      <c r="E290" s="31" t="s">
        <v>1361</v>
      </c>
      <c r="F290" s="31" t="s">
        <v>126</v>
      </c>
      <c r="G290" s="31" t="s">
        <v>1852</v>
      </c>
      <c r="H290" s="31" t="s">
        <v>37</v>
      </c>
      <c r="I290" s="31" t="s">
        <v>1362</v>
      </c>
      <c r="J290" s="31" t="s">
        <v>34</v>
      </c>
      <c r="K290" s="31" t="s">
        <v>1363</v>
      </c>
      <c r="L290" s="31" t="s">
        <v>2532</v>
      </c>
      <c r="M290" s="32" t="s">
        <v>2533</v>
      </c>
      <c r="N290" s="31" t="s">
        <v>2534</v>
      </c>
      <c r="O290" s="30">
        <v>1</v>
      </c>
      <c r="P290" s="30">
        <v>13500</v>
      </c>
      <c r="Q290" s="30">
        <v>28</v>
      </c>
      <c r="R290" s="33">
        <v>31301643544.139999</v>
      </c>
      <c r="S290" s="33">
        <v>922075854.86000001</v>
      </c>
      <c r="T290" s="33">
        <v>2198343205.5300002</v>
      </c>
      <c r="U290" s="33">
        <v>0</v>
      </c>
      <c r="V290" s="33">
        <v>25292325982</v>
      </c>
      <c r="W290" s="33">
        <v>112387652.95</v>
      </c>
      <c r="X290" s="33">
        <v>2692298785.8000002</v>
      </c>
      <c r="Y290" s="33">
        <v>0</v>
      </c>
      <c r="Z290" s="33">
        <v>84212063</v>
      </c>
      <c r="AA290" s="33">
        <v>22560569973.349998</v>
      </c>
      <c r="AB290" s="33">
        <v>19672627722.459999</v>
      </c>
      <c r="AC290" s="33">
        <v>2318255091</v>
      </c>
      <c r="AD290" s="33">
        <v>86140644.459999993</v>
      </c>
      <c r="AE290" s="33">
        <v>0</v>
      </c>
      <c r="AF290" s="33">
        <v>250396517.43000001</v>
      </c>
      <c r="AG290" s="33">
        <v>233149998</v>
      </c>
      <c r="AH290" s="33">
        <v>0</v>
      </c>
      <c r="AI290" s="33">
        <v>8741073570.7900009</v>
      </c>
      <c r="AJ290" s="33">
        <v>4590072805</v>
      </c>
      <c r="AK290" s="33">
        <v>901487805</v>
      </c>
      <c r="AL290" s="33">
        <v>2038193468.3900001</v>
      </c>
      <c r="AM290" s="33">
        <v>452862320</v>
      </c>
      <c r="AN290" s="33">
        <v>15054234</v>
      </c>
      <c r="AO290" s="33">
        <v>265761639.40000001</v>
      </c>
      <c r="AP290" s="33">
        <v>0</v>
      </c>
      <c r="AQ290" s="33">
        <v>1620578043.3299999</v>
      </c>
      <c r="AR290" s="33">
        <v>1463467243</v>
      </c>
      <c r="AS290" s="33">
        <v>157110800.33000001</v>
      </c>
      <c r="AT290" s="33">
        <v>1253161595.26</v>
      </c>
      <c r="AU290" s="33">
        <v>891060589.14999998</v>
      </c>
      <c r="AV290" s="33">
        <v>96339366.709999993</v>
      </c>
      <c r="AW290" s="33">
        <v>265761639.40000001</v>
      </c>
      <c r="AX290" s="33">
        <v>0</v>
      </c>
      <c r="AY290" s="33">
        <v>367416448.06999999</v>
      </c>
      <c r="AZ290" s="33">
        <v>367416448.06999999</v>
      </c>
      <c r="BA290" s="33">
        <v>0</v>
      </c>
      <c r="BB290" s="33">
        <v>2066399553.9300001</v>
      </c>
      <c r="BC290" s="33">
        <v>4185261359</v>
      </c>
      <c r="BD290" s="33">
        <v>2066399553.9300001</v>
      </c>
      <c r="BE290" s="33">
        <v>4185261359</v>
      </c>
      <c r="BF290" s="33">
        <v>60697698370</v>
      </c>
      <c r="BG290" s="33">
        <v>4313112000</v>
      </c>
      <c r="BH290" s="33">
        <v>60697698370</v>
      </c>
      <c r="BI290" s="33">
        <v>4313112000</v>
      </c>
    </row>
    <row r="291" spans="1:61" ht="27.75" customHeight="1" x14ac:dyDescent="0.2">
      <c r="A291" s="25">
        <f t="shared" si="4"/>
        <v>285</v>
      </c>
      <c r="B291" s="38">
        <v>3391</v>
      </c>
      <c r="C291" s="31" t="s">
        <v>1364</v>
      </c>
      <c r="D291" s="31" t="s">
        <v>1365</v>
      </c>
      <c r="E291" s="31" t="s">
        <v>1366</v>
      </c>
      <c r="F291" s="31" t="s">
        <v>116</v>
      </c>
      <c r="G291" s="31" t="s">
        <v>1852</v>
      </c>
      <c r="H291" s="31" t="s">
        <v>37</v>
      </c>
      <c r="I291" s="31" t="s">
        <v>1367</v>
      </c>
      <c r="J291" s="31" t="s">
        <v>34</v>
      </c>
      <c r="K291" s="31" t="s">
        <v>1368</v>
      </c>
      <c r="L291" s="31" t="s">
        <v>2535</v>
      </c>
      <c r="M291" s="32" t="s">
        <v>2536</v>
      </c>
      <c r="N291" s="31" t="s">
        <v>1369</v>
      </c>
      <c r="O291" s="30">
        <v>1</v>
      </c>
      <c r="P291" s="30">
        <v>1015</v>
      </c>
      <c r="Q291" s="30">
        <v>5</v>
      </c>
      <c r="R291" s="33">
        <v>6822832876.9899998</v>
      </c>
      <c r="S291" s="33">
        <v>614710366.38</v>
      </c>
      <c r="T291" s="33">
        <v>2102852391.6099999</v>
      </c>
      <c r="U291" s="33">
        <v>0</v>
      </c>
      <c r="V291" s="33">
        <v>4086428963</v>
      </c>
      <c r="W291" s="33">
        <v>0</v>
      </c>
      <c r="X291" s="33">
        <v>8117427</v>
      </c>
      <c r="Y291" s="33">
        <v>0</v>
      </c>
      <c r="Z291" s="33">
        <v>10723729</v>
      </c>
      <c r="AA291" s="33">
        <v>4184097109.73</v>
      </c>
      <c r="AB291" s="33">
        <v>4122199189.02</v>
      </c>
      <c r="AC291" s="33">
        <v>0</v>
      </c>
      <c r="AD291" s="33">
        <v>11943480</v>
      </c>
      <c r="AE291" s="33">
        <v>0</v>
      </c>
      <c r="AF291" s="33">
        <v>35959663.710000001</v>
      </c>
      <c r="AG291" s="33">
        <v>13994777</v>
      </c>
      <c r="AH291" s="33">
        <v>0</v>
      </c>
      <c r="AI291" s="33">
        <v>2638735767.2600002</v>
      </c>
      <c r="AJ291" s="33">
        <v>999230033</v>
      </c>
      <c r="AK291" s="33">
        <v>68648478</v>
      </c>
      <c r="AL291" s="33">
        <v>1592363730.02</v>
      </c>
      <c r="AM291" s="33">
        <v>0</v>
      </c>
      <c r="AN291" s="33">
        <v>21591.200000000001</v>
      </c>
      <c r="AO291" s="33">
        <v>47120413.039999999</v>
      </c>
      <c r="AP291" s="33">
        <v>0</v>
      </c>
      <c r="AQ291" s="33">
        <v>312203431</v>
      </c>
      <c r="AR291" s="33">
        <v>251714904</v>
      </c>
      <c r="AS291" s="33">
        <v>60488527</v>
      </c>
      <c r="AT291" s="33">
        <v>255595259.03999999</v>
      </c>
      <c r="AU291" s="33">
        <v>151504641</v>
      </c>
      <c r="AV291" s="33">
        <v>56970205</v>
      </c>
      <c r="AW291" s="33">
        <v>47120413.039999999</v>
      </c>
      <c r="AX291" s="33">
        <v>0</v>
      </c>
      <c r="AY291" s="33">
        <v>56608171.960000001</v>
      </c>
      <c r="AZ291" s="33">
        <v>56608171.960000001</v>
      </c>
      <c r="BA291" s="33">
        <v>0</v>
      </c>
      <c r="BB291" s="33">
        <v>550274699</v>
      </c>
      <c r="BC291" s="33">
        <v>803138068.70000005</v>
      </c>
      <c r="BD291" s="33">
        <v>550274699</v>
      </c>
      <c r="BE291" s="33">
        <v>803138068.70000005</v>
      </c>
      <c r="BF291" s="33">
        <v>4034741761</v>
      </c>
      <c r="BG291" s="33">
        <v>0</v>
      </c>
      <c r="BH291" s="33">
        <v>4034741761</v>
      </c>
      <c r="BI291" s="33">
        <v>0</v>
      </c>
    </row>
    <row r="292" spans="1:61" ht="27.75" customHeight="1" x14ac:dyDescent="0.2">
      <c r="A292" s="25">
        <f t="shared" si="4"/>
        <v>286</v>
      </c>
      <c r="B292" s="38">
        <v>3399</v>
      </c>
      <c r="C292" s="31" t="s">
        <v>1370</v>
      </c>
      <c r="D292" s="31" t="s">
        <v>1371</v>
      </c>
      <c r="E292" s="31" t="s">
        <v>1372</v>
      </c>
      <c r="F292" s="31" t="s">
        <v>116</v>
      </c>
      <c r="G292" s="31" t="s">
        <v>1852</v>
      </c>
      <c r="H292" s="31" t="s">
        <v>37</v>
      </c>
      <c r="I292" s="31" t="s">
        <v>1373</v>
      </c>
      <c r="J292" s="31" t="s">
        <v>34</v>
      </c>
      <c r="K292" s="31" t="s">
        <v>1374</v>
      </c>
      <c r="L292" s="31" t="s">
        <v>2537</v>
      </c>
      <c r="M292" s="32" t="s">
        <v>2538</v>
      </c>
      <c r="N292" s="31" t="s">
        <v>1848</v>
      </c>
      <c r="O292" s="30">
        <v>1</v>
      </c>
      <c r="P292" s="30">
        <v>5266</v>
      </c>
      <c r="Q292" s="30">
        <v>14</v>
      </c>
      <c r="R292" s="33">
        <v>16103421274</v>
      </c>
      <c r="S292" s="33">
        <v>967063249</v>
      </c>
      <c r="T292" s="33">
        <v>1085359966</v>
      </c>
      <c r="U292" s="33">
        <v>0</v>
      </c>
      <c r="V292" s="33">
        <v>13388765356</v>
      </c>
      <c r="W292" s="33">
        <v>11834192</v>
      </c>
      <c r="X292" s="33">
        <v>565266997</v>
      </c>
      <c r="Y292" s="33">
        <v>0</v>
      </c>
      <c r="Z292" s="33">
        <v>85131514</v>
      </c>
      <c r="AA292" s="33">
        <v>10782867016</v>
      </c>
      <c r="AB292" s="33">
        <v>10022911132</v>
      </c>
      <c r="AC292" s="33">
        <v>500000000</v>
      </c>
      <c r="AD292" s="33">
        <v>46651426</v>
      </c>
      <c r="AE292" s="33">
        <v>0</v>
      </c>
      <c r="AF292" s="33">
        <v>132382127</v>
      </c>
      <c r="AG292" s="33">
        <v>80922331</v>
      </c>
      <c r="AH292" s="33">
        <v>0</v>
      </c>
      <c r="AI292" s="33">
        <v>5320554258</v>
      </c>
      <c r="AJ292" s="33">
        <v>2369348657</v>
      </c>
      <c r="AK292" s="33">
        <v>783257107</v>
      </c>
      <c r="AL292" s="33">
        <v>2813873162</v>
      </c>
      <c r="AM292" s="33">
        <v>24820501</v>
      </c>
      <c r="AN292" s="33">
        <v>466005</v>
      </c>
      <c r="AO292" s="33">
        <v>112045933</v>
      </c>
      <c r="AP292" s="33">
        <v>0</v>
      </c>
      <c r="AQ292" s="33">
        <v>868893433</v>
      </c>
      <c r="AR292" s="33">
        <v>808398684</v>
      </c>
      <c r="AS292" s="33">
        <v>60494749</v>
      </c>
      <c r="AT292" s="33">
        <v>673774490</v>
      </c>
      <c r="AU292" s="33">
        <v>449979412</v>
      </c>
      <c r="AV292" s="33">
        <v>111749145</v>
      </c>
      <c r="AW292" s="33">
        <v>112045933</v>
      </c>
      <c r="AX292" s="33">
        <v>0</v>
      </c>
      <c r="AY292" s="33">
        <v>195118943</v>
      </c>
      <c r="AZ292" s="33">
        <v>195118943</v>
      </c>
      <c r="BA292" s="33">
        <v>0</v>
      </c>
      <c r="BB292" s="33">
        <v>1078386469</v>
      </c>
      <c r="BC292" s="33">
        <v>1781495188.23</v>
      </c>
      <c r="BD292" s="33">
        <v>1078386469</v>
      </c>
      <c r="BE292" s="33">
        <v>1781495188.23</v>
      </c>
      <c r="BF292" s="33">
        <v>8964686632</v>
      </c>
      <c r="BG292" s="33">
        <v>0</v>
      </c>
      <c r="BH292" s="33">
        <v>8964686632</v>
      </c>
      <c r="BI292" s="33">
        <v>0</v>
      </c>
    </row>
    <row r="293" spans="1:61" ht="27.75" customHeight="1" x14ac:dyDescent="0.2">
      <c r="A293" s="25">
        <f t="shared" si="4"/>
        <v>287</v>
      </c>
      <c r="B293" s="38">
        <v>3400</v>
      </c>
      <c r="C293" s="31" t="s">
        <v>1375</v>
      </c>
      <c r="D293" s="31" t="s">
        <v>1376</v>
      </c>
      <c r="E293" s="31" t="s">
        <v>1377</v>
      </c>
      <c r="F293" s="31" t="s">
        <v>116</v>
      </c>
      <c r="G293" s="31" t="s">
        <v>1856</v>
      </c>
      <c r="H293" s="31" t="s">
        <v>38</v>
      </c>
      <c r="I293" s="31" t="s">
        <v>1378</v>
      </c>
      <c r="J293" s="31" t="s">
        <v>34</v>
      </c>
      <c r="K293" s="31" t="s">
        <v>1816</v>
      </c>
      <c r="L293" s="31" t="s">
        <v>1379</v>
      </c>
      <c r="M293" s="32" t="s">
        <v>2539</v>
      </c>
      <c r="N293" s="31" t="s">
        <v>1380</v>
      </c>
      <c r="O293" s="30">
        <v>1</v>
      </c>
      <c r="P293" s="30">
        <v>23342</v>
      </c>
      <c r="Q293" s="30">
        <v>51</v>
      </c>
      <c r="R293" s="33">
        <v>50131666352.150002</v>
      </c>
      <c r="S293" s="33">
        <v>3905337273.71</v>
      </c>
      <c r="T293" s="33">
        <v>2931727153.0500002</v>
      </c>
      <c r="U293" s="33">
        <v>0</v>
      </c>
      <c r="V293" s="33">
        <v>41541371687.900002</v>
      </c>
      <c r="W293" s="33">
        <v>19830475</v>
      </c>
      <c r="X293" s="33">
        <v>1696679762.49</v>
      </c>
      <c r="Y293" s="33">
        <v>0</v>
      </c>
      <c r="Z293" s="33">
        <v>36720000</v>
      </c>
      <c r="AA293" s="33">
        <v>39675156686.699997</v>
      </c>
      <c r="AB293" s="33">
        <v>38635453112.970001</v>
      </c>
      <c r="AC293" s="33">
        <v>0</v>
      </c>
      <c r="AD293" s="33">
        <v>238850444.72999999</v>
      </c>
      <c r="AE293" s="33">
        <v>0</v>
      </c>
      <c r="AF293" s="33">
        <v>442441269</v>
      </c>
      <c r="AG293" s="33">
        <v>358411860</v>
      </c>
      <c r="AH293" s="33">
        <v>0</v>
      </c>
      <c r="AI293" s="33">
        <v>10456509665.450001</v>
      </c>
      <c r="AJ293" s="33">
        <v>5747113839.6000004</v>
      </c>
      <c r="AK293" s="33">
        <v>2272826627.5999999</v>
      </c>
      <c r="AL293" s="33">
        <v>3188152143.5500002</v>
      </c>
      <c r="AM293" s="33">
        <v>442389658.01999998</v>
      </c>
      <c r="AN293" s="33">
        <v>0</v>
      </c>
      <c r="AO293" s="33">
        <v>423138936.70999998</v>
      </c>
      <c r="AP293" s="33">
        <v>655715087.57000005</v>
      </c>
      <c r="AQ293" s="33">
        <v>2853685784.3499999</v>
      </c>
      <c r="AR293" s="33">
        <v>2552523795</v>
      </c>
      <c r="AS293" s="33">
        <v>301161989.35000002</v>
      </c>
      <c r="AT293" s="33">
        <v>2127438182.3499999</v>
      </c>
      <c r="AU293" s="33">
        <v>1610452519.4000001</v>
      </c>
      <c r="AV293" s="33">
        <v>93846726.239999995</v>
      </c>
      <c r="AW293" s="33">
        <v>423138936.70999998</v>
      </c>
      <c r="AX293" s="33">
        <v>0</v>
      </c>
      <c r="AY293" s="33">
        <v>726247602</v>
      </c>
      <c r="AZ293" s="33">
        <v>726247602</v>
      </c>
      <c r="BA293" s="33">
        <v>0</v>
      </c>
      <c r="BB293" s="33">
        <v>3076260960.3299999</v>
      </c>
      <c r="BC293" s="33">
        <v>1179156222.46</v>
      </c>
      <c r="BD293" s="33">
        <v>3076260960.3299999</v>
      </c>
      <c r="BE293" s="33">
        <v>1179156222.46</v>
      </c>
      <c r="BF293" s="33">
        <v>71470218321</v>
      </c>
      <c r="BG293" s="33">
        <v>0</v>
      </c>
      <c r="BH293" s="33">
        <v>71470218321</v>
      </c>
      <c r="BI293" s="33">
        <v>0</v>
      </c>
    </row>
    <row r="294" spans="1:61" ht="27.75" customHeight="1" x14ac:dyDescent="0.2">
      <c r="A294" s="25">
        <f t="shared" si="4"/>
        <v>288</v>
      </c>
      <c r="B294" s="38">
        <v>3402</v>
      </c>
      <c r="C294" s="31" t="s">
        <v>1381</v>
      </c>
      <c r="D294" s="31" t="s">
        <v>1382</v>
      </c>
      <c r="E294" s="31" t="s">
        <v>1383</v>
      </c>
      <c r="F294" s="31" t="s">
        <v>116</v>
      </c>
      <c r="G294" s="31" t="s">
        <v>1852</v>
      </c>
      <c r="H294" s="31" t="s">
        <v>37</v>
      </c>
      <c r="I294" s="31" t="s">
        <v>1384</v>
      </c>
      <c r="J294" s="31" t="s">
        <v>34</v>
      </c>
      <c r="K294" s="31" t="s">
        <v>1385</v>
      </c>
      <c r="L294" s="31" t="s">
        <v>1953</v>
      </c>
      <c r="M294" s="32" t="s">
        <v>2540</v>
      </c>
      <c r="N294" s="31" t="s">
        <v>1386</v>
      </c>
      <c r="O294" s="30">
        <v>1</v>
      </c>
      <c r="P294" s="30">
        <v>8269</v>
      </c>
      <c r="Q294" s="30">
        <v>12</v>
      </c>
      <c r="R294" s="33">
        <v>26961130872.529999</v>
      </c>
      <c r="S294" s="33">
        <v>2876261917.1199999</v>
      </c>
      <c r="T294" s="33">
        <v>5208504245.4099998</v>
      </c>
      <c r="U294" s="33">
        <v>0</v>
      </c>
      <c r="V294" s="33">
        <v>18301565484</v>
      </c>
      <c r="W294" s="33">
        <v>3380806</v>
      </c>
      <c r="X294" s="33">
        <v>548418420</v>
      </c>
      <c r="Y294" s="33">
        <v>0</v>
      </c>
      <c r="Z294" s="33">
        <v>23000000</v>
      </c>
      <c r="AA294" s="33">
        <v>17421591763</v>
      </c>
      <c r="AB294" s="33">
        <v>17040340200</v>
      </c>
      <c r="AC294" s="33">
        <v>0</v>
      </c>
      <c r="AD294" s="33">
        <v>79498306</v>
      </c>
      <c r="AE294" s="33">
        <v>0</v>
      </c>
      <c r="AF294" s="33">
        <v>242480827</v>
      </c>
      <c r="AG294" s="33">
        <v>16344430</v>
      </c>
      <c r="AH294" s="33">
        <v>42928000</v>
      </c>
      <c r="AI294" s="33">
        <v>9539539109.5300007</v>
      </c>
      <c r="AJ294" s="33">
        <v>4279767513.9699998</v>
      </c>
      <c r="AK294" s="33">
        <v>1328899513</v>
      </c>
      <c r="AL294" s="33">
        <v>4362489729.6400003</v>
      </c>
      <c r="AM294" s="33">
        <v>73736199.760000005</v>
      </c>
      <c r="AN294" s="33">
        <v>7825</v>
      </c>
      <c r="AO294" s="33">
        <v>274374964.16000003</v>
      </c>
      <c r="AP294" s="33">
        <v>549162877</v>
      </c>
      <c r="AQ294" s="33">
        <v>1177975506.75</v>
      </c>
      <c r="AR294" s="33">
        <v>1007827794</v>
      </c>
      <c r="AS294" s="33">
        <v>170147712.75</v>
      </c>
      <c r="AT294" s="33">
        <v>858404605</v>
      </c>
      <c r="AU294" s="33">
        <v>548148174</v>
      </c>
      <c r="AV294" s="33">
        <v>35881466.859999999</v>
      </c>
      <c r="AW294" s="33">
        <v>274374964.13999999</v>
      </c>
      <c r="AX294" s="33">
        <v>0</v>
      </c>
      <c r="AY294" s="33">
        <v>319570901.73000002</v>
      </c>
      <c r="AZ294" s="33">
        <v>319570901.73000002</v>
      </c>
      <c r="BA294" s="33">
        <v>0</v>
      </c>
      <c r="BB294" s="33">
        <v>1833087084</v>
      </c>
      <c r="BC294" s="33">
        <v>214166990.31999999</v>
      </c>
      <c r="BD294" s="33">
        <v>1833087084</v>
      </c>
      <c r="BE294" s="33">
        <v>214166990.31999999</v>
      </c>
      <c r="BF294" s="33">
        <v>20413632940</v>
      </c>
      <c r="BG294" s="33">
        <v>0</v>
      </c>
      <c r="BH294" s="33">
        <v>20413632940</v>
      </c>
      <c r="BI294" s="33">
        <v>0</v>
      </c>
    </row>
    <row r="295" spans="1:61" ht="27.75" customHeight="1" x14ac:dyDescent="0.2">
      <c r="A295" s="25">
        <f t="shared" si="4"/>
        <v>289</v>
      </c>
      <c r="B295" s="38">
        <v>3438</v>
      </c>
      <c r="C295" s="31" t="s">
        <v>1388</v>
      </c>
      <c r="D295" s="31" t="s">
        <v>1389</v>
      </c>
      <c r="E295" s="31" t="s">
        <v>1390</v>
      </c>
      <c r="F295" s="31" t="s">
        <v>116</v>
      </c>
      <c r="G295" s="31" t="s">
        <v>1856</v>
      </c>
      <c r="H295" s="31" t="s">
        <v>38</v>
      </c>
      <c r="I295" s="31" t="s">
        <v>1391</v>
      </c>
      <c r="J295" s="31" t="s">
        <v>34</v>
      </c>
      <c r="K295" s="31" t="s">
        <v>829</v>
      </c>
      <c r="L295" s="31" t="s">
        <v>2040</v>
      </c>
      <c r="M295" s="32" t="s">
        <v>2541</v>
      </c>
      <c r="N295" s="31" t="s">
        <v>1392</v>
      </c>
      <c r="O295" s="30">
        <v>1</v>
      </c>
      <c r="P295" s="30">
        <v>3548</v>
      </c>
      <c r="Q295" s="30">
        <v>31</v>
      </c>
      <c r="R295" s="33">
        <v>74627646315.710007</v>
      </c>
      <c r="S295" s="33">
        <v>6966263497.8100004</v>
      </c>
      <c r="T295" s="33">
        <v>1961954160.52</v>
      </c>
      <c r="U295" s="33">
        <v>0</v>
      </c>
      <c r="V295" s="33">
        <v>63370115845.970001</v>
      </c>
      <c r="W295" s="33">
        <v>227499808.84999999</v>
      </c>
      <c r="X295" s="33">
        <v>2075411513.8599999</v>
      </c>
      <c r="Y295" s="33">
        <v>0</v>
      </c>
      <c r="Z295" s="33">
        <v>26401488.699999999</v>
      </c>
      <c r="AA295" s="33">
        <v>39661947320.269997</v>
      </c>
      <c r="AB295" s="33">
        <v>35976932656.980003</v>
      </c>
      <c r="AC295" s="33">
        <v>2405836883</v>
      </c>
      <c r="AD295" s="33">
        <v>659024920.39999998</v>
      </c>
      <c r="AE295" s="33">
        <v>0</v>
      </c>
      <c r="AF295" s="33">
        <v>273492625.18000001</v>
      </c>
      <c r="AG295" s="33">
        <v>280023263.70999998</v>
      </c>
      <c r="AH295" s="33">
        <v>66636971</v>
      </c>
      <c r="AI295" s="33">
        <v>34965698995.440002</v>
      </c>
      <c r="AJ295" s="33">
        <v>26477583988.450001</v>
      </c>
      <c r="AK295" s="33">
        <v>14305253488.450001</v>
      </c>
      <c r="AL295" s="33">
        <v>3799766203.1799998</v>
      </c>
      <c r="AM295" s="33">
        <v>303483496.18000001</v>
      </c>
      <c r="AN295" s="33">
        <v>0</v>
      </c>
      <c r="AO295" s="33">
        <v>996205327.64999998</v>
      </c>
      <c r="AP295" s="33">
        <v>1075948013.54</v>
      </c>
      <c r="AQ295" s="33">
        <v>3452755259.5100002</v>
      </c>
      <c r="AR295" s="33">
        <v>3273207462.2399998</v>
      </c>
      <c r="AS295" s="33">
        <v>179547797.27000001</v>
      </c>
      <c r="AT295" s="33">
        <v>2454551824.4099998</v>
      </c>
      <c r="AU295" s="33">
        <v>1365231017.46</v>
      </c>
      <c r="AV295" s="33">
        <v>93115479.299999997</v>
      </c>
      <c r="AW295" s="33">
        <v>996205327.64999998</v>
      </c>
      <c r="AX295" s="33">
        <v>0</v>
      </c>
      <c r="AY295" s="33">
        <v>998203435.10000002</v>
      </c>
      <c r="AZ295" s="33">
        <v>998203435.10000002</v>
      </c>
      <c r="BA295" s="33">
        <v>0</v>
      </c>
      <c r="BB295" s="33">
        <v>2033404429.72</v>
      </c>
      <c r="BC295" s="33">
        <v>1708785658.01</v>
      </c>
      <c r="BD295" s="33">
        <v>2033404429.72</v>
      </c>
      <c r="BE295" s="33">
        <v>1708785658.01</v>
      </c>
      <c r="BF295" s="33">
        <v>70107507702.520004</v>
      </c>
      <c r="BG295" s="33">
        <v>12172330500</v>
      </c>
      <c r="BH295" s="33">
        <v>70107507702.520004</v>
      </c>
      <c r="BI295" s="33">
        <v>12172330500</v>
      </c>
    </row>
    <row r="296" spans="1:61" ht="27.75" customHeight="1" x14ac:dyDescent="0.2">
      <c r="A296" s="25">
        <f t="shared" si="4"/>
        <v>290</v>
      </c>
      <c r="B296" s="38">
        <v>3446</v>
      </c>
      <c r="C296" s="31" t="s">
        <v>1393</v>
      </c>
      <c r="D296" s="31" t="s">
        <v>1394</v>
      </c>
      <c r="E296" s="31" t="s">
        <v>1395</v>
      </c>
      <c r="F296" s="31" t="s">
        <v>116</v>
      </c>
      <c r="G296" s="31" t="s">
        <v>1852</v>
      </c>
      <c r="H296" s="31" t="s">
        <v>37</v>
      </c>
      <c r="I296" s="31" t="s">
        <v>1396</v>
      </c>
      <c r="J296" s="31" t="s">
        <v>34</v>
      </c>
      <c r="K296" s="31" t="s">
        <v>1118</v>
      </c>
      <c r="L296" s="31" t="s">
        <v>2542</v>
      </c>
      <c r="M296" s="32" t="s">
        <v>2543</v>
      </c>
      <c r="N296" s="31" t="s">
        <v>1397</v>
      </c>
      <c r="O296" s="30">
        <v>1</v>
      </c>
      <c r="P296" s="30">
        <v>1330</v>
      </c>
      <c r="Q296" s="30">
        <v>5</v>
      </c>
      <c r="R296" s="33">
        <v>4573377119.0799999</v>
      </c>
      <c r="S296" s="33">
        <v>144693579.08000001</v>
      </c>
      <c r="T296" s="33">
        <v>158747694</v>
      </c>
      <c r="U296" s="33">
        <v>0</v>
      </c>
      <c r="V296" s="33">
        <v>4248941030</v>
      </c>
      <c r="W296" s="33">
        <v>0</v>
      </c>
      <c r="X296" s="33">
        <v>20994816</v>
      </c>
      <c r="Y296" s="33">
        <v>0</v>
      </c>
      <c r="Z296" s="33">
        <v>0</v>
      </c>
      <c r="AA296" s="33">
        <v>2565925682</v>
      </c>
      <c r="AB296" s="33">
        <v>1142419824</v>
      </c>
      <c r="AC296" s="33">
        <v>1358334916</v>
      </c>
      <c r="AD296" s="33">
        <v>25119236</v>
      </c>
      <c r="AE296" s="33">
        <v>0</v>
      </c>
      <c r="AF296" s="33">
        <v>32894818</v>
      </c>
      <c r="AG296" s="33">
        <v>7156888</v>
      </c>
      <c r="AH296" s="33">
        <v>0</v>
      </c>
      <c r="AI296" s="33">
        <v>2007451437.0799999</v>
      </c>
      <c r="AJ296" s="33">
        <v>1444128348</v>
      </c>
      <c r="AK296" s="33">
        <v>595753798</v>
      </c>
      <c r="AL296" s="33">
        <v>401578692.74000001</v>
      </c>
      <c r="AM296" s="33">
        <v>25997872.809999999</v>
      </c>
      <c r="AN296" s="33">
        <v>104258120</v>
      </c>
      <c r="AO296" s="33">
        <v>31488403.530000001</v>
      </c>
      <c r="AP296" s="33">
        <v>0</v>
      </c>
      <c r="AQ296" s="33">
        <v>331337519.20999998</v>
      </c>
      <c r="AR296" s="33">
        <v>292720386</v>
      </c>
      <c r="AS296" s="33">
        <v>38617133.210000001</v>
      </c>
      <c r="AT296" s="33">
        <v>249856861.21000001</v>
      </c>
      <c r="AU296" s="33">
        <v>203268588</v>
      </c>
      <c r="AV296" s="33">
        <v>15099869.68</v>
      </c>
      <c r="AW296" s="33">
        <v>31488403.530000001</v>
      </c>
      <c r="AX296" s="33">
        <v>0</v>
      </c>
      <c r="AY296" s="33">
        <v>81480658</v>
      </c>
      <c r="AZ296" s="33">
        <v>81480658</v>
      </c>
      <c r="BA296" s="33">
        <v>0</v>
      </c>
      <c r="BB296" s="33">
        <v>201464124</v>
      </c>
      <c r="BC296" s="33">
        <v>737653437</v>
      </c>
      <c r="BD296" s="33">
        <v>201464124</v>
      </c>
      <c r="BE296" s="33">
        <v>737653437</v>
      </c>
      <c r="BF296" s="33">
        <v>5230539451</v>
      </c>
      <c r="BG296" s="33">
        <v>0</v>
      </c>
      <c r="BH296" s="33">
        <v>5230539451</v>
      </c>
      <c r="BI296" s="33">
        <v>0</v>
      </c>
    </row>
    <row r="297" spans="1:61" ht="27.75" customHeight="1" x14ac:dyDescent="0.2">
      <c r="A297" s="25">
        <f t="shared" si="4"/>
        <v>291</v>
      </c>
      <c r="B297" s="38">
        <v>3448</v>
      </c>
      <c r="C297" s="31" t="s">
        <v>1398</v>
      </c>
      <c r="D297" s="31" t="s">
        <v>1399</v>
      </c>
      <c r="E297" s="31" t="s">
        <v>1400</v>
      </c>
      <c r="F297" s="31" t="s">
        <v>31</v>
      </c>
      <c r="G297" s="31" t="s">
        <v>1954</v>
      </c>
      <c r="H297" s="31" t="s">
        <v>1401</v>
      </c>
      <c r="I297" s="31" t="s">
        <v>1402</v>
      </c>
      <c r="J297" s="31" t="s">
        <v>34</v>
      </c>
      <c r="K297" s="31" t="s">
        <v>754</v>
      </c>
      <c r="L297" s="31" t="s">
        <v>2544</v>
      </c>
      <c r="M297" s="32" t="s">
        <v>2545</v>
      </c>
      <c r="N297" s="31" t="s">
        <v>2041</v>
      </c>
      <c r="O297" s="30">
        <v>1</v>
      </c>
      <c r="P297" s="30">
        <v>254825</v>
      </c>
      <c r="Q297" s="30">
        <v>700</v>
      </c>
      <c r="R297" s="33">
        <v>123963017387.56</v>
      </c>
      <c r="S297" s="33">
        <v>19724817908.52</v>
      </c>
      <c r="T297" s="33">
        <v>1384413888.3299999</v>
      </c>
      <c r="U297" s="33">
        <v>6348832514.1599998</v>
      </c>
      <c r="V297" s="33">
        <v>63166742341</v>
      </c>
      <c r="W297" s="33">
        <v>4431729062.1599998</v>
      </c>
      <c r="X297" s="33">
        <v>28762351196.389999</v>
      </c>
      <c r="Y297" s="33">
        <v>0</v>
      </c>
      <c r="Z297" s="33">
        <v>144130477</v>
      </c>
      <c r="AA297" s="33">
        <v>22419599031.380001</v>
      </c>
      <c r="AB297" s="33">
        <v>0</v>
      </c>
      <c r="AC297" s="33">
        <v>2927454689.1700001</v>
      </c>
      <c r="AD297" s="33">
        <v>14569225679.49</v>
      </c>
      <c r="AE297" s="33">
        <v>0</v>
      </c>
      <c r="AF297" s="33">
        <v>875836879.28999996</v>
      </c>
      <c r="AG297" s="33">
        <v>2614051856.4299998</v>
      </c>
      <c r="AH297" s="33">
        <v>1433029927</v>
      </c>
      <c r="AI297" s="33">
        <v>101543418356.19</v>
      </c>
      <c r="AJ297" s="33">
        <v>21686371603.439999</v>
      </c>
      <c r="AK297" s="33">
        <v>11686371603.440001</v>
      </c>
      <c r="AL297" s="33">
        <v>34842256185.050003</v>
      </c>
      <c r="AM297" s="33">
        <v>29915686327.200001</v>
      </c>
      <c r="AN297" s="33">
        <v>1500000</v>
      </c>
      <c r="AO297" s="33">
        <v>-588663017.22000003</v>
      </c>
      <c r="AP297" s="33">
        <v>15686267257.719999</v>
      </c>
      <c r="AQ297" s="33">
        <v>35806849417.029999</v>
      </c>
      <c r="AR297" s="33">
        <v>34692714415.300003</v>
      </c>
      <c r="AS297" s="33">
        <v>1114135001.73</v>
      </c>
      <c r="AT297" s="33">
        <v>11965776462.049999</v>
      </c>
      <c r="AU297" s="33">
        <v>11898581220.74</v>
      </c>
      <c r="AV297" s="33">
        <v>655858258.52999997</v>
      </c>
      <c r="AW297" s="33">
        <v>-588663017.22000003</v>
      </c>
      <c r="AX297" s="33">
        <v>0</v>
      </c>
      <c r="AY297" s="33">
        <v>23841072954.98</v>
      </c>
      <c r="AZ297" s="33">
        <v>23841072954.98</v>
      </c>
      <c r="BA297" s="33">
        <v>0</v>
      </c>
      <c r="BB297" s="33">
        <v>741063487</v>
      </c>
      <c r="BC297" s="33">
        <v>9701290390.5699997</v>
      </c>
      <c r="BD297" s="33">
        <v>741063487</v>
      </c>
      <c r="BE297" s="33">
        <v>9701290390.5699997</v>
      </c>
      <c r="BF297" s="33">
        <v>24346470349.5</v>
      </c>
      <c r="BG297" s="33">
        <v>0</v>
      </c>
      <c r="BH297" s="33">
        <v>24346470349.5</v>
      </c>
      <c r="BI297" s="33">
        <v>0</v>
      </c>
    </row>
    <row r="298" spans="1:61" ht="27.75" customHeight="1" x14ac:dyDescent="0.2">
      <c r="A298" s="25">
        <f t="shared" si="4"/>
        <v>292</v>
      </c>
      <c r="B298" s="38">
        <v>3488</v>
      </c>
      <c r="C298" s="31" t="s">
        <v>1404</v>
      </c>
      <c r="D298" s="31" t="s">
        <v>1405</v>
      </c>
      <c r="E298" s="31" t="s">
        <v>1406</v>
      </c>
      <c r="F298" s="31" t="s">
        <v>116</v>
      </c>
      <c r="G298" s="31" t="s">
        <v>1856</v>
      </c>
      <c r="H298" s="31" t="s">
        <v>38</v>
      </c>
      <c r="I298" s="31" t="s">
        <v>1407</v>
      </c>
      <c r="J298" s="31" t="s">
        <v>34</v>
      </c>
      <c r="K298" s="31" t="s">
        <v>90</v>
      </c>
      <c r="L298" s="31" t="s">
        <v>2546</v>
      </c>
      <c r="M298" s="32" t="s">
        <v>2547</v>
      </c>
      <c r="N298" s="31" t="s">
        <v>2548</v>
      </c>
      <c r="O298" s="30">
        <v>1</v>
      </c>
      <c r="P298" s="30">
        <v>7875</v>
      </c>
      <c r="Q298" s="30">
        <v>36</v>
      </c>
      <c r="R298" s="33">
        <v>21691317617.16</v>
      </c>
      <c r="S298" s="33">
        <v>564310327.78999996</v>
      </c>
      <c r="T298" s="33">
        <v>1185964943.7</v>
      </c>
      <c r="U298" s="33">
        <v>9451400</v>
      </c>
      <c r="V298" s="33">
        <v>18703191190</v>
      </c>
      <c r="W298" s="33">
        <v>8101132</v>
      </c>
      <c r="X298" s="33">
        <v>1170807761.7</v>
      </c>
      <c r="Y298" s="33">
        <v>0</v>
      </c>
      <c r="Z298" s="33">
        <v>49490861.969999999</v>
      </c>
      <c r="AA298" s="33">
        <v>17601249615.509998</v>
      </c>
      <c r="AB298" s="33">
        <v>11004739745.82</v>
      </c>
      <c r="AC298" s="33">
        <v>6320610730.9300003</v>
      </c>
      <c r="AD298" s="33">
        <v>149644506.34</v>
      </c>
      <c r="AE298" s="33">
        <v>0</v>
      </c>
      <c r="AF298" s="33">
        <v>40889664</v>
      </c>
      <c r="AG298" s="33">
        <v>85364968.420000002</v>
      </c>
      <c r="AH298" s="33">
        <v>0</v>
      </c>
      <c r="AI298" s="33">
        <v>4090068001.6500001</v>
      </c>
      <c r="AJ298" s="33">
        <v>2608591472.3800001</v>
      </c>
      <c r="AK298" s="33">
        <v>574775113</v>
      </c>
      <c r="AL298" s="33">
        <v>1433943176.6700001</v>
      </c>
      <c r="AM298" s="33">
        <v>51289510.079999998</v>
      </c>
      <c r="AN298" s="33">
        <v>0</v>
      </c>
      <c r="AO298" s="33">
        <v>8966588.2300000004</v>
      </c>
      <c r="AP298" s="33">
        <v>-12722745.710000001</v>
      </c>
      <c r="AQ298" s="33">
        <v>1239648215.77</v>
      </c>
      <c r="AR298" s="33">
        <v>1128224762</v>
      </c>
      <c r="AS298" s="33">
        <v>111423453.77</v>
      </c>
      <c r="AT298" s="33">
        <v>819026764.25</v>
      </c>
      <c r="AU298" s="33">
        <v>780041961.28999996</v>
      </c>
      <c r="AV298" s="33">
        <v>30018214.73</v>
      </c>
      <c r="AW298" s="33">
        <v>8966588.2300000004</v>
      </c>
      <c r="AX298" s="33">
        <v>0</v>
      </c>
      <c r="AY298" s="33">
        <v>420621451.51999998</v>
      </c>
      <c r="AZ298" s="33">
        <v>420621451.51999998</v>
      </c>
      <c r="BA298" s="33">
        <v>0</v>
      </c>
      <c r="BB298" s="33">
        <v>3360718724.2800002</v>
      </c>
      <c r="BC298" s="33">
        <v>1984355734.79</v>
      </c>
      <c r="BD298" s="33">
        <v>3360718724.2800002</v>
      </c>
      <c r="BE298" s="33">
        <v>1984355734.79</v>
      </c>
      <c r="BF298" s="33">
        <v>14466715435</v>
      </c>
      <c r="BG298" s="33">
        <v>0</v>
      </c>
      <c r="BH298" s="33">
        <v>14466715435</v>
      </c>
      <c r="BI298" s="33">
        <v>0</v>
      </c>
    </row>
    <row r="299" spans="1:61" ht="27.75" customHeight="1" x14ac:dyDescent="0.2">
      <c r="A299" s="25">
        <f t="shared" si="4"/>
        <v>293</v>
      </c>
      <c r="B299" s="38">
        <v>3550</v>
      </c>
      <c r="C299" s="31" t="s">
        <v>1408</v>
      </c>
      <c r="D299" s="31" t="s">
        <v>1409</v>
      </c>
      <c r="E299" s="31" t="s">
        <v>1410</v>
      </c>
      <c r="F299" s="31" t="s">
        <v>42</v>
      </c>
      <c r="G299" s="31" t="s">
        <v>1852</v>
      </c>
      <c r="H299" s="31" t="s">
        <v>37</v>
      </c>
      <c r="I299" s="31" t="s">
        <v>1411</v>
      </c>
      <c r="J299" s="31" t="s">
        <v>1180</v>
      </c>
      <c r="K299" s="31" t="s">
        <v>1181</v>
      </c>
      <c r="L299" s="31" t="s">
        <v>1412</v>
      </c>
      <c r="M299" s="32" t="s">
        <v>2549</v>
      </c>
      <c r="N299" s="31" t="s">
        <v>1413</v>
      </c>
      <c r="O299" s="30">
        <v>1</v>
      </c>
      <c r="P299" s="30">
        <v>3616</v>
      </c>
      <c r="Q299" s="30">
        <v>22</v>
      </c>
      <c r="R299" s="33">
        <v>24730989259.32</v>
      </c>
      <c r="S299" s="33">
        <v>304026218.32999998</v>
      </c>
      <c r="T299" s="33">
        <v>432411583.19</v>
      </c>
      <c r="U299" s="33">
        <v>0</v>
      </c>
      <c r="V299" s="33">
        <v>16391274008.59</v>
      </c>
      <c r="W299" s="33">
        <v>1056894849.04</v>
      </c>
      <c r="X299" s="33">
        <v>6541499453.1700001</v>
      </c>
      <c r="Y299" s="33">
        <v>0</v>
      </c>
      <c r="Z299" s="33">
        <v>4883147</v>
      </c>
      <c r="AA299" s="33">
        <v>6108608696.2600002</v>
      </c>
      <c r="AB299" s="33">
        <v>0</v>
      </c>
      <c r="AC299" s="33">
        <v>5083819696.79</v>
      </c>
      <c r="AD299" s="33">
        <v>474206621.67000002</v>
      </c>
      <c r="AE299" s="33">
        <v>0</v>
      </c>
      <c r="AF299" s="33">
        <v>234130006.80000001</v>
      </c>
      <c r="AG299" s="33">
        <v>316452371</v>
      </c>
      <c r="AH299" s="33">
        <v>0</v>
      </c>
      <c r="AI299" s="33">
        <v>18622380563.060001</v>
      </c>
      <c r="AJ299" s="33">
        <v>12475314330</v>
      </c>
      <c r="AK299" s="33">
        <v>3253851830</v>
      </c>
      <c r="AL299" s="33">
        <v>1497035571.8900001</v>
      </c>
      <c r="AM299" s="33">
        <v>891017344.22000003</v>
      </c>
      <c r="AN299" s="33">
        <v>0</v>
      </c>
      <c r="AO299" s="33">
        <v>192486590.75</v>
      </c>
      <c r="AP299" s="33">
        <v>3524492349.96</v>
      </c>
      <c r="AQ299" s="33">
        <v>1255732963.1600001</v>
      </c>
      <c r="AR299" s="33">
        <v>1182598283</v>
      </c>
      <c r="AS299" s="33">
        <v>73134680.159999996</v>
      </c>
      <c r="AT299" s="33">
        <v>1222688451.1600001</v>
      </c>
      <c r="AU299" s="33">
        <v>789647418.24000001</v>
      </c>
      <c r="AV299" s="33">
        <v>240554442.16999999</v>
      </c>
      <c r="AW299" s="33">
        <v>192486590.75</v>
      </c>
      <c r="AX299" s="33">
        <v>0</v>
      </c>
      <c r="AY299" s="33">
        <v>33044512</v>
      </c>
      <c r="AZ299" s="33">
        <v>33044512</v>
      </c>
      <c r="BA299" s="33">
        <v>0</v>
      </c>
      <c r="BB299" s="33">
        <v>152607208</v>
      </c>
      <c r="BC299" s="33">
        <v>128149241</v>
      </c>
      <c r="BD299" s="33">
        <v>152607208</v>
      </c>
      <c r="BE299" s="33">
        <v>128149241</v>
      </c>
      <c r="BF299" s="33">
        <v>15942784851.530001</v>
      </c>
      <c r="BG299" s="33">
        <v>9221462500</v>
      </c>
      <c r="BH299" s="33">
        <v>15942784851.530001</v>
      </c>
      <c r="BI299" s="33">
        <v>9221462500</v>
      </c>
    </row>
    <row r="300" spans="1:61" ht="27.75" customHeight="1" x14ac:dyDescent="0.2">
      <c r="A300" s="25">
        <f t="shared" si="4"/>
        <v>294</v>
      </c>
      <c r="B300" s="38">
        <v>3620</v>
      </c>
      <c r="C300" s="31" t="s">
        <v>1414</v>
      </c>
      <c r="D300" s="31" t="s">
        <v>1415</v>
      </c>
      <c r="E300" s="31" t="s">
        <v>1416</v>
      </c>
      <c r="F300" s="31" t="s">
        <v>126</v>
      </c>
      <c r="G300" s="31" t="s">
        <v>1852</v>
      </c>
      <c r="H300" s="31" t="s">
        <v>37</v>
      </c>
      <c r="I300" s="31" t="s">
        <v>1417</v>
      </c>
      <c r="J300" s="31" t="s">
        <v>845</v>
      </c>
      <c r="K300" s="31" t="s">
        <v>846</v>
      </c>
      <c r="L300" s="31" t="s">
        <v>1805</v>
      </c>
      <c r="M300" s="32" t="s">
        <v>2550</v>
      </c>
      <c r="N300" s="31" t="s">
        <v>1418</v>
      </c>
      <c r="O300" s="30">
        <v>1</v>
      </c>
      <c r="P300" s="30">
        <v>7901</v>
      </c>
      <c r="Q300" s="30">
        <v>39</v>
      </c>
      <c r="R300" s="33">
        <v>12953932685.370001</v>
      </c>
      <c r="S300" s="33">
        <v>550632125.25999999</v>
      </c>
      <c r="T300" s="33">
        <v>282491742.75999999</v>
      </c>
      <c r="U300" s="33">
        <v>0</v>
      </c>
      <c r="V300" s="33">
        <v>10862628143.809999</v>
      </c>
      <c r="W300" s="33">
        <v>110986454</v>
      </c>
      <c r="X300" s="33">
        <v>1040815031.54</v>
      </c>
      <c r="Y300" s="33">
        <v>0</v>
      </c>
      <c r="Z300" s="33">
        <v>106379188</v>
      </c>
      <c r="AA300" s="33">
        <v>7688705056.5500002</v>
      </c>
      <c r="AB300" s="33">
        <v>4970404880.8299999</v>
      </c>
      <c r="AC300" s="33">
        <v>1783171854</v>
      </c>
      <c r="AD300" s="33">
        <v>752176443.83000004</v>
      </c>
      <c r="AE300" s="33">
        <v>0</v>
      </c>
      <c r="AF300" s="33">
        <v>60331805.890000001</v>
      </c>
      <c r="AG300" s="33">
        <v>122620072</v>
      </c>
      <c r="AH300" s="33">
        <v>0</v>
      </c>
      <c r="AI300" s="33">
        <v>5265227628.8199997</v>
      </c>
      <c r="AJ300" s="33">
        <v>4316842864.3699999</v>
      </c>
      <c r="AK300" s="33">
        <v>1661061664.3699999</v>
      </c>
      <c r="AL300" s="33">
        <v>670796058.86000001</v>
      </c>
      <c r="AM300" s="33">
        <v>151353352.40000001</v>
      </c>
      <c r="AN300" s="33">
        <v>39199376</v>
      </c>
      <c r="AO300" s="33">
        <v>-18345291.43</v>
      </c>
      <c r="AP300" s="33">
        <v>105381268.62</v>
      </c>
      <c r="AQ300" s="33">
        <v>878043519.25999999</v>
      </c>
      <c r="AR300" s="33">
        <v>843479779</v>
      </c>
      <c r="AS300" s="33">
        <v>34563740.259999998</v>
      </c>
      <c r="AT300" s="33">
        <v>748676347.36000001</v>
      </c>
      <c r="AU300" s="33">
        <v>760551125</v>
      </c>
      <c r="AV300" s="33">
        <v>6470513.79</v>
      </c>
      <c r="AW300" s="33">
        <v>-18345291.43</v>
      </c>
      <c r="AX300" s="33">
        <v>0</v>
      </c>
      <c r="AY300" s="33">
        <v>129367171.90000001</v>
      </c>
      <c r="AZ300" s="33">
        <v>129367171.90000001</v>
      </c>
      <c r="BA300" s="33">
        <v>0</v>
      </c>
      <c r="BB300" s="33">
        <v>690205871</v>
      </c>
      <c r="BC300" s="33">
        <v>361623791</v>
      </c>
      <c r="BD300" s="33">
        <v>690205871</v>
      </c>
      <c r="BE300" s="33">
        <v>361623791</v>
      </c>
      <c r="BF300" s="33">
        <v>0</v>
      </c>
      <c r="BG300" s="33">
        <v>3120017</v>
      </c>
      <c r="BH300" s="33">
        <v>0</v>
      </c>
      <c r="BI300" s="33">
        <v>3120017</v>
      </c>
    </row>
    <row r="301" spans="1:61" ht="27.75" customHeight="1" x14ac:dyDescent="0.2">
      <c r="A301" s="25">
        <f t="shared" si="4"/>
        <v>295</v>
      </c>
      <c r="B301" s="38">
        <v>3640</v>
      </c>
      <c r="C301" s="31" t="s">
        <v>1419</v>
      </c>
      <c r="D301" s="31" t="s">
        <v>1420</v>
      </c>
      <c r="E301" s="31" t="s">
        <v>1421</v>
      </c>
      <c r="F301" s="31" t="s">
        <v>116</v>
      </c>
      <c r="G301" s="31" t="s">
        <v>1852</v>
      </c>
      <c r="H301" s="31" t="s">
        <v>37</v>
      </c>
      <c r="I301" s="31" t="s">
        <v>1422</v>
      </c>
      <c r="J301" s="31" t="s">
        <v>1151</v>
      </c>
      <c r="K301" s="31" t="s">
        <v>1159</v>
      </c>
      <c r="L301" s="31" t="s">
        <v>2551</v>
      </c>
      <c r="M301" s="32" t="s">
        <v>2552</v>
      </c>
      <c r="N301" s="31" t="s">
        <v>1423</v>
      </c>
      <c r="O301" s="30">
        <v>1</v>
      </c>
      <c r="P301" s="30">
        <v>78295</v>
      </c>
      <c r="Q301" s="30">
        <v>176</v>
      </c>
      <c r="R301" s="33">
        <v>190803208856.73999</v>
      </c>
      <c r="S301" s="33">
        <v>13073088756.889999</v>
      </c>
      <c r="T301" s="33">
        <v>2315254074.8099999</v>
      </c>
      <c r="U301" s="33">
        <v>0</v>
      </c>
      <c r="V301" s="33">
        <v>162122083591.16</v>
      </c>
      <c r="W301" s="33">
        <v>746279668.37</v>
      </c>
      <c r="X301" s="33">
        <v>12544602765.51</v>
      </c>
      <c r="Y301" s="33">
        <v>0</v>
      </c>
      <c r="Z301" s="33">
        <v>1900000</v>
      </c>
      <c r="AA301" s="33">
        <v>134039795343.89999</v>
      </c>
      <c r="AB301" s="33">
        <v>105915907340.99001</v>
      </c>
      <c r="AC301" s="33">
        <v>17712763770.040001</v>
      </c>
      <c r="AD301" s="33">
        <v>4406014098.1199999</v>
      </c>
      <c r="AE301" s="33">
        <v>0</v>
      </c>
      <c r="AF301" s="33">
        <v>1865972528.73</v>
      </c>
      <c r="AG301" s="33">
        <v>3504450385.8200002</v>
      </c>
      <c r="AH301" s="33">
        <v>634687220.20000005</v>
      </c>
      <c r="AI301" s="33">
        <v>56763413512.839996</v>
      </c>
      <c r="AJ301" s="33">
        <v>46786860353.769997</v>
      </c>
      <c r="AK301" s="33">
        <v>35721105353.769997</v>
      </c>
      <c r="AL301" s="33">
        <v>6832403758.6199999</v>
      </c>
      <c r="AM301" s="33">
        <v>9013.23</v>
      </c>
      <c r="AN301" s="33">
        <v>0</v>
      </c>
      <c r="AO301" s="33">
        <v>154823012.81</v>
      </c>
      <c r="AP301" s="33">
        <v>2730544744.3299999</v>
      </c>
      <c r="AQ301" s="33">
        <v>10802000670.82</v>
      </c>
      <c r="AR301" s="33">
        <v>9743115038</v>
      </c>
      <c r="AS301" s="33">
        <v>1058885632.8200001</v>
      </c>
      <c r="AT301" s="33">
        <v>8335344437.1099997</v>
      </c>
      <c r="AU301" s="33">
        <v>7778112703.29</v>
      </c>
      <c r="AV301" s="33">
        <v>402408721.00999999</v>
      </c>
      <c r="AW301" s="33">
        <v>154823012.81</v>
      </c>
      <c r="AX301" s="33">
        <v>0</v>
      </c>
      <c r="AY301" s="33">
        <v>2466656233.71</v>
      </c>
      <c r="AZ301" s="33">
        <v>2466656233.71</v>
      </c>
      <c r="BA301" s="33">
        <v>0</v>
      </c>
      <c r="BB301" s="33">
        <v>497670013.75999999</v>
      </c>
      <c r="BC301" s="33">
        <v>7983714655.3299999</v>
      </c>
      <c r="BD301" s="33">
        <v>497670013.75999999</v>
      </c>
      <c r="BE301" s="33">
        <v>7983714655.3299999</v>
      </c>
      <c r="BF301" s="33">
        <v>173943180022.03</v>
      </c>
      <c r="BG301" s="33">
        <v>1936011688</v>
      </c>
      <c r="BH301" s="33">
        <v>173943180022.03</v>
      </c>
      <c r="BI301" s="33">
        <v>1936011688</v>
      </c>
    </row>
    <row r="302" spans="1:61" ht="27.75" customHeight="1" x14ac:dyDescent="0.2">
      <c r="A302" s="25">
        <f t="shared" si="4"/>
        <v>296</v>
      </c>
      <c r="B302" s="38">
        <v>3667</v>
      </c>
      <c r="C302" s="31" t="s">
        <v>1424</v>
      </c>
      <c r="D302" s="31" t="s">
        <v>1425</v>
      </c>
      <c r="E302" s="31" t="s">
        <v>1426</v>
      </c>
      <c r="F302" s="31" t="s">
        <v>28</v>
      </c>
      <c r="G302" s="31" t="s">
        <v>2658</v>
      </c>
      <c r="H302" s="31" t="s">
        <v>2659</v>
      </c>
      <c r="I302" s="31" t="s">
        <v>1427</v>
      </c>
      <c r="J302" s="31" t="s">
        <v>39</v>
      </c>
      <c r="K302" s="31" t="s">
        <v>152</v>
      </c>
      <c r="L302" s="31" t="s">
        <v>1955</v>
      </c>
      <c r="M302" s="32" t="s">
        <v>2553</v>
      </c>
      <c r="N302" s="31" t="s">
        <v>1428</v>
      </c>
      <c r="O302" s="30">
        <v>1</v>
      </c>
      <c r="P302" s="30">
        <v>850</v>
      </c>
      <c r="Q302" s="30">
        <v>7</v>
      </c>
      <c r="R302" s="33">
        <v>16025461160.610001</v>
      </c>
      <c r="S302" s="33">
        <v>8133618040.6000004</v>
      </c>
      <c r="T302" s="33">
        <v>60984656</v>
      </c>
      <c r="U302" s="33">
        <v>0</v>
      </c>
      <c r="V302" s="33">
        <v>7721077610.8000002</v>
      </c>
      <c r="W302" s="33">
        <v>88948350.209999993</v>
      </c>
      <c r="X302" s="33">
        <v>11527534</v>
      </c>
      <c r="Y302" s="33">
        <v>0</v>
      </c>
      <c r="Z302" s="33">
        <v>9304969</v>
      </c>
      <c r="AA302" s="33">
        <v>13247559419.879999</v>
      </c>
      <c r="AB302" s="33">
        <v>11631778125</v>
      </c>
      <c r="AC302" s="33">
        <v>0</v>
      </c>
      <c r="AD302" s="33">
        <v>288370716.89999998</v>
      </c>
      <c r="AE302" s="33">
        <v>0</v>
      </c>
      <c r="AF302" s="33">
        <v>1224378063</v>
      </c>
      <c r="AG302" s="33">
        <v>91708947.980000004</v>
      </c>
      <c r="AH302" s="33">
        <v>11323567</v>
      </c>
      <c r="AI302" s="33">
        <v>2777901740.73</v>
      </c>
      <c r="AJ302" s="33">
        <v>2275554267.0799999</v>
      </c>
      <c r="AK302" s="33">
        <v>2265554267.0799999</v>
      </c>
      <c r="AL302" s="33">
        <v>79922250.950000003</v>
      </c>
      <c r="AM302" s="33">
        <v>128235605.38</v>
      </c>
      <c r="AN302" s="33">
        <v>0</v>
      </c>
      <c r="AO302" s="33">
        <v>294189617.31999999</v>
      </c>
      <c r="AP302" s="33">
        <v>0</v>
      </c>
      <c r="AQ302" s="33">
        <v>608552302.35000002</v>
      </c>
      <c r="AR302" s="33">
        <v>297533845</v>
      </c>
      <c r="AS302" s="33">
        <v>311018457.35000002</v>
      </c>
      <c r="AT302" s="33">
        <v>528436055.35000002</v>
      </c>
      <c r="AU302" s="33">
        <v>222768697.93000001</v>
      </c>
      <c r="AV302" s="33">
        <v>11477740.1</v>
      </c>
      <c r="AW302" s="33">
        <v>294189617.31999999</v>
      </c>
      <c r="AX302" s="33">
        <v>0</v>
      </c>
      <c r="AY302" s="33">
        <v>80116247</v>
      </c>
      <c r="AZ302" s="33">
        <v>80116247</v>
      </c>
      <c r="BA302" s="33">
        <v>0</v>
      </c>
      <c r="BB302" s="33">
        <v>28386928</v>
      </c>
      <c r="BC302" s="33">
        <v>865911762</v>
      </c>
      <c r="BD302" s="33">
        <v>28386928</v>
      </c>
      <c r="BE302" s="33">
        <v>865911762</v>
      </c>
      <c r="BF302" s="33">
        <v>14968749905.65</v>
      </c>
      <c r="BG302" s="33">
        <v>0</v>
      </c>
      <c r="BH302" s="33">
        <v>14968749905.65</v>
      </c>
      <c r="BI302" s="33">
        <v>0</v>
      </c>
    </row>
    <row r="303" spans="1:61" ht="27.75" customHeight="1" x14ac:dyDescent="0.2">
      <c r="A303" s="25">
        <f t="shared" si="4"/>
        <v>297</v>
      </c>
      <c r="B303" s="38">
        <v>4004</v>
      </c>
      <c r="C303" s="31" t="s">
        <v>1429</v>
      </c>
      <c r="D303" s="31" t="s">
        <v>1430</v>
      </c>
      <c r="E303" s="31" t="s">
        <v>1431</v>
      </c>
      <c r="F303" s="31" t="s">
        <v>126</v>
      </c>
      <c r="G303" s="31" t="s">
        <v>1852</v>
      </c>
      <c r="H303" s="31" t="s">
        <v>37</v>
      </c>
      <c r="I303" s="31" t="s">
        <v>1432</v>
      </c>
      <c r="J303" s="31" t="s">
        <v>738</v>
      </c>
      <c r="K303" s="31" t="s">
        <v>740</v>
      </c>
      <c r="L303" s="31" t="s">
        <v>1433</v>
      </c>
      <c r="M303" s="32" t="s">
        <v>2554</v>
      </c>
      <c r="N303" s="31" t="s">
        <v>1434</v>
      </c>
      <c r="O303" s="30">
        <v>1</v>
      </c>
      <c r="P303" s="30">
        <v>7737</v>
      </c>
      <c r="Q303" s="30">
        <v>26</v>
      </c>
      <c r="R303" s="33">
        <v>86170065663.509995</v>
      </c>
      <c r="S303" s="33">
        <v>9961210493.3700008</v>
      </c>
      <c r="T303" s="33">
        <v>687984696.54999995</v>
      </c>
      <c r="U303" s="33">
        <v>0</v>
      </c>
      <c r="V303" s="33">
        <v>68856904199.589996</v>
      </c>
      <c r="W303" s="33">
        <v>362473564</v>
      </c>
      <c r="X303" s="33">
        <v>6285883150</v>
      </c>
      <c r="Y303" s="33">
        <v>0</v>
      </c>
      <c r="Z303" s="33">
        <v>15609560</v>
      </c>
      <c r="AA303" s="33">
        <v>41044181829.43</v>
      </c>
      <c r="AB303" s="33">
        <v>30172666623.259998</v>
      </c>
      <c r="AC303" s="33">
        <v>0</v>
      </c>
      <c r="AD303" s="33">
        <v>258249924.21000001</v>
      </c>
      <c r="AE303" s="33">
        <v>0</v>
      </c>
      <c r="AF303" s="33">
        <v>10407458222.959999</v>
      </c>
      <c r="AG303" s="33">
        <v>205807059</v>
      </c>
      <c r="AH303" s="33">
        <v>0</v>
      </c>
      <c r="AI303" s="33">
        <v>45125883834.080002</v>
      </c>
      <c r="AJ303" s="33">
        <v>30719281221.529999</v>
      </c>
      <c r="AK303" s="33">
        <v>15964941221.530001</v>
      </c>
      <c r="AL303" s="33">
        <v>9688866000.4099998</v>
      </c>
      <c r="AM303" s="33">
        <v>628233576.77999997</v>
      </c>
      <c r="AN303" s="33">
        <v>0</v>
      </c>
      <c r="AO303" s="33">
        <v>816060731.01999998</v>
      </c>
      <c r="AP303" s="33">
        <v>3105184007</v>
      </c>
      <c r="AQ303" s="33">
        <v>2939141174.3600001</v>
      </c>
      <c r="AR303" s="33">
        <v>2721051944.23</v>
      </c>
      <c r="AS303" s="33">
        <v>218089230.13</v>
      </c>
      <c r="AT303" s="33">
        <v>2433040195.8600001</v>
      </c>
      <c r="AU303" s="33">
        <v>1592587037.8399999</v>
      </c>
      <c r="AV303" s="33">
        <v>24392427</v>
      </c>
      <c r="AW303" s="33">
        <v>816060731.01999998</v>
      </c>
      <c r="AX303" s="33">
        <v>0</v>
      </c>
      <c r="AY303" s="33">
        <v>506100978.5</v>
      </c>
      <c r="AZ303" s="33">
        <v>506100978.5</v>
      </c>
      <c r="BA303" s="33">
        <v>0</v>
      </c>
      <c r="BB303" s="33">
        <v>166672945</v>
      </c>
      <c r="BC303" s="33">
        <v>872354154</v>
      </c>
      <c r="BD303" s="33">
        <v>166672945</v>
      </c>
      <c r="BE303" s="33">
        <v>872354154</v>
      </c>
      <c r="BF303" s="33">
        <v>67248154258.870003</v>
      </c>
      <c r="BG303" s="33">
        <v>0</v>
      </c>
      <c r="BH303" s="33">
        <v>67248154258.870003</v>
      </c>
      <c r="BI303" s="33">
        <v>0</v>
      </c>
    </row>
    <row r="304" spans="1:61" ht="27.75" customHeight="1" x14ac:dyDescent="0.2">
      <c r="A304" s="25">
        <f t="shared" si="4"/>
        <v>298</v>
      </c>
      <c r="B304" s="38">
        <v>4011</v>
      </c>
      <c r="C304" s="31" t="s">
        <v>1436</v>
      </c>
      <c r="D304" s="31" t="s">
        <v>1437</v>
      </c>
      <c r="E304" s="31" t="s">
        <v>1438</v>
      </c>
      <c r="F304" s="31" t="s">
        <v>116</v>
      </c>
      <c r="G304" s="31" t="s">
        <v>1856</v>
      </c>
      <c r="H304" s="31" t="s">
        <v>38</v>
      </c>
      <c r="I304" s="31" t="s">
        <v>1439</v>
      </c>
      <c r="J304" s="31" t="s">
        <v>738</v>
      </c>
      <c r="K304" s="31" t="s">
        <v>739</v>
      </c>
      <c r="L304" s="31" t="s">
        <v>2555</v>
      </c>
      <c r="M304" s="32" t="s">
        <v>2556</v>
      </c>
      <c r="N304" s="31" t="s">
        <v>2042</v>
      </c>
      <c r="O304" s="30">
        <v>1</v>
      </c>
      <c r="P304" s="30">
        <v>16981</v>
      </c>
      <c r="Q304" s="30">
        <v>49</v>
      </c>
      <c r="R304" s="33">
        <v>23239847099.419998</v>
      </c>
      <c r="S304" s="33">
        <v>1161897115.1199999</v>
      </c>
      <c r="T304" s="33">
        <v>1595584328.8800001</v>
      </c>
      <c r="U304" s="33">
        <v>0</v>
      </c>
      <c r="V304" s="33">
        <v>19048109649.369999</v>
      </c>
      <c r="W304" s="33">
        <v>85710365</v>
      </c>
      <c r="X304" s="33">
        <v>1330673929.05</v>
      </c>
      <c r="Y304" s="33">
        <v>0</v>
      </c>
      <c r="Z304" s="33">
        <v>17871712</v>
      </c>
      <c r="AA304" s="33">
        <v>16259273361.07</v>
      </c>
      <c r="AB304" s="33">
        <v>14707269187.200001</v>
      </c>
      <c r="AC304" s="33">
        <v>644109406</v>
      </c>
      <c r="AD304" s="33">
        <v>756684708.67999995</v>
      </c>
      <c r="AE304" s="33">
        <v>0</v>
      </c>
      <c r="AF304" s="33">
        <v>76847017</v>
      </c>
      <c r="AG304" s="33">
        <v>74363042.189999998</v>
      </c>
      <c r="AH304" s="33">
        <v>0</v>
      </c>
      <c r="AI304" s="33">
        <v>6980573738.71</v>
      </c>
      <c r="AJ304" s="33">
        <v>5296657003.6800003</v>
      </c>
      <c r="AK304" s="33">
        <v>2198245603.6799998</v>
      </c>
      <c r="AL304" s="33">
        <v>704739661.58000004</v>
      </c>
      <c r="AM304" s="33">
        <v>0</v>
      </c>
      <c r="AN304" s="33">
        <v>0</v>
      </c>
      <c r="AO304" s="33">
        <v>67992652.579999998</v>
      </c>
      <c r="AP304" s="33">
        <v>911184420.87</v>
      </c>
      <c r="AQ304" s="33">
        <v>1473579767.02</v>
      </c>
      <c r="AR304" s="33">
        <v>1236326684</v>
      </c>
      <c r="AS304" s="33">
        <v>237253083.02000001</v>
      </c>
      <c r="AT304" s="33">
        <v>1196070998.1700001</v>
      </c>
      <c r="AU304" s="33">
        <v>1103586397.23</v>
      </c>
      <c r="AV304" s="33">
        <v>24491948.359999999</v>
      </c>
      <c r="AW304" s="33">
        <v>67992652.579999998</v>
      </c>
      <c r="AX304" s="33">
        <v>0</v>
      </c>
      <c r="AY304" s="33">
        <v>277508768.85000002</v>
      </c>
      <c r="AZ304" s="33">
        <v>277508768.85000002</v>
      </c>
      <c r="BA304" s="33">
        <v>0</v>
      </c>
      <c r="BB304" s="33">
        <v>917561781</v>
      </c>
      <c r="BC304" s="33">
        <v>2667805049.4099998</v>
      </c>
      <c r="BD304" s="33">
        <v>917561781</v>
      </c>
      <c r="BE304" s="33">
        <v>2667805049.4099998</v>
      </c>
      <c r="BF304" s="33">
        <v>7959546919.46</v>
      </c>
      <c r="BG304" s="33">
        <v>0</v>
      </c>
      <c r="BH304" s="33">
        <v>7959546919.46</v>
      </c>
      <c r="BI304" s="33">
        <v>0</v>
      </c>
    </row>
    <row r="305" spans="1:61" ht="27.75" customHeight="1" x14ac:dyDescent="0.2">
      <c r="A305" s="25">
        <f t="shared" si="4"/>
        <v>299</v>
      </c>
      <c r="B305" s="38">
        <v>4054</v>
      </c>
      <c r="C305" s="31" t="s">
        <v>1440</v>
      </c>
      <c r="D305" s="31" t="s">
        <v>1441</v>
      </c>
      <c r="E305" s="31" t="s">
        <v>1442</v>
      </c>
      <c r="F305" s="31" t="s">
        <v>116</v>
      </c>
      <c r="G305" s="31" t="s">
        <v>1856</v>
      </c>
      <c r="H305" s="31" t="s">
        <v>38</v>
      </c>
      <c r="I305" s="31" t="s">
        <v>1443</v>
      </c>
      <c r="J305" s="31" t="s">
        <v>738</v>
      </c>
      <c r="K305" s="31" t="s">
        <v>740</v>
      </c>
      <c r="L305" s="31" t="s">
        <v>2557</v>
      </c>
      <c r="M305" s="32" t="s">
        <v>2558</v>
      </c>
      <c r="N305" s="31" t="s">
        <v>1444</v>
      </c>
      <c r="O305" s="30">
        <v>1</v>
      </c>
      <c r="P305" s="30">
        <v>1445</v>
      </c>
      <c r="Q305" s="30">
        <v>17</v>
      </c>
      <c r="R305" s="33">
        <v>18067573045.259998</v>
      </c>
      <c r="S305" s="33">
        <v>950671557.41999996</v>
      </c>
      <c r="T305" s="33">
        <v>1178647523.8499999</v>
      </c>
      <c r="U305" s="33">
        <v>0</v>
      </c>
      <c r="V305" s="33">
        <v>14721113910.280001</v>
      </c>
      <c r="W305" s="33">
        <v>721887807.71000004</v>
      </c>
      <c r="X305" s="33">
        <v>495252246</v>
      </c>
      <c r="Y305" s="33">
        <v>0</v>
      </c>
      <c r="Z305" s="33">
        <v>0</v>
      </c>
      <c r="AA305" s="33">
        <v>9840825691.6200008</v>
      </c>
      <c r="AB305" s="33">
        <v>9073502603.8299999</v>
      </c>
      <c r="AC305" s="33">
        <v>0</v>
      </c>
      <c r="AD305" s="33">
        <v>108996257.83</v>
      </c>
      <c r="AE305" s="33">
        <v>0</v>
      </c>
      <c r="AF305" s="33">
        <v>516538365.08999997</v>
      </c>
      <c r="AG305" s="33">
        <v>124588464.87</v>
      </c>
      <c r="AH305" s="33">
        <v>17200000</v>
      </c>
      <c r="AI305" s="33">
        <v>8226747353.6400003</v>
      </c>
      <c r="AJ305" s="33">
        <v>6363738825.5100002</v>
      </c>
      <c r="AK305" s="33">
        <v>3228441575.5100002</v>
      </c>
      <c r="AL305" s="33">
        <v>1293285321.21</v>
      </c>
      <c r="AM305" s="33">
        <v>363969006.63999999</v>
      </c>
      <c r="AN305" s="33">
        <v>523807.84</v>
      </c>
      <c r="AO305" s="33">
        <v>133820341.54000001</v>
      </c>
      <c r="AP305" s="33">
        <v>32003253.350000001</v>
      </c>
      <c r="AQ305" s="33">
        <v>718640333.32000005</v>
      </c>
      <c r="AR305" s="33">
        <v>665046376</v>
      </c>
      <c r="AS305" s="33">
        <v>53593957.32</v>
      </c>
      <c r="AT305" s="33">
        <v>526305234.24000001</v>
      </c>
      <c r="AU305" s="33">
        <v>382224972.12</v>
      </c>
      <c r="AV305" s="33">
        <v>10259920.58</v>
      </c>
      <c r="AW305" s="33">
        <v>133820341.54000001</v>
      </c>
      <c r="AX305" s="33">
        <v>0</v>
      </c>
      <c r="AY305" s="33">
        <v>192335099.08000001</v>
      </c>
      <c r="AZ305" s="33">
        <v>192335099.08000001</v>
      </c>
      <c r="BA305" s="33">
        <v>0</v>
      </c>
      <c r="BB305" s="33">
        <v>6739798334</v>
      </c>
      <c r="BC305" s="33">
        <v>201758761</v>
      </c>
      <c r="BD305" s="33">
        <v>6739798334</v>
      </c>
      <c r="BE305" s="33">
        <v>201758761</v>
      </c>
      <c r="BF305" s="33">
        <v>17892870263.279999</v>
      </c>
      <c r="BG305" s="33">
        <v>0</v>
      </c>
      <c r="BH305" s="33">
        <v>17892870263.279999</v>
      </c>
      <c r="BI305" s="33">
        <v>0</v>
      </c>
    </row>
    <row r="306" spans="1:61" ht="27.75" customHeight="1" x14ac:dyDescent="0.2">
      <c r="A306" s="25">
        <f t="shared" si="4"/>
        <v>300</v>
      </c>
      <c r="B306" s="38">
        <v>4055</v>
      </c>
      <c r="C306" s="31" t="s">
        <v>1445</v>
      </c>
      <c r="D306" s="31" t="s">
        <v>1446</v>
      </c>
      <c r="E306" s="31" t="s">
        <v>1387</v>
      </c>
      <c r="F306" s="31" t="s">
        <v>31</v>
      </c>
      <c r="G306" s="31" t="s">
        <v>1915</v>
      </c>
      <c r="H306" s="31" t="s">
        <v>728</v>
      </c>
      <c r="I306" s="31" t="s">
        <v>1447</v>
      </c>
      <c r="J306" s="31" t="s">
        <v>45</v>
      </c>
      <c r="K306" s="31" t="s">
        <v>1403</v>
      </c>
      <c r="L306" s="31" t="s">
        <v>1448</v>
      </c>
      <c r="M306" s="32" t="s">
        <v>2559</v>
      </c>
      <c r="N306" s="31" t="s">
        <v>1956</v>
      </c>
      <c r="O306" s="30">
        <v>1</v>
      </c>
      <c r="P306" s="30">
        <v>2002</v>
      </c>
      <c r="Q306" s="30">
        <v>87</v>
      </c>
      <c r="R306" s="33">
        <v>33510647453.099998</v>
      </c>
      <c r="S306" s="33">
        <v>986096295.72000003</v>
      </c>
      <c r="T306" s="33">
        <v>11242348497.049999</v>
      </c>
      <c r="U306" s="33">
        <v>7968748033.6300001</v>
      </c>
      <c r="V306" s="33">
        <v>2435610267.0999999</v>
      </c>
      <c r="W306" s="33">
        <v>2319307048.3400002</v>
      </c>
      <c r="X306" s="33">
        <v>8461993189.2600002</v>
      </c>
      <c r="Y306" s="33">
        <v>0</v>
      </c>
      <c r="Z306" s="33">
        <v>96544122</v>
      </c>
      <c r="AA306" s="33">
        <v>7854928457.7299995</v>
      </c>
      <c r="AB306" s="33">
        <v>0</v>
      </c>
      <c r="AC306" s="33">
        <v>128549270.83</v>
      </c>
      <c r="AD306" s="33">
        <v>4483098169.0200005</v>
      </c>
      <c r="AE306" s="33">
        <v>0</v>
      </c>
      <c r="AF306" s="33">
        <v>733303678.88</v>
      </c>
      <c r="AG306" s="33">
        <v>2217995124</v>
      </c>
      <c r="AH306" s="33">
        <v>291982215</v>
      </c>
      <c r="AI306" s="33">
        <v>25655718995.369999</v>
      </c>
      <c r="AJ306" s="33">
        <v>5743783153.2600002</v>
      </c>
      <c r="AK306" s="33">
        <v>5526156638.2600002</v>
      </c>
      <c r="AL306" s="33">
        <v>3404994777.48</v>
      </c>
      <c r="AM306" s="33">
        <v>4645696861.3800001</v>
      </c>
      <c r="AN306" s="33">
        <v>3013343.32</v>
      </c>
      <c r="AO306" s="33">
        <v>951883036.73000002</v>
      </c>
      <c r="AP306" s="33">
        <v>9653673145.5200005</v>
      </c>
      <c r="AQ306" s="33">
        <v>20597123730.950001</v>
      </c>
      <c r="AR306" s="33">
        <v>19745409846.810001</v>
      </c>
      <c r="AS306" s="33">
        <v>851713884.13999999</v>
      </c>
      <c r="AT306" s="33">
        <v>3141940576.9400001</v>
      </c>
      <c r="AU306" s="33">
        <v>720146657.79999995</v>
      </c>
      <c r="AV306" s="33">
        <v>78359345.189999998</v>
      </c>
      <c r="AW306" s="33">
        <v>951883036.73000002</v>
      </c>
      <c r="AX306" s="33">
        <v>1391551537.22</v>
      </c>
      <c r="AY306" s="33">
        <v>17455183154.009998</v>
      </c>
      <c r="AZ306" s="33">
        <v>17455183154.009998</v>
      </c>
      <c r="BA306" s="33">
        <v>0</v>
      </c>
      <c r="BB306" s="33">
        <v>24178626</v>
      </c>
      <c r="BC306" s="33">
        <v>4693082837.3199997</v>
      </c>
      <c r="BD306" s="33">
        <v>24178626</v>
      </c>
      <c r="BE306" s="33">
        <v>4693082837.3199997</v>
      </c>
      <c r="BF306" s="33">
        <v>2405974174</v>
      </c>
      <c r="BG306" s="33">
        <v>819146457.52999997</v>
      </c>
      <c r="BH306" s="33">
        <v>2405974174</v>
      </c>
      <c r="BI306" s="33">
        <v>819146457.52999997</v>
      </c>
    </row>
    <row r="307" spans="1:61" ht="27.75" customHeight="1" x14ac:dyDescent="0.2">
      <c r="A307" s="25">
        <f t="shared" si="4"/>
        <v>301</v>
      </c>
      <c r="B307" s="38">
        <v>4063</v>
      </c>
      <c r="C307" s="31" t="s">
        <v>1449</v>
      </c>
      <c r="D307" s="31" t="s">
        <v>1450</v>
      </c>
      <c r="E307" s="31" t="s">
        <v>1451</v>
      </c>
      <c r="F307" s="31" t="s">
        <v>47</v>
      </c>
      <c r="G307" s="31" t="s">
        <v>1872</v>
      </c>
      <c r="H307" s="31" t="s">
        <v>40</v>
      </c>
      <c r="I307" s="31" t="s">
        <v>1452</v>
      </c>
      <c r="J307" s="31" t="s">
        <v>738</v>
      </c>
      <c r="K307" s="31" t="s">
        <v>740</v>
      </c>
      <c r="L307" s="31" t="s">
        <v>1806</v>
      </c>
      <c r="M307" s="32" t="s">
        <v>2560</v>
      </c>
      <c r="N307" s="31" t="s">
        <v>1720</v>
      </c>
      <c r="O307" s="30">
        <v>1</v>
      </c>
      <c r="P307" s="30">
        <v>5960</v>
      </c>
      <c r="Q307" s="30">
        <v>13</v>
      </c>
      <c r="R307" s="33">
        <v>35077923162.529999</v>
      </c>
      <c r="S307" s="33">
        <v>4741875090.5100002</v>
      </c>
      <c r="T307" s="33">
        <v>2253140349</v>
      </c>
      <c r="U307" s="33">
        <v>0</v>
      </c>
      <c r="V307" s="33">
        <v>23305713489</v>
      </c>
      <c r="W307" s="33">
        <v>58672076.020000003</v>
      </c>
      <c r="X307" s="33">
        <v>4718522158</v>
      </c>
      <c r="Y307" s="33">
        <v>0</v>
      </c>
      <c r="Z307" s="33">
        <v>0</v>
      </c>
      <c r="AA307" s="33">
        <v>5668870511.8100004</v>
      </c>
      <c r="AB307" s="33">
        <v>0</v>
      </c>
      <c r="AC307" s="33">
        <v>0</v>
      </c>
      <c r="AD307" s="33">
        <v>1053841550.97</v>
      </c>
      <c r="AE307" s="33">
        <v>0</v>
      </c>
      <c r="AF307" s="33">
        <v>4574810913.8400002</v>
      </c>
      <c r="AG307" s="33">
        <v>40218047</v>
      </c>
      <c r="AH307" s="33">
        <v>0</v>
      </c>
      <c r="AI307" s="33">
        <v>29409052650.720001</v>
      </c>
      <c r="AJ307" s="33">
        <v>17183698556</v>
      </c>
      <c r="AK307" s="33">
        <v>0</v>
      </c>
      <c r="AL307" s="33">
        <v>7713901636.1800003</v>
      </c>
      <c r="AM307" s="33">
        <v>2615006491.25</v>
      </c>
      <c r="AN307" s="33">
        <v>1517615</v>
      </c>
      <c r="AO307" s="33">
        <v>1074036444.29</v>
      </c>
      <c r="AP307" s="33">
        <v>820891908</v>
      </c>
      <c r="AQ307" s="33">
        <v>1789120369.22</v>
      </c>
      <c r="AR307" s="33">
        <v>1687173338.5999999</v>
      </c>
      <c r="AS307" s="33">
        <v>101947030.62</v>
      </c>
      <c r="AT307" s="33">
        <v>1789120369.22</v>
      </c>
      <c r="AU307" s="33">
        <v>678495384.54999995</v>
      </c>
      <c r="AV307" s="33">
        <v>36588540.380000003</v>
      </c>
      <c r="AW307" s="33">
        <v>1074036444.29</v>
      </c>
      <c r="AX307" s="33">
        <v>0</v>
      </c>
      <c r="AY307" s="33">
        <v>0</v>
      </c>
      <c r="AZ307" s="33">
        <v>0</v>
      </c>
      <c r="BA307" s="33">
        <v>0</v>
      </c>
      <c r="BB307" s="33">
        <v>0</v>
      </c>
      <c r="BC307" s="33">
        <v>0</v>
      </c>
      <c r="BD307" s="33">
        <v>0</v>
      </c>
      <c r="BE307" s="33">
        <v>0</v>
      </c>
      <c r="BF307" s="33">
        <v>0</v>
      </c>
      <c r="BG307" s="33">
        <v>0</v>
      </c>
      <c r="BH307" s="33">
        <v>0</v>
      </c>
      <c r="BI307" s="33">
        <v>0</v>
      </c>
    </row>
    <row r="308" spans="1:61" ht="27.75" customHeight="1" x14ac:dyDescent="0.2">
      <c r="A308" s="25">
        <f t="shared" si="4"/>
        <v>302</v>
      </c>
      <c r="B308" s="38">
        <v>4074</v>
      </c>
      <c r="C308" s="31" t="s">
        <v>2726</v>
      </c>
      <c r="D308" s="31" t="s">
        <v>2727</v>
      </c>
      <c r="E308" s="31" t="s">
        <v>2728</v>
      </c>
      <c r="F308" s="31" t="s">
        <v>31</v>
      </c>
      <c r="G308" s="31" t="s">
        <v>1940</v>
      </c>
      <c r="H308" s="31" t="s">
        <v>1800</v>
      </c>
      <c r="I308" s="31" t="s">
        <v>2729</v>
      </c>
      <c r="J308" s="31" t="s">
        <v>1112</v>
      </c>
      <c r="K308" s="31" t="s">
        <v>2730</v>
      </c>
      <c r="L308" s="31" t="s">
        <v>2731</v>
      </c>
      <c r="M308" s="32" t="s">
        <v>2732</v>
      </c>
      <c r="N308" s="31" t="s">
        <v>2733</v>
      </c>
      <c r="O308" s="30">
        <v>1</v>
      </c>
      <c r="P308" s="30">
        <v>36</v>
      </c>
      <c r="Q308" s="30">
        <v>18</v>
      </c>
      <c r="R308" s="33">
        <v>33747775990.889999</v>
      </c>
      <c r="S308" s="33">
        <v>60409180.340000004</v>
      </c>
      <c r="T308" s="33">
        <v>276917613.75999999</v>
      </c>
      <c r="U308" s="33">
        <v>389556798.26999998</v>
      </c>
      <c r="V308" s="33">
        <v>4366309563.9700003</v>
      </c>
      <c r="W308" s="33">
        <v>1320129288.3499999</v>
      </c>
      <c r="X308" s="33">
        <v>27322738229.200001</v>
      </c>
      <c r="Y308" s="33">
        <v>0</v>
      </c>
      <c r="Z308" s="33">
        <v>11715317</v>
      </c>
      <c r="AA308" s="33">
        <v>7996090671.3400002</v>
      </c>
      <c r="AB308" s="33">
        <v>0</v>
      </c>
      <c r="AC308" s="33">
        <v>5952565650</v>
      </c>
      <c r="AD308" s="33">
        <v>1918579232.3399999</v>
      </c>
      <c r="AE308" s="33">
        <v>40293092</v>
      </c>
      <c r="AF308" s="33">
        <v>0</v>
      </c>
      <c r="AG308" s="33">
        <v>83013364</v>
      </c>
      <c r="AH308" s="33">
        <v>1639333</v>
      </c>
      <c r="AI308" s="33">
        <v>25751685319.549999</v>
      </c>
      <c r="AJ308" s="33">
        <v>1524903772.3599999</v>
      </c>
      <c r="AK308" s="33">
        <v>0</v>
      </c>
      <c r="AL308" s="33">
        <v>2173296321.4200001</v>
      </c>
      <c r="AM308" s="33">
        <v>0</v>
      </c>
      <c r="AN308" s="33">
        <v>0</v>
      </c>
      <c r="AO308" s="33">
        <v>-101656846.97</v>
      </c>
      <c r="AP308" s="33">
        <v>22118741380.82</v>
      </c>
      <c r="AQ308" s="33">
        <v>312695846.27999997</v>
      </c>
      <c r="AR308" s="33">
        <v>306884544.13</v>
      </c>
      <c r="AS308" s="33">
        <v>5811302.1500000004</v>
      </c>
      <c r="AT308" s="33">
        <v>60717776.810000002</v>
      </c>
      <c r="AU308" s="33">
        <v>158342943.61000001</v>
      </c>
      <c r="AV308" s="33">
        <v>4031680.17</v>
      </c>
      <c r="AW308" s="33">
        <v>-101656846.97</v>
      </c>
      <c r="AX308" s="33">
        <v>0</v>
      </c>
      <c r="AY308" s="33">
        <v>76322082</v>
      </c>
      <c r="AZ308" s="33">
        <v>76322082</v>
      </c>
      <c r="BA308" s="33">
        <v>0</v>
      </c>
      <c r="BB308" s="33">
        <v>1986195093</v>
      </c>
      <c r="BC308" s="33">
        <v>3269203526.8699999</v>
      </c>
      <c r="BD308" s="33">
        <v>1986195093</v>
      </c>
      <c r="BE308" s="33">
        <v>3269203526.8699999</v>
      </c>
      <c r="BF308" s="33">
        <v>4515020035.6400003</v>
      </c>
      <c r="BG308" s="33">
        <v>1647533311</v>
      </c>
      <c r="BH308" s="33">
        <v>4515020035.6400003</v>
      </c>
      <c r="BI308" s="33">
        <v>1647533311</v>
      </c>
    </row>
    <row r="309" spans="1:61" ht="27.75" customHeight="1" x14ac:dyDescent="0.2">
      <c r="A309" s="25">
        <f t="shared" si="4"/>
        <v>303</v>
      </c>
      <c r="B309" s="38">
        <v>4270</v>
      </c>
      <c r="C309" s="31" t="s">
        <v>1454</v>
      </c>
      <c r="D309" s="31" t="s">
        <v>1455</v>
      </c>
      <c r="E309" s="31" t="s">
        <v>1456</v>
      </c>
      <c r="F309" s="31" t="s">
        <v>28</v>
      </c>
      <c r="G309" s="31" t="s">
        <v>1852</v>
      </c>
      <c r="H309" s="31" t="s">
        <v>37</v>
      </c>
      <c r="I309" s="31" t="s">
        <v>1457</v>
      </c>
      <c r="J309" s="31" t="s">
        <v>29</v>
      </c>
      <c r="K309" s="31" t="s">
        <v>30</v>
      </c>
      <c r="L309" s="31" t="s">
        <v>2561</v>
      </c>
      <c r="M309" s="32" t="s">
        <v>2562</v>
      </c>
      <c r="N309" s="31" t="s">
        <v>1458</v>
      </c>
      <c r="O309" s="30">
        <v>1</v>
      </c>
      <c r="P309" s="30">
        <v>13940</v>
      </c>
      <c r="Q309" s="30">
        <v>28</v>
      </c>
      <c r="R309" s="33">
        <v>97986087038.009995</v>
      </c>
      <c r="S309" s="33">
        <v>1529967946.8299999</v>
      </c>
      <c r="T309" s="33">
        <v>2283261593.9899998</v>
      </c>
      <c r="U309" s="33">
        <v>0</v>
      </c>
      <c r="V309" s="33">
        <v>93549364457.429993</v>
      </c>
      <c r="W309" s="33">
        <v>512049679</v>
      </c>
      <c r="X309" s="33">
        <v>14920949.76</v>
      </c>
      <c r="Y309" s="33">
        <v>0</v>
      </c>
      <c r="Z309" s="33">
        <v>96522411</v>
      </c>
      <c r="AA309" s="33">
        <v>80751195274.740005</v>
      </c>
      <c r="AB309" s="33">
        <v>64118335418.720001</v>
      </c>
      <c r="AC309" s="33">
        <v>9781911813.0200005</v>
      </c>
      <c r="AD309" s="33">
        <v>2069817991</v>
      </c>
      <c r="AE309" s="33">
        <v>0</v>
      </c>
      <c r="AF309" s="33">
        <v>4455494227</v>
      </c>
      <c r="AG309" s="33">
        <v>325635825</v>
      </c>
      <c r="AH309" s="33">
        <v>0</v>
      </c>
      <c r="AI309" s="33">
        <v>17234891763.27</v>
      </c>
      <c r="AJ309" s="33">
        <v>11916701883</v>
      </c>
      <c r="AK309" s="33">
        <v>11571974883</v>
      </c>
      <c r="AL309" s="33">
        <v>2790085813.6799998</v>
      </c>
      <c r="AM309" s="33">
        <v>1557974497.75</v>
      </c>
      <c r="AN309" s="33">
        <v>0</v>
      </c>
      <c r="AO309" s="33">
        <v>970129568.84000003</v>
      </c>
      <c r="AP309" s="33">
        <v>0</v>
      </c>
      <c r="AQ309" s="33">
        <v>3376820309.75</v>
      </c>
      <c r="AR309" s="33">
        <v>3287298261.3899999</v>
      </c>
      <c r="AS309" s="33">
        <v>89522048.359999999</v>
      </c>
      <c r="AT309" s="33">
        <v>2330844810.5500002</v>
      </c>
      <c r="AU309" s="33">
        <v>1063526602.85</v>
      </c>
      <c r="AV309" s="33">
        <v>297188638.86000001</v>
      </c>
      <c r="AW309" s="33">
        <v>970129568.84000003</v>
      </c>
      <c r="AX309" s="33">
        <v>0</v>
      </c>
      <c r="AY309" s="33">
        <v>1045975499.2</v>
      </c>
      <c r="AZ309" s="33">
        <v>1045975499.2</v>
      </c>
      <c r="BA309" s="33">
        <v>0</v>
      </c>
      <c r="BB309" s="33">
        <v>344074026</v>
      </c>
      <c r="BC309" s="33">
        <v>493710870</v>
      </c>
      <c r="BD309" s="33">
        <v>344074026</v>
      </c>
      <c r="BE309" s="33">
        <v>493710870</v>
      </c>
      <c r="BF309" s="33">
        <v>292708295996</v>
      </c>
      <c r="BG309" s="33">
        <v>0</v>
      </c>
      <c r="BH309" s="33">
        <v>292708295996</v>
      </c>
      <c r="BI309" s="33">
        <v>0</v>
      </c>
    </row>
    <row r="310" spans="1:61" ht="27.75" customHeight="1" x14ac:dyDescent="0.2">
      <c r="A310" s="25">
        <f t="shared" si="4"/>
        <v>304</v>
      </c>
      <c r="B310" s="38">
        <v>4292</v>
      </c>
      <c r="C310" s="31" t="s">
        <v>1459</v>
      </c>
      <c r="D310" s="31" t="s">
        <v>1460</v>
      </c>
      <c r="E310" s="31" t="s">
        <v>1459</v>
      </c>
      <c r="F310" s="31" t="s">
        <v>42</v>
      </c>
      <c r="G310" s="31" t="s">
        <v>1852</v>
      </c>
      <c r="H310" s="31" t="s">
        <v>37</v>
      </c>
      <c r="I310" s="31" t="s">
        <v>1461</v>
      </c>
      <c r="J310" s="31" t="s">
        <v>29</v>
      </c>
      <c r="K310" s="31" t="s">
        <v>30</v>
      </c>
      <c r="L310" s="31" t="s">
        <v>2563</v>
      </c>
      <c r="M310" s="32" t="s">
        <v>2564</v>
      </c>
      <c r="N310" s="31" t="s">
        <v>1462</v>
      </c>
      <c r="O310" s="30">
        <v>1</v>
      </c>
      <c r="P310" s="30">
        <v>1604</v>
      </c>
      <c r="Q310" s="30">
        <v>9</v>
      </c>
      <c r="R310" s="33">
        <v>18553699990.200001</v>
      </c>
      <c r="S310" s="33">
        <v>1067901794.41</v>
      </c>
      <c r="T310" s="33">
        <v>6485932772</v>
      </c>
      <c r="U310" s="33">
        <v>0</v>
      </c>
      <c r="V310" s="33">
        <v>9181949403</v>
      </c>
      <c r="W310" s="33">
        <v>114312638.09999999</v>
      </c>
      <c r="X310" s="33">
        <v>1703603382.6900001</v>
      </c>
      <c r="Y310" s="33">
        <v>0</v>
      </c>
      <c r="Z310" s="33">
        <v>0</v>
      </c>
      <c r="AA310" s="33">
        <v>1297189492.0999999</v>
      </c>
      <c r="AB310" s="33">
        <v>0</v>
      </c>
      <c r="AC310" s="33">
        <v>0</v>
      </c>
      <c r="AD310" s="33">
        <v>679921065.10000002</v>
      </c>
      <c r="AE310" s="33">
        <v>0</v>
      </c>
      <c r="AF310" s="33">
        <v>102015030</v>
      </c>
      <c r="AG310" s="33">
        <v>31488171</v>
      </c>
      <c r="AH310" s="33">
        <v>483765226</v>
      </c>
      <c r="AI310" s="33">
        <v>17256510498.099998</v>
      </c>
      <c r="AJ310" s="33">
        <v>10913347089.139999</v>
      </c>
      <c r="AK310" s="33">
        <v>3536177089.1399999</v>
      </c>
      <c r="AL310" s="33">
        <v>2022450407.21</v>
      </c>
      <c r="AM310" s="33">
        <v>1036465620</v>
      </c>
      <c r="AN310" s="33">
        <v>0</v>
      </c>
      <c r="AO310" s="33">
        <v>91744295.75</v>
      </c>
      <c r="AP310" s="33">
        <v>2993094463</v>
      </c>
      <c r="AQ310" s="33">
        <v>680194685</v>
      </c>
      <c r="AR310" s="33">
        <v>498450530</v>
      </c>
      <c r="AS310" s="33">
        <v>181744155</v>
      </c>
      <c r="AT310" s="33">
        <v>680194685</v>
      </c>
      <c r="AU310" s="33">
        <v>497483088.56</v>
      </c>
      <c r="AV310" s="33">
        <v>90967300.689999998</v>
      </c>
      <c r="AW310" s="33">
        <v>91744295.75</v>
      </c>
      <c r="AX310" s="33">
        <v>0</v>
      </c>
      <c r="AY310" s="33">
        <v>0</v>
      </c>
      <c r="AZ310" s="33">
        <v>0</v>
      </c>
      <c r="BA310" s="33">
        <v>0</v>
      </c>
      <c r="BB310" s="33">
        <v>25324841</v>
      </c>
      <c r="BC310" s="33">
        <v>362102533</v>
      </c>
      <c r="BD310" s="33">
        <v>25324841</v>
      </c>
      <c r="BE310" s="33">
        <v>362102533</v>
      </c>
      <c r="BF310" s="33">
        <v>9591442618</v>
      </c>
      <c r="BG310" s="33">
        <v>6894550000</v>
      </c>
      <c r="BH310" s="33">
        <v>9591442618</v>
      </c>
      <c r="BI310" s="33">
        <v>6894550000</v>
      </c>
    </row>
    <row r="311" spans="1:61" ht="27.75" customHeight="1" x14ac:dyDescent="0.2">
      <c r="A311" s="25">
        <f t="shared" si="4"/>
        <v>305</v>
      </c>
      <c r="B311" s="38">
        <v>4403</v>
      </c>
      <c r="C311" s="31" t="s">
        <v>1463</v>
      </c>
      <c r="D311" s="31" t="s">
        <v>1464</v>
      </c>
      <c r="E311" s="31" t="s">
        <v>1465</v>
      </c>
      <c r="F311" s="31" t="s">
        <v>116</v>
      </c>
      <c r="G311" s="31" t="s">
        <v>1856</v>
      </c>
      <c r="H311" s="31" t="s">
        <v>38</v>
      </c>
      <c r="I311" s="31" t="s">
        <v>1466</v>
      </c>
      <c r="J311" s="31" t="s">
        <v>1050</v>
      </c>
      <c r="K311" s="31" t="s">
        <v>1068</v>
      </c>
      <c r="L311" s="31" t="s">
        <v>1467</v>
      </c>
      <c r="M311" s="32" t="s">
        <v>2565</v>
      </c>
      <c r="N311" s="31" t="s">
        <v>1957</v>
      </c>
      <c r="O311" s="30">
        <v>1</v>
      </c>
      <c r="P311" s="30">
        <v>27190</v>
      </c>
      <c r="Q311" s="30">
        <v>98</v>
      </c>
      <c r="R311" s="33">
        <v>48402656775.57</v>
      </c>
      <c r="S311" s="33">
        <v>4659542206.8999996</v>
      </c>
      <c r="T311" s="33">
        <v>1174759292.1099999</v>
      </c>
      <c r="U311" s="33">
        <v>0</v>
      </c>
      <c r="V311" s="33">
        <v>38564695401</v>
      </c>
      <c r="W311" s="33">
        <v>148239678.27000001</v>
      </c>
      <c r="X311" s="33">
        <v>3804104123.2800002</v>
      </c>
      <c r="Y311" s="33">
        <v>0</v>
      </c>
      <c r="Z311" s="33">
        <v>51316074.009999998</v>
      </c>
      <c r="AA311" s="33">
        <v>31818587456.459999</v>
      </c>
      <c r="AB311" s="33">
        <v>30192518698.869999</v>
      </c>
      <c r="AC311" s="33">
        <v>692913176</v>
      </c>
      <c r="AD311" s="33">
        <v>325118004.95999998</v>
      </c>
      <c r="AE311" s="33">
        <v>0</v>
      </c>
      <c r="AF311" s="33">
        <v>193733923.59</v>
      </c>
      <c r="AG311" s="33">
        <v>414303653.04000002</v>
      </c>
      <c r="AH311" s="33">
        <v>0</v>
      </c>
      <c r="AI311" s="33">
        <v>16584069319.110001</v>
      </c>
      <c r="AJ311" s="33">
        <v>11618053916.559999</v>
      </c>
      <c r="AK311" s="33">
        <v>7191751916.5600004</v>
      </c>
      <c r="AL311" s="33">
        <v>2123385603</v>
      </c>
      <c r="AM311" s="33">
        <v>2305635275</v>
      </c>
      <c r="AN311" s="33">
        <v>77298221</v>
      </c>
      <c r="AO311" s="33">
        <v>-163110952.84</v>
      </c>
      <c r="AP311" s="33">
        <v>622807256.38999999</v>
      </c>
      <c r="AQ311" s="33">
        <v>3150175658.5900002</v>
      </c>
      <c r="AR311" s="33">
        <v>2689851710</v>
      </c>
      <c r="AS311" s="33">
        <v>460323948.58999997</v>
      </c>
      <c r="AT311" s="33">
        <v>2481759371.46</v>
      </c>
      <c r="AU311" s="33">
        <v>2601424757.8600001</v>
      </c>
      <c r="AV311" s="33">
        <v>43445566.439999998</v>
      </c>
      <c r="AW311" s="33">
        <v>-163110952.84</v>
      </c>
      <c r="AX311" s="33">
        <v>0</v>
      </c>
      <c r="AY311" s="33">
        <v>668416287.13</v>
      </c>
      <c r="AZ311" s="33">
        <v>668416287.13</v>
      </c>
      <c r="BA311" s="33">
        <v>0</v>
      </c>
      <c r="BB311" s="33">
        <v>2717490488</v>
      </c>
      <c r="BC311" s="33">
        <v>17661909964</v>
      </c>
      <c r="BD311" s="33">
        <v>2717490488</v>
      </c>
      <c r="BE311" s="33">
        <v>17661909964</v>
      </c>
      <c r="BF311" s="33">
        <v>93614801657</v>
      </c>
      <c r="BG311" s="33">
        <v>0</v>
      </c>
      <c r="BH311" s="33">
        <v>93614801657</v>
      </c>
      <c r="BI311" s="33">
        <v>0</v>
      </c>
    </row>
    <row r="312" spans="1:61" ht="27.75" customHeight="1" x14ac:dyDescent="0.2">
      <c r="A312" s="25">
        <f t="shared" si="4"/>
        <v>306</v>
      </c>
      <c r="B312" s="38">
        <v>4458</v>
      </c>
      <c r="C312" s="31" t="s">
        <v>1468</v>
      </c>
      <c r="D312" s="31" t="s">
        <v>1469</v>
      </c>
      <c r="E312" s="31" t="s">
        <v>1470</v>
      </c>
      <c r="F312" s="31" t="s">
        <v>116</v>
      </c>
      <c r="G312" s="31" t="s">
        <v>1852</v>
      </c>
      <c r="H312" s="31" t="s">
        <v>37</v>
      </c>
      <c r="I312" s="31" t="s">
        <v>1471</v>
      </c>
      <c r="J312" s="31" t="s">
        <v>648</v>
      </c>
      <c r="K312" s="31" t="s">
        <v>2566</v>
      </c>
      <c r="L312" s="31" t="s">
        <v>2567</v>
      </c>
      <c r="M312" s="32" t="s">
        <v>2568</v>
      </c>
      <c r="N312" s="31" t="s">
        <v>1472</v>
      </c>
      <c r="O312" s="30">
        <v>1</v>
      </c>
      <c r="P312" s="30">
        <v>19721</v>
      </c>
      <c r="Q312" s="30">
        <v>50</v>
      </c>
      <c r="R312" s="33">
        <v>35538252638.57</v>
      </c>
      <c r="S312" s="33">
        <v>2481084722.3499999</v>
      </c>
      <c r="T312" s="33">
        <v>618297468.63</v>
      </c>
      <c r="U312" s="33">
        <v>0</v>
      </c>
      <c r="V312" s="33">
        <v>29952453607.779999</v>
      </c>
      <c r="W312" s="33">
        <v>64572485.5</v>
      </c>
      <c r="X312" s="33">
        <v>2337161866.2199998</v>
      </c>
      <c r="Y312" s="33">
        <v>0</v>
      </c>
      <c r="Z312" s="33">
        <v>84682488.079999998</v>
      </c>
      <c r="AA312" s="33">
        <v>22040272604.73</v>
      </c>
      <c r="AB312" s="33">
        <v>17027548511.23</v>
      </c>
      <c r="AC312" s="33">
        <v>4180981432.29</v>
      </c>
      <c r="AD312" s="33">
        <v>311593296.97000003</v>
      </c>
      <c r="AE312" s="33">
        <v>0</v>
      </c>
      <c r="AF312" s="33">
        <v>373983521.60000002</v>
      </c>
      <c r="AG312" s="33">
        <v>146165842.63999999</v>
      </c>
      <c r="AH312" s="33">
        <v>0</v>
      </c>
      <c r="AI312" s="33">
        <v>13497980033.84</v>
      </c>
      <c r="AJ312" s="33">
        <v>5048390778</v>
      </c>
      <c r="AK312" s="33">
        <v>1359805778</v>
      </c>
      <c r="AL312" s="33">
        <v>6559111230</v>
      </c>
      <c r="AM312" s="33">
        <v>117377836.81999999</v>
      </c>
      <c r="AN312" s="33">
        <v>6643166</v>
      </c>
      <c r="AO312" s="33">
        <v>481748112.77999997</v>
      </c>
      <c r="AP312" s="33">
        <v>1284708910.24</v>
      </c>
      <c r="AQ312" s="33">
        <v>2048743429.6600001</v>
      </c>
      <c r="AR312" s="33">
        <v>1945050393.3699999</v>
      </c>
      <c r="AS312" s="33">
        <v>103693036.29000001</v>
      </c>
      <c r="AT312" s="33">
        <v>1674320852.1099999</v>
      </c>
      <c r="AU312" s="33">
        <v>1140551055.29</v>
      </c>
      <c r="AV312" s="33">
        <v>52021684.07</v>
      </c>
      <c r="AW312" s="33">
        <v>481748112.75</v>
      </c>
      <c r="AX312" s="33">
        <v>0</v>
      </c>
      <c r="AY312" s="33">
        <v>374422577.55000001</v>
      </c>
      <c r="AZ312" s="33">
        <v>374422577.55000001</v>
      </c>
      <c r="BA312" s="33">
        <v>0</v>
      </c>
      <c r="BB312" s="33">
        <v>1394100460</v>
      </c>
      <c r="BC312" s="33">
        <v>154910469</v>
      </c>
      <c r="BD312" s="33">
        <v>1394100460</v>
      </c>
      <c r="BE312" s="33">
        <v>154910469</v>
      </c>
      <c r="BF312" s="33">
        <v>67742854800</v>
      </c>
      <c r="BG312" s="33">
        <v>3726935000</v>
      </c>
      <c r="BH312" s="33">
        <v>67742854800</v>
      </c>
      <c r="BI312" s="33">
        <v>3726935000</v>
      </c>
    </row>
    <row r="313" spans="1:61" ht="27.75" customHeight="1" x14ac:dyDescent="0.2">
      <c r="A313" s="25">
        <f t="shared" si="4"/>
        <v>307</v>
      </c>
      <c r="B313" s="38">
        <v>4510</v>
      </c>
      <c r="C313" s="31" t="s">
        <v>1473</v>
      </c>
      <c r="D313" s="31" t="s">
        <v>1474</v>
      </c>
      <c r="E313" s="31" t="s">
        <v>1475</v>
      </c>
      <c r="F313" s="31" t="s">
        <v>28</v>
      </c>
      <c r="G313" s="31" t="s">
        <v>1852</v>
      </c>
      <c r="H313" s="31" t="s">
        <v>37</v>
      </c>
      <c r="I313" s="31" t="s">
        <v>1476</v>
      </c>
      <c r="J313" s="31" t="s">
        <v>45</v>
      </c>
      <c r="K313" s="31" t="s">
        <v>49</v>
      </c>
      <c r="L313" s="31" t="s">
        <v>1477</v>
      </c>
      <c r="M313" s="32" t="s">
        <v>2569</v>
      </c>
      <c r="N313" s="31" t="s">
        <v>1478</v>
      </c>
      <c r="O313" s="30">
        <v>1</v>
      </c>
      <c r="P313" s="30">
        <v>1318</v>
      </c>
      <c r="Q313" s="30">
        <v>16</v>
      </c>
      <c r="R313" s="33">
        <v>31878485604</v>
      </c>
      <c r="S313" s="33">
        <v>1674396655</v>
      </c>
      <c r="T313" s="33">
        <v>814700479</v>
      </c>
      <c r="U313" s="33">
        <v>0</v>
      </c>
      <c r="V313" s="33">
        <v>27746459255</v>
      </c>
      <c r="W313" s="33">
        <v>750346368</v>
      </c>
      <c r="X313" s="33">
        <v>848290179</v>
      </c>
      <c r="Y313" s="33">
        <v>0</v>
      </c>
      <c r="Z313" s="33">
        <v>44292668</v>
      </c>
      <c r="AA313" s="33">
        <v>19568818484</v>
      </c>
      <c r="AB313" s="33">
        <v>15891743549</v>
      </c>
      <c r="AC313" s="33">
        <v>1021395249</v>
      </c>
      <c r="AD313" s="33">
        <v>179211215</v>
      </c>
      <c r="AE313" s="33">
        <v>0</v>
      </c>
      <c r="AF313" s="33">
        <v>1571764711</v>
      </c>
      <c r="AG313" s="33">
        <v>804703214</v>
      </c>
      <c r="AH313" s="33">
        <v>100000546</v>
      </c>
      <c r="AI313" s="33">
        <v>12309667120</v>
      </c>
      <c r="AJ313" s="33">
        <v>9923171267</v>
      </c>
      <c r="AK313" s="33">
        <v>9458409557</v>
      </c>
      <c r="AL313" s="33">
        <v>1732754842</v>
      </c>
      <c r="AM313" s="33">
        <v>429889358</v>
      </c>
      <c r="AN313" s="33">
        <v>0</v>
      </c>
      <c r="AO313" s="33">
        <v>223851653</v>
      </c>
      <c r="AP313" s="33">
        <v>0</v>
      </c>
      <c r="AQ313" s="33">
        <v>1105850955</v>
      </c>
      <c r="AR313" s="33">
        <v>1083592972</v>
      </c>
      <c r="AS313" s="33">
        <v>22257983</v>
      </c>
      <c r="AT313" s="33">
        <v>649810374</v>
      </c>
      <c r="AU313" s="33">
        <v>365408292</v>
      </c>
      <c r="AV313" s="33">
        <v>60550429</v>
      </c>
      <c r="AW313" s="33">
        <v>223851653</v>
      </c>
      <c r="AX313" s="33">
        <v>0</v>
      </c>
      <c r="AY313" s="33">
        <v>456040581</v>
      </c>
      <c r="AZ313" s="33">
        <v>456040581</v>
      </c>
      <c r="BA313" s="33">
        <v>0</v>
      </c>
      <c r="BB313" s="33">
        <v>160891612</v>
      </c>
      <c r="BC313" s="33">
        <v>197568510</v>
      </c>
      <c r="BD313" s="33">
        <v>160891612</v>
      </c>
      <c r="BE313" s="33">
        <v>197568510</v>
      </c>
      <c r="BF313" s="33">
        <v>29673287666</v>
      </c>
      <c r="BG313" s="33">
        <v>0</v>
      </c>
      <c r="BH313" s="33">
        <v>29673287666</v>
      </c>
      <c r="BI313" s="33">
        <v>0</v>
      </c>
    </row>
    <row r="314" spans="1:61" ht="27.75" customHeight="1" x14ac:dyDescent="0.2">
      <c r="A314" s="25">
        <f t="shared" si="4"/>
        <v>308</v>
      </c>
      <c r="B314" s="38">
        <v>4617</v>
      </c>
      <c r="C314" s="31" t="s">
        <v>1479</v>
      </c>
      <c r="D314" s="31" t="s">
        <v>1480</v>
      </c>
      <c r="E314" s="31" t="s">
        <v>1481</v>
      </c>
      <c r="F314" s="31" t="s">
        <v>116</v>
      </c>
      <c r="G314" s="31" t="s">
        <v>1852</v>
      </c>
      <c r="H314" s="31" t="s">
        <v>37</v>
      </c>
      <c r="I314" s="31" t="s">
        <v>1482</v>
      </c>
      <c r="J314" s="31" t="s">
        <v>32</v>
      </c>
      <c r="K314" s="31" t="s">
        <v>1453</v>
      </c>
      <c r="L314" s="31" t="s">
        <v>1721</v>
      </c>
      <c r="M314" s="32" t="s">
        <v>2570</v>
      </c>
      <c r="N314" s="31" t="s">
        <v>1722</v>
      </c>
      <c r="O314" s="30">
        <v>1</v>
      </c>
      <c r="P314" s="30">
        <v>44675</v>
      </c>
      <c r="Q314" s="30">
        <v>82</v>
      </c>
      <c r="R314" s="33">
        <v>159338407266.91</v>
      </c>
      <c r="S314" s="33">
        <v>11102344188.26</v>
      </c>
      <c r="T314" s="33">
        <v>662755529.97000003</v>
      </c>
      <c r="U314" s="33">
        <v>0</v>
      </c>
      <c r="V314" s="33">
        <v>131476910734.46001</v>
      </c>
      <c r="W314" s="33">
        <v>2094125615.76</v>
      </c>
      <c r="X314" s="33">
        <v>14002271198.459999</v>
      </c>
      <c r="Y314" s="33">
        <v>0</v>
      </c>
      <c r="Z314" s="33">
        <v>0</v>
      </c>
      <c r="AA314" s="33">
        <v>95777095932.979996</v>
      </c>
      <c r="AB314" s="33">
        <v>89167523677.880005</v>
      </c>
      <c r="AC314" s="33">
        <v>2752292213</v>
      </c>
      <c r="AD314" s="33">
        <v>1636575897.4300001</v>
      </c>
      <c r="AE314" s="33">
        <v>0</v>
      </c>
      <c r="AF314" s="33">
        <v>1583580797.8299999</v>
      </c>
      <c r="AG314" s="33">
        <v>637123346.84000003</v>
      </c>
      <c r="AH314" s="33">
        <v>0</v>
      </c>
      <c r="AI314" s="33">
        <v>63561311333.400002</v>
      </c>
      <c r="AJ314" s="33">
        <v>41086972334.599998</v>
      </c>
      <c r="AK314" s="33">
        <v>7889707334.6000004</v>
      </c>
      <c r="AL314" s="33">
        <v>7281922477.2200003</v>
      </c>
      <c r="AM314" s="33">
        <v>467046041</v>
      </c>
      <c r="AN314" s="33">
        <v>217160745</v>
      </c>
      <c r="AO314" s="33">
        <v>2283063522</v>
      </c>
      <c r="AP314" s="33">
        <v>12225146213.58</v>
      </c>
      <c r="AQ314" s="33">
        <v>7337662200.8800001</v>
      </c>
      <c r="AR314" s="33">
        <v>6404494044.4799995</v>
      </c>
      <c r="AS314" s="33">
        <v>933168156.39999998</v>
      </c>
      <c r="AT314" s="33">
        <v>5468812380.0200005</v>
      </c>
      <c r="AU314" s="33">
        <v>2837564045.4899998</v>
      </c>
      <c r="AV314" s="33">
        <v>348184812.52999997</v>
      </c>
      <c r="AW314" s="33">
        <v>2283063522</v>
      </c>
      <c r="AX314" s="33">
        <v>0</v>
      </c>
      <c r="AY314" s="33">
        <v>1868849821</v>
      </c>
      <c r="AZ314" s="33">
        <v>1868849821</v>
      </c>
      <c r="BA314" s="33">
        <v>0</v>
      </c>
      <c r="BB314" s="33">
        <v>958165255</v>
      </c>
      <c r="BC314" s="33">
        <v>45022174530.93</v>
      </c>
      <c r="BD314" s="33">
        <v>958165255.16999996</v>
      </c>
      <c r="BE314" s="33">
        <v>45022174530.760002</v>
      </c>
      <c r="BF314" s="33">
        <v>48504890507.019997</v>
      </c>
      <c r="BG314" s="33">
        <v>33197265000</v>
      </c>
      <c r="BH314" s="33">
        <v>48504890507.019997</v>
      </c>
      <c r="BI314" s="33">
        <v>33197265000</v>
      </c>
    </row>
    <row r="315" spans="1:61" ht="27.75" customHeight="1" x14ac:dyDescent="0.2">
      <c r="A315" s="25">
        <f t="shared" si="4"/>
        <v>309</v>
      </c>
      <c r="B315" s="38">
        <v>4637</v>
      </c>
      <c r="C315" s="31" t="s">
        <v>1483</v>
      </c>
      <c r="D315" s="31" t="s">
        <v>1484</v>
      </c>
      <c r="E315" s="31" t="s">
        <v>1485</v>
      </c>
      <c r="F315" s="31" t="s">
        <v>28</v>
      </c>
      <c r="G315" s="31" t="s">
        <v>1852</v>
      </c>
      <c r="H315" s="31" t="s">
        <v>37</v>
      </c>
      <c r="I315" s="31" t="s">
        <v>1486</v>
      </c>
      <c r="J315" s="31" t="s">
        <v>29</v>
      </c>
      <c r="K315" s="31" t="s">
        <v>30</v>
      </c>
      <c r="L315" s="31" t="s">
        <v>1756</v>
      </c>
      <c r="M315" s="32" t="s">
        <v>2571</v>
      </c>
      <c r="N315" s="31" t="s">
        <v>1701</v>
      </c>
      <c r="O315" s="30">
        <v>1</v>
      </c>
      <c r="P315" s="30">
        <v>1849</v>
      </c>
      <c r="Q315" s="30">
        <v>16</v>
      </c>
      <c r="R315" s="33">
        <v>21606003915.59</v>
      </c>
      <c r="S315" s="33">
        <v>1692474993.6800001</v>
      </c>
      <c r="T315" s="33">
        <v>2557874826</v>
      </c>
      <c r="U315" s="33">
        <v>0</v>
      </c>
      <c r="V315" s="33">
        <v>13287016808.450001</v>
      </c>
      <c r="W315" s="33">
        <v>24369221.420000002</v>
      </c>
      <c r="X315" s="33">
        <v>4044268066.04</v>
      </c>
      <c r="Y315" s="33">
        <v>0</v>
      </c>
      <c r="Z315" s="33">
        <v>0</v>
      </c>
      <c r="AA315" s="33">
        <v>11655948337.23</v>
      </c>
      <c r="AB315" s="33">
        <v>11187283215.639999</v>
      </c>
      <c r="AC315" s="33">
        <v>553495</v>
      </c>
      <c r="AD315" s="33">
        <v>98397365.260000005</v>
      </c>
      <c r="AE315" s="33">
        <v>0</v>
      </c>
      <c r="AF315" s="33">
        <v>331601800.12</v>
      </c>
      <c r="AG315" s="33">
        <v>38112461.210000001</v>
      </c>
      <c r="AH315" s="33">
        <v>0</v>
      </c>
      <c r="AI315" s="33">
        <v>9950055578.3600006</v>
      </c>
      <c r="AJ315" s="33">
        <v>1138094358.98</v>
      </c>
      <c r="AK315" s="33">
        <v>916779258.98000002</v>
      </c>
      <c r="AL315" s="33">
        <v>4393804060.1499996</v>
      </c>
      <c r="AM315" s="33">
        <v>2080920429</v>
      </c>
      <c r="AN315" s="33">
        <v>0</v>
      </c>
      <c r="AO315" s="33">
        <v>73050135.230000004</v>
      </c>
      <c r="AP315" s="33">
        <v>0</v>
      </c>
      <c r="AQ315" s="33">
        <v>659890044.48000002</v>
      </c>
      <c r="AR315" s="33">
        <v>576821506.65999997</v>
      </c>
      <c r="AS315" s="33">
        <v>83068537.819999993</v>
      </c>
      <c r="AT315" s="33">
        <v>551426917.48000002</v>
      </c>
      <c r="AU315" s="33">
        <v>460190801.88999999</v>
      </c>
      <c r="AV315" s="33">
        <v>18185980.359999999</v>
      </c>
      <c r="AW315" s="33">
        <v>73050135.230000004</v>
      </c>
      <c r="AX315" s="33">
        <v>0</v>
      </c>
      <c r="AY315" s="33">
        <v>108463127</v>
      </c>
      <c r="AZ315" s="33">
        <v>108463127</v>
      </c>
      <c r="BA315" s="33">
        <v>0</v>
      </c>
      <c r="BB315" s="33">
        <v>18288404</v>
      </c>
      <c r="BC315" s="33">
        <v>834798445.30999994</v>
      </c>
      <c r="BD315" s="33">
        <v>18288404</v>
      </c>
      <c r="BE315" s="33">
        <v>834798445.30999994</v>
      </c>
      <c r="BF315" s="33">
        <v>27745403750</v>
      </c>
      <c r="BG315" s="33">
        <v>0</v>
      </c>
      <c r="BH315" s="33">
        <v>27745403750</v>
      </c>
      <c r="BI315" s="33">
        <v>0</v>
      </c>
    </row>
    <row r="316" spans="1:61" ht="27.75" customHeight="1" x14ac:dyDescent="0.2">
      <c r="A316" s="25">
        <f t="shared" si="4"/>
        <v>310</v>
      </c>
      <c r="B316" s="38">
        <v>5174</v>
      </c>
      <c r="C316" s="31" t="s">
        <v>1488</v>
      </c>
      <c r="D316" s="31" t="s">
        <v>1489</v>
      </c>
      <c r="E316" s="31" t="s">
        <v>1490</v>
      </c>
      <c r="F316" s="31" t="s">
        <v>28</v>
      </c>
      <c r="G316" s="31" t="s">
        <v>1852</v>
      </c>
      <c r="H316" s="31" t="s">
        <v>37</v>
      </c>
      <c r="I316" s="31" t="s">
        <v>1491</v>
      </c>
      <c r="J316" s="31" t="s">
        <v>29</v>
      </c>
      <c r="K316" s="31" t="s">
        <v>30</v>
      </c>
      <c r="L316" s="31" t="s">
        <v>1757</v>
      </c>
      <c r="M316" s="32" t="s">
        <v>2572</v>
      </c>
      <c r="N316" s="31" t="s">
        <v>1758</v>
      </c>
      <c r="O316" s="30">
        <v>1</v>
      </c>
      <c r="P316" s="30">
        <v>2305</v>
      </c>
      <c r="Q316" s="30">
        <v>27</v>
      </c>
      <c r="R316" s="33">
        <v>35044619109.470001</v>
      </c>
      <c r="S316" s="33">
        <v>1675461420</v>
      </c>
      <c r="T316" s="33">
        <v>1592408247.26</v>
      </c>
      <c r="U316" s="33">
        <v>0</v>
      </c>
      <c r="V316" s="33">
        <v>28805297473.599998</v>
      </c>
      <c r="W316" s="33">
        <v>819279331.08000004</v>
      </c>
      <c r="X316" s="33">
        <v>2059213937.53</v>
      </c>
      <c r="Y316" s="33">
        <v>0</v>
      </c>
      <c r="Z316" s="33">
        <v>92958700</v>
      </c>
      <c r="AA316" s="33">
        <v>22015740957.32</v>
      </c>
      <c r="AB316" s="33">
        <v>10586530118.290001</v>
      </c>
      <c r="AC316" s="33">
        <v>10648856881.389999</v>
      </c>
      <c r="AD316" s="33">
        <v>534160057.11000001</v>
      </c>
      <c r="AE316" s="33">
        <v>0</v>
      </c>
      <c r="AF316" s="33">
        <v>84029414.790000007</v>
      </c>
      <c r="AG316" s="33">
        <v>157164485.74000001</v>
      </c>
      <c r="AH316" s="33">
        <v>5000000</v>
      </c>
      <c r="AI316" s="33">
        <v>13028878152.299999</v>
      </c>
      <c r="AJ316" s="33">
        <v>10322030432.889999</v>
      </c>
      <c r="AK316" s="33">
        <v>6874760432.8900003</v>
      </c>
      <c r="AL316" s="33">
        <v>1127088257.8599999</v>
      </c>
      <c r="AM316" s="33">
        <v>324263113.29000002</v>
      </c>
      <c r="AN316" s="33">
        <v>7600000</v>
      </c>
      <c r="AO316" s="33">
        <v>125693430.11</v>
      </c>
      <c r="AP316" s="33">
        <v>1015485303.15</v>
      </c>
      <c r="AQ316" s="33">
        <v>1613024262.25</v>
      </c>
      <c r="AR316" s="33">
        <v>1403405119</v>
      </c>
      <c r="AS316" s="33">
        <v>209619143.25</v>
      </c>
      <c r="AT316" s="33">
        <v>1323367290.8399999</v>
      </c>
      <c r="AU316" s="33">
        <v>594288258.05999994</v>
      </c>
      <c r="AV316" s="33">
        <v>442188522.67000002</v>
      </c>
      <c r="AW316" s="33">
        <v>125693430.11</v>
      </c>
      <c r="AX316" s="33">
        <v>161197080</v>
      </c>
      <c r="AY316" s="33">
        <v>289656971.41000003</v>
      </c>
      <c r="AZ316" s="33">
        <v>289656971.41000003</v>
      </c>
      <c r="BA316" s="33">
        <v>0</v>
      </c>
      <c r="BB316" s="33">
        <v>456965682</v>
      </c>
      <c r="BC316" s="33">
        <v>1536093564.3599999</v>
      </c>
      <c r="BD316" s="33">
        <v>456965682</v>
      </c>
      <c r="BE316" s="33">
        <v>1536093564.3599999</v>
      </c>
      <c r="BF316" s="33">
        <v>21831984097.779999</v>
      </c>
      <c r="BG316" s="33">
        <v>0</v>
      </c>
      <c r="BH316" s="33">
        <v>21831984097.779999</v>
      </c>
      <c r="BI316" s="33">
        <v>0</v>
      </c>
    </row>
    <row r="317" spans="1:61" ht="27.75" customHeight="1" x14ac:dyDescent="0.2">
      <c r="A317" s="25">
        <f t="shared" si="4"/>
        <v>311</v>
      </c>
      <c r="B317" s="38">
        <v>5175</v>
      </c>
      <c r="C317" s="31" t="s">
        <v>1492</v>
      </c>
      <c r="D317" s="31" t="s">
        <v>1493</v>
      </c>
      <c r="E317" s="31" t="s">
        <v>1494</v>
      </c>
      <c r="F317" s="31" t="s">
        <v>28</v>
      </c>
      <c r="G317" s="31" t="s">
        <v>1852</v>
      </c>
      <c r="H317" s="31" t="s">
        <v>37</v>
      </c>
      <c r="I317" s="31" t="s">
        <v>1495</v>
      </c>
      <c r="J317" s="31" t="s">
        <v>29</v>
      </c>
      <c r="K317" s="31" t="s">
        <v>30</v>
      </c>
      <c r="L317" s="31" t="s">
        <v>2573</v>
      </c>
      <c r="M317" s="32" t="s">
        <v>2574</v>
      </c>
      <c r="N317" s="31" t="s">
        <v>1496</v>
      </c>
      <c r="O317" s="30">
        <v>1</v>
      </c>
      <c r="P317" s="30">
        <v>3786</v>
      </c>
      <c r="Q317" s="30">
        <v>35</v>
      </c>
      <c r="R317" s="33">
        <v>45966831532.809998</v>
      </c>
      <c r="S317" s="33">
        <v>245549051.90000001</v>
      </c>
      <c r="T317" s="33">
        <v>3700445621.4099998</v>
      </c>
      <c r="U317" s="33">
        <v>0</v>
      </c>
      <c r="V317" s="33">
        <v>19292863829.369999</v>
      </c>
      <c r="W317" s="33">
        <v>1826404622.9300001</v>
      </c>
      <c r="X317" s="33">
        <v>20853985700.200001</v>
      </c>
      <c r="Y317" s="33">
        <v>0</v>
      </c>
      <c r="Z317" s="33">
        <v>47582707</v>
      </c>
      <c r="AA317" s="33">
        <v>35486942792.849998</v>
      </c>
      <c r="AB317" s="33">
        <v>24164061826.369999</v>
      </c>
      <c r="AC317" s="33">
        <v>0</v>
      </c>
      <c r="AD317" s="33">
        <v>10604973349.540001</v>
      </c>
      <c r="AE317" s="33">
        <v>0</v>
      </c>
      <c r="AF317" s="33">
        <v>3512811.34</v>
      </c>
      <c r="AG317" s="33">
        <v>712033860.60000002</v>
      </c>
      <c r="AH317" s="33">
        <v>2360945</v>
      </c>
      <c r="AI317" s="33">
        <v>10479888739.959999</v>
      </c>
      <c r="AJ317" s="33">
        <v>9347237518.7399998</v>
      </c>
      <c r="AK317" s="33">
        <v>7133318698.7399998</v>
      </c>
      <c r="AL317" s="33">
        <v>0</v>
      </c>
      <c r="AM317" s="33">
        <v>0</v>
      </c>
      <c r="AN317" s="33">
        <v>0</v>
      </c>
      <c r="AO317" s="33">
        <v>20285840.82</v>
      </c>
      <c r="AP317" s="33">
        <v>19178676762.759998</v>
      </c>
      <c r="AQ317" s="33">
        <v>1349130936.53</v>
      </c>
      <c r="AR317" s="33">
        <v>903020683</v>
      </c>
      <c r="AS317" s="33">
        <v>446110253.52999997</v>
      </c>
      <c r="AT317" s="33">
        <v>1236893576.45</v>
      </c>
      <c r="AU317" s="33">
        <v>1189041335.95</v>
      </c>
      <c r="AV317" s="33">
        <v>27566399.68</v>
      </c>
      <c r="AW317" s="33">
        <v>20285840.82</v>
      </c>
      <c r="AX317" s="33">
        <v>0</v>
      </c>
      <c r="AY317" s="33">
        <v>112237360.08</v>
      </c>
      <c r="AZ317" s="33">
        <v>112237360.08</v>
      </c>
      <c r="BA317" s="33">
        <v>0</v>
      </c>
      <c r="BB317" s="33">
        <v>987961319</v>
      </c>
      <c r="BC317" s="33">
        <v>12963328917.719999</v>
      </c>
      <c r="BD317" s="33">
        <v>987961319</v>
      </c>
      <c r="BE317" s="33">
        <v>12963328917.719999</v>
      </c>
      <c r="BF317" s="33">
        <v>87717775617.800003</v>
      </c>
      <c r="BG317" s="33">
        <v>3551645680.23</v>
      </c>
      <c r="BH317" s="33">
        <v>87717775617.800003</v>
      </c>
      <c r="BI317" s="33">
        <v>3551645680.23</v>
      </c>
    </row>
    <row r="318" spans="1:61" ht="27.75" customHeight="1" x14ac:dyDescent="0.2">
      <c r="A318" s="25">
        <f t="shared" si="4"/>
        <v>312</v>
      </c>
      <c r="B318" s="38">
        <v>5399</v>
      </c>
      <c r="C318" s="31" t="s">
        <v>1497</v>
      </c>
      <c r="D318" s="31" t="s">
        <v>1498</v>
      </c>
      <c r="E318" s="31" t="s">
        <v>1499</v>
      </c>
      <c r="F318" s="31" t="s">
        <v>31</v>
      </c>
      <c r="G318" s="31" t="s">
        <v>1852</v>
      </c>
      <c r="H318" s="31" t="s">
        <v>37</v>
      </c>
      <c r="I318" s="31" t="s">
        <v>1500</v>
      </c>
      <c r="J318" s="31" t="s">
        <v>29</v>
      </c>
      <c r="K318" s="31" t="s">
        <v>30</v>
      </c>
      <c r="L318" s="31" t="s">
        <v>2575</v>
      </c>
      <c r="M318" s="32" t="s">
        <v>2576</v>
      </c>
      <c r="N318" s="31" t="s">
        <v>1501</v>
      </c>
      <c r="O318" s="30">
        <v>1</v>
      </c>
      <c r="P318" s="30">
        <v>5099</v>
      </c>
      <c r="Q318" s="30">
        <v>33</v>
      </c>
      <c r="R318" s="33">
        <v>40158545726.269997</v>
      </c>
      <c r="S318" s="33">
        <v>304238346.74000001</v>
      </c>
      <c r="T318" s="33">
        <v>0</v>
      </c>
      <c r="U318" s="33">
        <v>0</v>
      </c>
      <c r="V318" s="33">
        <v>33278637185.529999</v>
      </c>
      <c r="W318" s="33">
        <v>2064489574</v>
      </c>
      <c r="X318" s="33">
        <v>4446277392</v>
      </c>
      <c r="Y318" s="33">
        <v>0</v>
      </c>
      <c r="Z318" s="33">
        <v>64903228</v>
      </c>
      <c r="AA318" s="33">
        <v>4491925290.0200005</v>
      </c>
      <c r="AB318" s="33">
        <v>0</v>
      </c>
      <c r="AC318" s="33">
        <v>1031079292.66</v>
      </c>
      <c r="AD318" s="33">
        <v>1121627714.8800001</v>
      </c>
      <c r="AE318" s="33">
        <v>0</v>
      </c>
      <c r="AF318" s="33">
        <v>1832748910.48</v>
      </c>
      <c r="AG318" s="33">
        <v>506469372</v>
      </c>
      <c r="AH318" s="33">
        <v>0</v>
      </c>
      <c r="AI318" s="33">
        <v>35666620436.25</v>
      </c>
      <c r="AJ318" s="33">
        <v>30863461570.209999</v>
      </c>
      <c r="AK318" s="33">
        <v>30511366078.209999</v>
      </c>
      <c r="AL318" s="33">
        <v>1663244513</v>
      </c>
      <c r="AM318" s="33">
        <v>41289228</v>
      </c>
      <c r="AN318" s="33">
        <v>0</v>
      </c>
      <c r="AO318" s="33">
        <v>321764316.04000002</v>
      </c>
      <c r="AP318" s="33">
        <v>2776860809</v>
      </c>
      <c r="AQ318" s="33">
        <v>1317544580.1600001</v>
      </c>
      <c r="AR318" s="33">
        <v>1061942268</v>
      </c>
      <c r="AS318" s="33">
        <v>255602312.16</v>
      </c>
      <c r="AT318" s="33">
        <v>1284013830.01</v>
      </c>
      <c r="AU318" s="33">
        <v>945412280.72000003</v>
      </c>
      <c r="AV318" s="33">
        <v>16837233.25</v>
      </c>
      <c r="AW318" s="33">
        <v>321764316.04000002</v>
      </c>
      <c r="AX318" s="33">
        <v>0</v>
      </c>
      <c r="AY318" s="33">
        <v>33530750.829999998</v>
      </c>
      <c r="AZ318" s="33">
        <v>33530750.829999998</v>
      </c>
      <c r="BA318" s="33">
        <v>0</v>
      </c>
      <c r="BB318" s="33">
        <v>201580918</v>
      </c>
      <c r="BC318" s="33">
        <v>57237109</v>
      </c>
      <c r="BD318" s="33">
        <v>201580918</v>
      </c>
      <c r="BE318" s="33">
        <v>57237109</v>
      </c>
      <c r="BF318" s="33">
        <v>115857750922.25</v>
      </c>
      <c r="BG318" s="33">
        <v>0</v>
      </c>
      <c r="BH318" s="33">
        <v>115857750922.25</v>
      </c>
      <c r="BI318" s="33">
        <v>0</v>
      </c>
    </row>
    <row r="319" spans="1:61" ht="27.75" customHeight="1" x14ac:dyDescent="0.2">
      <c r="A319" s="25">
        <f t="shared" si="4"/>
        <v>313</v>
      </c>
      <c r="B319" s="38">
        <v>5433</v>
      </c>
      <c r="C319" s="31" t="s">
        <v>1958</v>
      </c>
      <c r="D319" s="31" t="s">
        <v>1959</v>
      </c>
      <c r="E319" s="31" t="s">
        <v>1958</v>
      </c>
      <c r="F319" s="31" t="s">
        <v>28</v>
      </c>
      <c r="G319" s="31" t="s">
        <v>1852</v>
      </c>
      <c r="H319" s="31" t="s">
        <v>37</v>
      </c>
      <c r="I319" s="31" t="s">
        <v>1960</v>
      </c>
      <c r="J319" s="31" t="s">
        <v>29</v>
      </c>
      <c r="K319" s="31" t="s">
        <v>30</v>
      </c>
      <c r="L319" s="31" t="s">
        <v>1961</v>
      </c>
      <c r="M319" s="32" t="s">
        <v>2577</v>
      </c>
      <c r="N319" s="31" t="s">
        <v>2578</v>
      </c>
      <c r="O319" s="30">
        <v>1</v>
      </c>
      <c r="P319" s="30">
        <v>8615</v>
      </c>
      <c r="Q319" s="30">
        <v>13</v>
      </c>
      <c r="R319" s="33">
        <v>23544861849.93</v>
      </c>
      <c r="S319" s="33">
        <v>1672035100</v>
      </c>
      <c r="T319" s="33">
        <v>1370431500.9000001</v>
      </c>
      <c r="U319" s="33">
        <v>0</v>
      </c>
      <c r="V319" s="33">
        <v>19889637968.330002</v>
      </c>
      <c r="W319" s="33">
        <v>605965519.70000005</v>
      </c>
      <c r="X319" s="33">
        <v>6791761</v>
      </c>
      <c r="Y319" s="33">
        <v>0</v>
      </c>
      <c r="Z319" s="33">
        <v>0</v>
      </c>
      <c r="AA319" s="33">
        <v>20735321355.360001</v>
      </c>
      <c r="AB319" s="33">
        <v>17926824913</v>
      </c>
      <c r="AC319" s="33">
        <v>0</v>
      </c>
      <c r="AD319" s="33">
        <v>2620845245.8499999</v>
      </c>
      <c r="AE319" s="33">
        <v>0</v>
      </c>
      <c r="AF319" s="33">
        <v>174365508.50999999</v>
      </c>
      <c r="AG319" s="33">
        <v>2462066</v>
      </c>
      <c r="AH319" s="33">
        <v>10823622</v>
      </c>
      <c r="AI319" s="33">
        <v>2809540494.3899999</v>
      </c>
      <c r="AJ319" s="33">
        <v>2312832146.04</v>
      </c>
      <c r="AK319" s="33">
        <v>1648886846.04</v>
      </c>
      <c r="AL319" s="33">
        <v>114509647.95999999</v>
      </c>
      <c r="AM319" s="33">
        <v>0</v>
      </c>
      <c r="AN319" s="33">
        <v>0</v>
      </c>
      <c r="AO319" s="33">
        <v>382198700.38999999</v>
      </c>
      <c r="AP319" s="33">
        <v>0</v>
      </c>
      <c r="AQ319" s="33">
        <v>966347039.92999995</v>
      </c>
      <c r="AR319" s="33">
        <v>850872314.79999995</v>
      </c>
      <c r="AS319" s="33">
        <v>115474725.13</v>
      </c>
      <c r="AT319" s="33">
        <v>966347039.90999997</v>
      </c>
      <c r="AU319" s="33">
        <v>567338372.96000004</v>
      </c>
      <c r="AV319" s="33">
        <v>16809966.550000001</v>
      </c>
      <c r="AW319" s="33">
        <v>382198700.39999998</v>
      </c>
      <c r="AX319" s="33">
        <v>0</v>
      </c>
      <c r="AY319" s="33">
        <v>0</v>
      </c>
      <c r="AZ319" s="33">
        <v>0</v>
      </c>
      <c r="BA319" s="33">
        <v>0</v>
      </c>
      <c r="BB319" s="33">
        <v>0</v>
      </c>
      <c r="BC319" s="33">
        <v>948864508.5</v>
      </c>
      <c r="BD319" s="33">
        <v>0</v>
      </c>
      <c r="BE319" s="33">
        <v>948864508.5</v>
      </c>
      <c r="BF319" s="33">
        <v>0</v>
      </c>
      <c r="BG319" s="33">
        <v>0</v>
      </c>
      <c r="BH319" s="33">
        <v>0</v>
      </c>
      <c r="BI319" s="33">
        <v>0</v>
      </c>
    </row>
    <row r="320" spans="1:61" ht="27.75" customHeight="1" x14ac:dyDescent="0.2">
      <c r="A320" s="25">
        <f t="shared" si="4"/>
        <v>314</v>
      </c>
      <c r="B320" s="38">
        <v>5804</v>
      </c>
      <c r="C320" s="31" t="s">
        <v>1503</v>
      </c>
      <c r="D320" s="31" t="s">
        <v>1504</v>
      </c>
      <c r="E320" s="31" t="s">
        <v>1505</v>
      </c>
      <c r="F320" s="31" t="s">
        <v>42</v>
      </c>
      <c r="G320" s="31" t="s">
        <v>1852</v>
      </c>
      <c r="H320" s="31" t="s">
        <v>37</v>
      </c>
      <c r="I320" s="31" t="s">
        <v>1506</v>
      </c>
      <c r="J320" s="31" t="s">
        <v>150</v>
      </c>
      <c r="K320" s="31" t="s">
        <v>1487</v>
      </c>
      <c r="L320" s="31" t="s">
        <v>2579</v>
      </c>
      <c r="M320" s="32" t="s">
        <v>2580</v>
      </c>
      <c r="N320" s="31" t="s">
        <v>1507</v>
      </c>
      <c r="O320" s="30">
        <v>1</v>
      </c>
      <c r="P320" s="30">
        <v>10343</v>
      </c>
      <c r="Q320" s="30">
        <v>38</v>
      </c>
      <c r="R320" s="33">
        <v>57263912612.059998</v>
      </c>
      <c r="S320" s="33">
        <v>2090683699.1500001</v>
      </c>
      <c r="T320" s="33">
        <v>80380924</v>
      </c>
      <c r="U320" s="33">
        <v>0</v>
      </c>
      <c r="V320" s="33">
        <v>51578653918</v>
      </c>
      <c r="W320" s="33">
        <v>55631772.200000003</v>
      </c>
      <c r="X320" s="33">
        <v>3435372128.71</v>
      </c>
      <c r="Y320" s="33">
        <v>0</v>
      </c>
      <c r="Z320" s="33">
        <v>23190170</v>
      </c>
      <c r="AA320" s="33">
        <v>5325182660.4399996</v>
      </c>
      <c r="AB320" s="33">
        <v>0</v>
      </c>
      <c r="AC320" s="33">
        <v>1999999933.48</v>
      </c>
      <c r="AD320" s="33">
        <v>775079373.61000001</v>
      </c>
      <c r="AE320" s="33">
        <v>0</v>
      </c>
      <c r="AF320" s="33">
        <v>2449609377.3499999</v>
      </c>
      <c r="AG320" s="33">
        <v>100493976</v>
      </c>
      <c r="AH320" s="33">
        <v>0</v>
      </c>
      <c r="AI320" s="33">
        <v>51938729951.620003</v>
      </c>
      <c r="AJ320" s="33">
        <v>40562171927.25</v>
      </c>
      <c r="AK320" s="33">
        <v>40340840288.25</v>
      </c>
      <c r="AL320" s="33">
        <v>4592040014.8999996</v>
      </c>
      <c r="AM320" s="33">
        <v>508775460.19</v>
      </c>
      <c r="AN320" s="33">
        <v>0</v>
      </c>
      <c r="AO320" s="33">
        <v>1339342103.1600001</v>
      </c>
      <c r="AP320" s="33">
        <v>0</v>
      </c>
      <c r="AQ320" s="33">
        <v>2548341728.9699998</v>
      </c>
      <c r="AR320" s="33">
        <v>2333914524</v>
      </c>
      <c r="AS320" s="33">
        <v>214427204.97</v>
      </c>
      <c r="AT320" s="33">
        <v>2548341728.9699998</v>
      </c>
      <c r="AU320" s="33">
        <v>1097679747.1300001</v>
      </c>
      <c r="AV320" s="33">
        <v>110101798.68000001</v>
      </c>
      <c r="AW320" s="33">
        <v>1339342103.1600001</v>
      </c>
      <c r="AX320" s="33">
        <v>1218080</v>
      </c>
      <c r="AY320" s="33">
        <v>0</v>
      </c>
      <c r="AZ320" s="33">
        <v>0</v>
      </c>
      <c r="BA320" s="33">
        <v>0</v>
      </c>
      <c r="BB320" s="33">
        <v>249131589</v>
      </c>
      <c r="BC320" s="33">
        <v>566075834</v>
      </c>
      <c r="BD320" s="33">
        <v>249131589</v>
      </c>
      <c r="BE320" s="33">
        <v>566075834</v>
      </c>
      <c r="BF320" s="33">
        <v>4025589925</v>
      </c>
      <c r="BG320" s="33">
        <v>13809948356</v>
      </c>
      <c r="BH320" s="33">
        <v>4025589925</v>
      </c>
      <c r="BI320" s="33">
        <v>13809948356</v>
      </c>
    </row>
    <row r="321" spans="1:61" ht="27.75" customHeight="1" x14ac:dyDescent="0.2">
      <c r="A321" s="25">
        <f t="shared" si="4"/>
        <v>315</v>
      </c>
      <c r="B321" s="38">
        <v>6037</v>
      </c>
      <c r="C321" s="31" t="s">
        <v>1508</v>
      </c>
      <c r="D321" s="31" t="s">
        <v>1509</v>
      </c>
      <c r="E321" s="31" t="s">
        <v>1510</v>
      </c>
      <c r="F321" s="31" t="s">
        <v>44</v>
      </c>
      <c r="G321" s="31" t="s">
        <v>1962</v>
      </c>
      <c r="H321" s="31" t="s">
        <v>449</v>
      </c>
      <c r="I321" s="31" t="s">
        <v>1511</v>
      </c>
      <c r="J321" s="31" t="s">
        <v>29</v>
      </c>
      <c r="K321" s="31" t="s">
        <v>30</v>
      </c>
      <c r="L321" s="31" t="s">
        <v>2581</v>
      </c>
      <c r="M321" s="32" t="s">
        <v>2160</v>
      </c>
      <c r="N321" s="31" t="s">
        <v>2043</v>
      </c>
      <c r="O321" s="30">
        <v>1</v>
      </c>
      <c r="P321" s="30">
        <v>5473</v>
      </c>
      <c r="Q321" s="32"/>
      <c r="R321" s="33">
        <v>26733629740</v>
      </c>
      <c r="S321" s="33">
        <v>7052402419</v>
      </c>
      <c r="T321" s="33">
        <v>4312213440</v>
      </c>
      <c r="U321" s="33">
        <v>83583412</v>
      </c>
      <c r="V321" s="33">
        <v>1451386355</v>
      </c>
      <c r="W321" s="33">
        <v>13628614730</v>
      </c>
      <c r="X321" s="33">
        <v>81449294</v>
      </c>
      <c r="Y321" s="33">
        <v>0</v>
      </c>
      <c r="Z321" s="33">
        <v>123980090</v>
      </c>
      <c r="AA321" s="33">
        <v>19470505566</v>
      </c>
      <c r="AB321" s="33">
        <v>0</v>
      </c>
      <c r="AC321" s="33">
        <v>0</v>
      </c>
      <c r="AD321" s="33">
        <v>6209041585</v>
      </c>
      <c r="AE321" s="33">
        <v>0</v>
      </c>
      <c r="AF321" s="33">
        <v>499375030</v>
      </c>
      <c r="AG321" s="33">
        <v>12762088951</v>
      </c>
      <c r="AH321" s="33">
        <v>0</v>
      </c>
      <c r="AI321" s="33">
        <v>7263124174</v>
      </c>
      <c r="AJ321" s="33">
        <v>4467872016</v>
      </c>
      <c r="AK321" s="33">
        <v>4457872016</v>
      </c>
      <c r="AL321" s="33">
        <v>1080178997</v>
      </c>
      <c r="AM321" s="33">
        <v>691611246</v>
      </c>
      <c r="AN321" s="33">
        <v>0</v>
      </c>
      <c r="AO321" s="33">
        <v>1036440915</v>
      </c>
      <c r="AP321" s="33">
        <v>151210634</v>
      </c>
      <c r="AQ321" s="33">
        <v>51783085697</v>
      </c>
      <c r="AR321" s="33">
        <v>51259477877</v>
      </c>
      <c r="AS321" s="33">
        <v>523607820</v>
      </c>
      <c r="AT321" s="33">
        <v>51783085697</v>
      </c>
      <c r="AU321" s="33">
        <v>50465171904</v>
      </c>
      <c r="AV321" s="33">
        <v>281472878</v>
      </c>
      <c r="AW321" s="33">
        <v>1036440915</v>
      </c>
      <c r="AX321" s="33">
        <v>0</v>
      </c>
      <c r="AY321" s="33">
        <v>0</v>
      </c>
      <c r="AZ321" s="33">
        <v>0</v>
      </c>
      <c r="BA321" s="33">
        <v>0</v>
      </c>
      <c r="BB321" s="33">
        <v>2207239303</v>
      </c>
      <c r="BC321" s="33">
        <v>0</v>
      </c>
      <c r="BD321" s="33">
        <v>2207239303</v>
      </c>
      <c r="BE321" s="33">
        <v>0</v>
      </c>
      <c r="BF321" s="33">
        <v>0</v>
      </c>
      <c r="BG321" s="33">
        <v>0</v>
      </c>
      <c r="BH321" s="33">
        <v>0</v>
      </c>
      <c r="BI321" s="33">
        <v>0</v>
      </c>
    </row>
    <row r="322" spans="1:61" ht="27.75" customHeight="1" x14ac:dyDescent="0.2">
      <c r="A322" s="25">
        <f t="shared" si="4"/>
        <v>316</v>
      </c>
      <c r="B322" s="38">
        <v>6789</v>
      </c>
      <c r="C322" s="31" t="s">
        <v>1759</v>
      </c>
      <c r="D322" s="31" t="s">
        <v>1760</v>
      </c>
      <c r="E322" s="31"/>
      <c r="F322" s="31" t="s">
        <v>31</v>
      </c>
      <c r="G322" s="31" t="s">
        <v>1872</v>
      </c>
      <c r="H322" s="31" t="s">
        <v>40</v>
      </c>
      <c r="I322" s="31" t="s">
        <v>1761</v>
      </c>
      <c r="J322" s="31" t="s">
        <v>29</v>
      </c>
      <c r="K322" s="31" t="s">
        <v>30</v>
      </c>
      <c r="L322" s="31" t="s">
        <v>1963</v>
      </c>
      <c r="M322" s="32" t="s">
        <v>2582</v>
      </c>
      <c r="N322" s="31" t="s">
        <v>2583</v>
      </c>
      <c r="O322" s="30">
        <v>1</v>
      </c>
      <c r="P322" s="30">
        <v>750</v>
      </c>
      <c r="Q322" s="30">
        <v>7</v>
      </c>
      <c r="R322" s="33">
        <v>20066683676.810001</v>
      </c>
      <c r="S322" s="33">
        <v>640820898.80999994</v>
      </c>
      <c r="T322" s="33">
        <v>1778715811.46</v>
      </c>
      <c r="U322" s="33">
        <v>0</v>
      </c>
      <c r="V322" s="33">
        <v>17343411542.900002</v>
      </c>
      <c r="W322" s="33">
        <v>180560048</v>
      </c>
      <c r="X322" s="33">
        <v>123175375.64</v>
      </c>
      <c r="Y322" s="33">
        <v>0</v>
      </c>
      <c r="Z322" s="33">
        <v>0</v>
      </c>
      <c r="AA322" s="33">
        <v>12875170056</v>
      </c>
      <c r="AB322" s="33">
        <v>0</v>
      </c>
      <c r="AC322" s="33">
        <v>8447104236</v>
      </c>
      <c r="AD322" s="33">
        <v>2050792183.48</v>
      </c>
      <c r="AE322" s="33">
        <v>0</v>
      </c>
      <c r="AF322" s="33">
        <v>2273217075.52</v>
      </c>
      <c r="AG322" s="33">
        <v>104056561</v>
      </c>
      <c r="AH322" s="33">
        <v>0</v>
      </c>
      <c r="AI322" s="33">
        <v>7191513620.8100004</v>
      </c>
      <c r="AJ322" s="33">
        <v>6819074133</v>
      </c>
      <c r="AK322" s="33">
        <v>0</v>
      </c>
      <c r="AL322" s="33">
        <v>276583421.70999998</v>
      </c>
      <c r="AM322" s="33">
        <v>63142662.130000003</v>
      </c>
      <c r="AN322" s="33">
        <v>0</v>
      </c>
      <c r="AO322" s="33">
        <v>-110529541.48999999</v>
      </c>
      <c r="AP322" s="33">
        <v>79843153.799999997</v>
      </c>
      <c r="AQ322" s="33">
        <v>1842593986.97</v>
      </c>
      <c r="AR322" s="33">
        <v>6302229</v>
      </c>
      <c r="AS322" s="33">
        <v>1836291757.97</v>
      </c>
      <c r="AT322" s="33">
        <v>1489553883.05</v>
      </c>
      <c r="AU322" s="33">
        <v>1594338470.54</v>
      </c>
      <c r="AV322" s="33">
        <v>5744954</v>
      </c>
      <c r="AW322" s="33">
        <v>-110529541.48999999</v>
      </c>
      <c r="AX322" s="33">
        <v>0</v>
      </c>
      <c r="AY322" s="33">
        <v>353040103.92000002</v>
      </c>
      <c r="AZ322" s="33">
        <v>353040103.92000002</v>
      </c>
      <c r="BA322" s="33">
        <v>0</v>
      </c>
      <c r="BB322" s="33">
        <v>522839585</v>
      </c>
      <c r="BC322" s="33">
        <v>0</v>
      </c>
      <c r="BD322" s="33">
        <v>522839585</v>
      </c>
      <c r="BE322" s="33">
        <v>0</v>
      </c>
      <c r="BF322" s="33">
        <v>37455232310</v>
      </c>
      <c r="BG322" s="33">
        <v>0</v>
      </c>
      <c r="BH322" s="33">
        <v>37455232310</v>
      </c>
      <c r="BI322" s="33">
        <v>0</v>
      </c>
    </row>
    <row r="323" spans="1:61" ht="27.75" customHeight="1" x14ac:dyDescent="0.2">
      <c r="A323" s="25">
        <f t="shared" si="4"/>
        <v>317</v>
      </c>
      <c r="B323" s="38">
        <v>6833</v>
      </c>
      <c r="C323" s="31" t="s">
        <v>1512</v>
      </c>
      <c r="D323" s="31" t="s">
        <v>1513</v>
      </c>
      <c r="E323" s="31" t="s">
        <v>1435</v>
      </c>
      <c r="F323" s="31" t="s">
        <v>116</v>
      </c>
      <c r="G323" s="31" t="s">
        <v>1852</v>
      </c>
      <c r="H323" s="31" t="s">
        <v>37</v>
      </c>
      <c r="I323" s="31" t="s">
        <v>1514</v>
      </c>
      <c r="J323" s="31" t="s">
        <v>45</v>
      </c>
      <c r="K323" s="31" t="s">
        <v>49</v>
      </c>
      <c r="L323" s="31" t="s">
        <v>2044</v>
      </c>
      <c r="M323" s="32" t="s">
        <v>2584</v>
      </c>
      <c r="N323" s="31" t="s">
        <v>1515</v>
      </c>
      <c r="O323" s="30">
        <v>1</v>
      </c>
      <c r="P323" s="30">
        <v>6901</v>
      </c>
      <c r="Q323" s="30">
        <v>19</v>
      </c>
      <c r="R323" s="33">
        <v>14113995167.299999</v>
      </c>
      <c r="S323" s="33">
        <v>757618820.46000004</v>
      </c>
      <c r="T323" s="33">
        <v>876538019.03999996</v>
      </c>
      <c r="U323" s="33">
        <v>0</v>
      </c>
      <c r="V323" s="33">
        <v>10794625512</v>
      </c>
      <c r="W323" s="33">
        <v>4045907</v>
      </c>
      <c r="X323" s="33">
        <v>1664062305.8</v>
      </c>
      <c r="Y323" s="33">
        <v>0</v>
      </c>
      <c r="Z323" s="33">
        <v>17104603</v>
      </c>
      <c r="AA323" s="33">
        <v>6594914768.4099998</v>
      </c>
      <c r="AB323" s="33">
        <v>4542266339</v>
      </c>
      <c r="AC323" s="33">
        <v>1537389507.3099999</v>
      </c>
      <c r="AD323" s="33">
        <v>169135857</v>
      </c>
      <c r="AE323" s="33">
        <v>0</v>
      </c>
      <c r="AF323" s="33">
        <v>294051625.10000002</v>
      </c>
      <c r="AG323" s="33">
        <v>7221083</v>
      </c>
      <c r="AH323" s="33">
        <v>44850357</v>
      </c>
      <c r="AI323" s="33">
        <v>7519080399.6899996</v>
      </c>
      <c r="AJ323" s="33">
        <v>5575338917</v>
      </c>
      <c r="AK323" s="33">
        <v>2993329417</v>
      </c>
      <c r="AL323" s="33">
        <v>741936423.50999999</v>
      </c>
      <c r="AM323" s="33">
        <v>29936050.399999999</v>
      </c>
      <c r="AN323" s="33">
        <v>0</v>
      </c>
      <c r="AO323" s="33">
        <v>85549678.780000001</v>
      </c>
      <c r="AP323" s="33">
        <v>1086319330</v>
      </c>
      <c r="AQ323" s="33">
        <v>912409235.51999998</v>
      </c>
      <c r="AR323" s="33">
        <v>789297767</v>
      </c>
      <c r="AS323" s="33">
        <v>123111468.52</v>
      </c>
      <c r="AT323" s="33">
        <v>743162850.51999998</v>
      </c>
      <c r="AU323" s="33">
        <v>637782626</v>
      </c>
      <c r="AV323" s="33">
        <v>19830545.739999998</v>
      </c>
      <c r="AW323" s="33">
        <v>85549678.780000001</v>
      </c>
      <c r="AX323" s="33">
        <v>0</v>
      </c>
      <c r="AY323" s="33">
        <v>169246385</v>
      </c>
      <c r="AZ323" s="33">
        <v>169246385</v>
      </c>
      <c r="BA323" s="33">
        <v>0</v>
      </c>
      <c r="BB323" s="33">
        <v>8417258</v>
      </c>
      <c r="BC323" s="33">
        <v>346806625</v>
      </c>
      <c r="BD323" s="33">
        <v>8417258</v>
      </c>
      <c r="BE323" s="33">
        <v>346806625</v>
      </c>
      <c r="BF323" s="33">
        <v>24455174260</v>
      </c>
      <c r="BG323" s="33">
        <v>0</v>
      </c>
      <c r="BH323" s="33">
        <v>24455174260</v>
      </c>
      <c r="BI323" s="33">
        <v>0</v>
      </c>
    </row>
    <row r="324" spans="1:61" ht="27.75" customHeight="1" x14ac:dyDescent="0.2">
      <c r="A324" s="25">
        <f t="shared" si="4"/>
        <v>318</v>
      </c>
      <c r="B324" s="38">
        <v>6948</v>
      </c>
      <c r="C324" s="31" t="s">
        <v>1516</v>
      </c>
      <c r="D324" s="31" t="s">
        <v>1517</v>
      </c>
      <c r="E324" s="31" t="s">
        <v>1518</v>
      </c>
      <c r="F324" s="31" t="s">
        <v>31</v>
      </c>
      <c r="G324" s="31" t="s">
        <v>1964</v>
      </c>
      <c r="H324" s="31" t="s">
        <v>1519</v>
      </c>
      <c r="I324" s="31" t="s">
        <v>1520</v>
      </c>
      <c r="J324" s="31" t="s">
        <v>738</v>
      </c>
      <c r="K324" s="31" t="s">
        <v>740</v>
      </c>
      <c r="L324" s="31" t="s">
        <v>2585</v>
      </c>
      <c r="M324" s="32" t="s">
        <v>2586</v>
      </c>
      <c r="N324" s="31" t="s">
        <v>1521</v>
      </c>
      <c r="O324" s="30">
        <v>1</v>
      </c>
      <c r="P324" s="30">
        <v>28</v>
      </c>
      <c r="Q324" s="30">
        <v>102</v>
      </c>
      <c r="R324" s="33">
        <v>16641769987.639999</v>
      </c>
      <c r="S324" s="33">
        <v>589716622.88</v>
      </c>
      <c r="T324" s="33">
        <v>0</v>
      </c>
      <c r="U324" s="33">
        <v>4050947111.7600002</v>
      </c>
      <c r="V324" s="33">
        <v>0</v>
      </c>
      <c r="W324" s="33">
        <v>2378462020.8499999</v>
      </c>
      <c r="X324" s="33">
        <v>8577198740.1599998</v>
      </c>
      <c r="Y324" s="33">
        <v>0</v>
      </c>
      <c r="Z324" s="33">
        <v>195437587.99000001</v>
      </c>
      <c r="AA324" s="33">
        <v>13909552469.23</v>
      </c>
      <c r="AB324" s="33">
        <v>0</v>
      </c>
      <c r="AC324" s="33">
        <v>1228981282.97</v>
      </c>
      <c r="AD324" s="33">
        <v>11985280077</v>
      </c>
      <c r="AE324" s="33">
        <v>0</v>
      </c>
      <c r="AF324" s="33">
        <v>130378943.48999999</v>
      </c>
      <c r="AG324" s="33">
        <v>500714201.76999998</v>
      </c>
      <c r="AH324" s="33">
        <v>64197964</v>
      </c>
      <c r="AI324" s="33">
        <v>2732217518.4099998</v>
      </c>
      <c r="AJ324" s="33">
        <v>1942644763.74</v>
      </c>
      <c r="AK324" s="33">
        <v>1868872763.74</v>
      </c>
      <c r="AL324" s="33">
        <v>233166025.05000001</v>
      </c>
      <c r="AM324" s="33">
        <v>121829788.04000001</v>
      </c>
      <c r="AN324" s="33">
        <v>0</v>
      </c>
      <c r="AO324" s="33">
        <v>-87231528.409999996</v>
      </c>
      <c r="AP324" s="33">
        <v>214368467.34999999</v>
      </c>
      <c r="AQ324" s="33">
        <v>21071145640.16</v>
      </c>
      <c r="AR324" s="33">
        <v>21014394777.09</v>
      </c>
      <c r="AS324" s="33">
        <v>56750863.07</v>
      </c>
      <c r="AT324" s="33">
        <v>1106219572.8199999</v>
      </c>
      <c r="AU324" s="33">
        <v>808601878.98000002</v>
      </c>
      <c r="AV324" s="33">
        <v>209509934.55000001</v>
      </c>
      <c r="AW324" s="33">
        <v>-87231528.409999996</v>
      </c>
      <c r="AX324" s="33">
        <v>175339287.69999999</v>
      </c>
      <c r="AY324" s="33">
        <v>19964926067.34</v>
      </c>
      <c r="AZ324" s="33">
        <v>19964926067.200001</v>
      </c>
      <c r="BA324" s="33">
        <v>0.14000000000000001</v>
      </c>
      <c r="BB324" s="33">
        <v>0</v>
      </c>
      <c r="BC324" s="33">
        <v>0</v>
      </c>
      <c r="BD324" s="33">
        <v>0</v>
      </c>
      <c r="BE324" s="33">
        <v>0</v>
      </c>
      <c r="BF324" s="33">
        <v>0</v>
      </c>
      <c r="BG324" s="33">
        <v>0</v>
      </c>
      <c r="BH324" s="33">
        <v>0</v>
      </c>
      <c r="BI324" s="33">
        <v>0</v>
      </c>
    </row>
    <row r="325" spans="1:61" ht="27.75" customHeight="1" x14ac:dyDescent="0.2">
      <c r="A325" s="25">
        <f t="shared" si="4"/>
        <v>319</v>
      </c>
      <c r="B325" s="38">
        <v>7046</v>
      </c>
      <c r="C325" s="31" t="s">
        <v>1522</v>
      </c>
      <c r="D325" s="31" t="s">
        <v>1523</v>
      </c>
      <c r="E325" s="31" t="s">
        <v>1524</v>
      </c>
      <c r="F325" s="31" t="s">
        <v>31</v>
      </c>
      <c r="G325" s="31" t="s">
        <v>1872</v>
      </c>
      <c r="H325" s="31" t="s">
        <v>40</v>
      </c>
      <c r="I325" s="31" t="s">
        <v>1525</v>
      </c>
      <c r="J325" s="31" t="s">
        <v>29</v>
      </c>
      <c r="K325" s="31" t="s">
        <v>30</v>
      </c>
      <c r="L325" s="31" t="s">
        <v>2587</v>
      </c>
      <c r="M325" s="32" t="s">
        <v>2588</v>
      </c>
      <c r="N325" s="31" t="s">
        <v>1526</v>
      </c>
      <c r="O325" s="30">
        <v>1</v>
      </c>
      <c r="P325" s="30">
        <v>685</v>
      </c>
      <c r="Q325" s="30">
        <v>1</v>
      </c>
      <c r="R325" s="33">
        <v>775128077.51999998</v>
      </c>
      <c r="S325" s="33">
        <v>53464571.979999997</v>
      </c>
      <c r="T325" s="33">
        <v>0</v>
      </c>
      <c r="U325" s="33">
        <v>0</v>
      </c>
      <c r="V325" s="33">
        <v>0</v>
      </c>
      <c r="W325" s="33">
        <v>693614256.22000003</v>
      </c>
      <c r="X325" s="33">
        <v>19881465.75</v>
      </c>
      <c r="Y325" s="33">
        <v>0</v>
      </c>
      <c r="Z325" s="33">
        <v>8167783.5700000003</v>
      </c>
      <c r="AA325" s="33">
        <v>673465685.72000003</v>
      </c>
      <c r="AB325" s="33">
        <v>0</v>
      </c>
      <c r="AC325" s="33">
        <v>0</v>
      </c>
      <c r="AD325" s="33">
        <v>665804341.45000005</v>
      </c>
      <c r="AE325" s="33">
        <v>0</v>
      </c>
      <c r="AF325" s="33">
        <v>6446296.2699999996</v>
      </c>
      <c r="AG325" s="33">
        <v>0</v>
      </c>
      <c r="AH325" s="33">
        <v>1215048</v>
      </c>
      <c r="AI325" s="33">
        <v>101662391.8</v>
      </c>
      <c r="AJ325" s="33">
        <v>11476140</v>
      </c>
      <c r="AK325" s="33">
        <v>8633640</v>
      </c>
      <c r="AL325" s="33">
        <v>63781104.780000001</v>
      </c>
      <c r="AM325" s="33">
        <v>28022724.48</v>
      </c>
      <c r="AN325" s="33">
        <v>0</v>
      </c>
      <c r="AO325" s="33">
        <v>3909567.29</v>
      </c>
      <c r="AP325" s="33">
        <v>-6360100.1100000003</v>
      </c>
      <c r="AQ325" s="33">
        <v>38305337.799999997</v>
      </c>
      <c r="AR325" s="33">
        <v>29061777</v>
      </c>
      <c r="AS325" s="33">
        <v>9243560.8000000007</v>
      </c>
      <c r="AT325" s="33">
        <v>38305337.799999997</v>
      </c>
      <c r="AU325" s="33">
        <v>27651163.449999999</v>
      </c>
      <c r="AV325" s="33">
        <v>5109048.0599999996</v>
      </c>
      <c r="AW325" s="33">
        <v>3909567.29</v>
      </c>
      <c r="AX325" s="33">
        <v>1635559</v>
      </c>
      <c r="AY325" s="33">
        <v>0</v>
      </c>
      <c r="AZ325" s="33">
        <v>0</v>
      </c>
      <c r="BA325" s="33">
        <v>0</v>
      </c>
      <c r="BB325" s="33">
        <v>0</v>
      </c>
      <c r="BC325" s="33">
        <v>0</v>
      </c>
      <c r="BD325" s="33">
        <v>0</v>
      </c>
      <c r="BE325" s="33">
        <v>0</v>
      </c>
      <c r="BF325" s="33">
        <v>0</v>
      </c>
      <c r="BG325" s="33">
        <v>0</v>
      </c>
      <c r="BH325" s="33">
        <v>0</v>
      </c>
      <c r="BI325" s="33">
        <v>0</v>
      </c>
    </row>
    <row r="326" spans="1:61" ht="27.75" customHeight="1" x14ac:dyDescent="0.2">
      <c r="A326" s="25">
        <f t="shared" si="4"/>
        <v>320</v>
      </c>
      <c r="B326" s="38">
        <v>7049</v>
      </c>
      <c r="C326" s="31" t="s">
        <v>1527</v>
      </c>
      <c r="D326" s="31" t="s">
        <v>1528</v>
      </c>
      <c r="E326" s="31" t="s">
        <v>1529</v>
      </c>
      <c r="F326" s="31" t="s">
        <v>107</v>
      </c>
      <c r="G326" s="31" t="s">
        <v>1965</v>
      </c>
      <c r="H326" s="31" t="s">
        <v>223</v>
      </c>
      <c r="I326" s="31" t="s">
        <v>1530</v>
      </c>
      <c r="J326" s="31" t="s">
        <v>29</v>
      </c>
      <c r="K326" s="31" t="s">
        <v>30</v>
      </c>
      <c r="L326" s="31" t="s">
        <v>1531</v>
      </c>
      <c r="M326" s="32" t="s">
        <v>2589</v>
      </c>
      <c r="N326" s="31" t="s">
        <v>2590</v>
      </c>
      <c r="O326" s="30">
        <v>1</v>
      </c>
      <c r="P326" s="30">
        <v>6</v>
      </c>
      <c r="Q326" s="30">
        <v>14</v>
      </c>
      <c r="R326" s="33">
        <v>616634938861</v>
      </c>
      <c r="S326" s="33">
        <v>8595058531</v>
      </c>
      <c r="T326" s="33">
        <v>1282782888</v>
      </c>
      <c r="U326" s="33">
        <v>0</v>
      </c>
      <c r="V326" s="33">
        <v>1582685476</v>
      </c>
      <c r="W326" s="33">
        <v>25009916346</v>
      </c>
      <c r="X326" s="33">
        <v>575163532194</v>
      </c>
      <c r="Y326" s="33">
        <v>0</v>
      </c>
      <c r="Z326" s="33">
        <v>5000963426</v>
      </c>
      <c r="AA326" s="33">
        <v>271108102259</v>
      </c>
      <c r="AB326" s="33">
        <v>0</v>
      </c>
      <c r="AC326" s="33">
        <v>203974511789</v>
      </c>
      <c r="AD326" s="33">
        <v>9598902547</v>
      </c>
      <c r="AE326" s="33">
        <v>0</v>
      </c>
      <c r="AF326" s="33">
        <v>1402438850</v>
      </c>
      <c r="AG326" s="33">
        <v>50513810776</v>
      </c>
      <c r="AH326" s="33">
        <v>5618438297</v>
      </c>
      <c r="AI326" s="33">
        <v>345526836602</v>
      </c>
      <c r="AJ326" s="33">
        <v>19000000</v>
      </c>
      <c r="AK326" s="33">
        <v>0</v>
      </c>
      <c r="AL326" s="33">
        <v>30901371164</v>
      </c>
      <c r="AM326" s="33">
        <v>19364704353</v>
      </c>
      <c r="AN326" s="33">
        <v>1573140583</v>
      </c>
      <c r="AO326" s="33">
        <v>11222067953</v>
      </c>
      <c r="AP326" s="33">
        <v>282446552549</v>
      </c>
      <c r="AQ326" s="33">
        <v>111863643192</v>
      </c>
      <c r="AR326" s="33">
        <v>109859390365</v>
      </c>
      <c r="AS326" s="33">
        <v>2004252827</v>
      </c>
      <c r="AT326" s="33">
        <v>47032450752</v>
      </c>
      <c r="AU326" s="33">
        <v>25578571749</v>
      </c>
      <c r="AV326" s="33">
        <v>10231811050</v>
      </c>
      <c r="AW326" s="33">
        <v>11222067953</v>
      </c>
      <c r="AX326" s="33">
        <v>0</v>
      </c>
      <c r="AY326" s="33">
        <v>0</v>
      </c>
      <c r="AZ326" s="33">
        <v>0</v>
      </c>
      <c r="BA326" s="33">
        <v>0</v>
      </c>
      <c r="BB326" s="33">
        <v>0</v>
      </c>
      <c r="BC326" s="33">
        <v>36982093207</v>
      </c>
      <c r="BD326" s="33">
        <v>0</v>
      </c>
      <c r="BE326" s="33">
        <v>36982093207</v>
      </c>
      <c r="BF326" s="33">
        <v>0</v>
      </c>
      <c r="BG326" s="33">
        <v>0</v>
      </c>
      <c r="BH326" s="33">
        <v>0</v>
      </c>
      <c r="BI326" s="33">
        <v>0</v>
      </c>
    </row>
    <row r="327" spans="1:61" ht="27.75" customHeight="1" x14ac:dyDescent="0.2">
      <c r="A327" s="25">
        <f t="shared" si="4"/>
        <v>321</v>
      </c>
      <c r="B327" s="38">
        <v>7099</v>
      </c>
      <c r="C327" s="31" t="s">
        <v>1532</v>
      </c>
      <c r="D327" s="31" t="s">
        <v>1533</v>
      </c>
      <c r="E327" s="31" t="s">
        <v>1534</v>
      </c>
      <c r="F327" s="31" t="s">
        <v>116</v>
      </c>
      <c r="G327" s="31" t="s">
        <v>1856</v>
      </c>
      <c r="H327" s="31" t="s">
        <v>38</v>
      </c>
      <c r="I327" s="31" t="s">
        <v>1535</v>
      </c>
      <c r="J327" s="31" t="s">
        <v>45</v>
      </c>
      <c r="K327" s="31" t="s">
        <v>49</v>
      </c>
      <c r="L327" s="31" t="s">
        <v>2591</v>
      </c>
      <c r="M327" s="32" t="s">
        <v>2592</v>
      </c>
      <c r="N327" s="31" t="s">
        <v>1536</v>
      </c>
      <c r="O327" s="30">
        <v>1</v>
      </c>
      <c r="P327" s="30">
        <v>1271</v>
      </c>
      <c r="Q327" s="30">
        <v>13</v>
      </c>
      <c r="R327" s="33">
        <v>4438182848.7600002</v>
      </c>
      <c r="S327" s="33">
        <v>145627097.50999999</v>
      </c>
      <c r="T327" s="33">
        <v>119991290.45999999</v>
      </c>
      <c r="U327" s="33">
        <v>0</v>
      </c>
      <c r="V327" s="33">
        <v>3565453158.0500002</v>
      </c>
      <c r="W327" s="33">
        <v>61121625.119999997</v>
      </c>
      <c r="X327" s="33">
        <v>522544539.62</v>
      </c>
      <c r="Y327" s="33">
        <v>0</v>
      </c>
      <c r="Z327" s="33">
        <v>23445138</v>
      </c>
      <c r="AA327" s="33">
        <v>1449937616.9000001</v>
      </c>
      <c r="AB327" s="33">
        <v>803934220.64999998</v>
      </c>
      <c r="AC327" s="33">
        <v>398825767</v>
      </c>
      <c r="AD327" s="33">
        <v>83422708.5</v>
      </c>
      <c r="AE327" s="33">
        <v>0</v>
      </c>
      <c r="AF327" s="33">
        <v>116813676.75</v>
      </c>
      <c r="AG327" s="33">
        <v>46941244</v>
      </c>
      <c r="AH327" s="33">
        <v>0</v>
      </c>
      <c r="AI327" s="33">
        <v>2988245231.8600001</v>
      </c>
      <c r="AJ327" s="33">
        <v>1943373374.4200001</v>
      </c>
      <c r="AK327" s="33">
        <v>451699736.36000001</v>
      </c>
      <c r="AL327" s="33">
        <v>386803187.14999998</v>
      </c>
      <c r="AM327" s="33">
        <v>226801556.69</v>
      </c>
      <c r="AN327" s="33">
        <v>0</v>
      </c>
      <c r="AO327" s="33">
        <v>-32561674.399999999</v>
      </c>
      <c r="AP327" s="33">
        <v>463828788</v>
      </c>
      <c r="AQ327" s="33">
        <v>298686855.11000001</v>
      </c>
      <c r="AR327" s="33">
        <v>280959324</v>
      </c>
      <c r="AS327" s="33">
        <v>17727531.109999999</v>
      </c>
      <c r="AT327" s="33">
        <v>268127794.75</v>
      </c>
      <c r="AU327" s="33">
        <v>299014593.44999999</v>
      </c>
      <c r="AV327" s="33">
        <v>1674875.7</v>
      </c>
      <c r="AW327" s="33">
        <v>-32561674.399999999</v>
      </c>
      <c r="AX327" s="33">
        <v>0</v>
      </c>
      <c r="AY327" s="33">
        <v>30559060.359999999</v>
      </c>
      <c r="AZ327" s="33">
        <v>30559060.359999999</v>
      </c>
      <c r="BA327" s="33">
        <v>0</v>
      </c>
      <c r="BB327" s="33">
        <v>85144037.040000007</v>
      </c>
      <c r="BC327" s="33">
        <v>558083479</v>
      </c>
      <c r="BD327" s="33">
        <v>85144037.040000007</v>
      </c>
      <c r="BE327" s="33">
        <v>558083479</v>
      </c>
      <c r="BF327" s="33">
        <v>8837294081.5</v>
      </c>
      <c r="BG327" s="33">
        <v>1491673638.0599999</v>
      </c>
      <c r="BH327" s="33">
        <v>8837294081.5</v>
      </c>
      <c r="BI327" s="33">
        <v>1491673638.0599999</v>
      </c>
    </row>
    <row r="328" spans="1:61" ht="27.75" customHeight="1" x14ac:dyDescent="0.2">
      <c r="A328" s="25">
        <f t="shared" si="4"/>
        <v>322</v>
      </c>
      <c r="B328" s="38">
        <v>7243</v>
      </c>
      <c r="C328" s="31" t="s">
        <v>1537</v>
      </c>
      <c r="D328" s="31" t="s">
        <v>1538</v>
      </c>
      <c r="E328" s="31" t="s">
        <v>1539</v>
      </c>
      <c r="F328" s="31" t="s">
        <v>28</v>
      </c>
      <c r="G328" s="31" t="s">
        <v>1852</v>
      </c>
      <c r="H328" s="31" t="s">
        <v>37</v>
      </c>
      <c r="I328" s="31" t="s">
        <v>1540</v>
      </c>
      <c r="J328" s="31" t="s">
        <v>45</v>
      </c>
      <c r="K328" s="31" t="s">
        <v>49</v>
      </c>
      <c r="L328" s="31" t="s">
        <v>1966</v>
      </c>
      <c r="M328" s="32" t="s">
        <v>2593</v>
      </c>
      <c r="N328" s="31" t="s">
        <v>1849</v>
      </c>
      <c r="O328" s="30">
        <v>1</v>
      </c>
      <c r="P328" s="30">
        <v>11930</v>
      </c>
      <c r="Q328" s="30">
        <v>77</v>
      </c>
      <c r="R328" s="33">
        <v>78879723355</v>
      </c>
      <c r="S328" s="33">
        <v>3347902887</v>
      </c>
      <c r="T328" s="33">
        <v>5375034564</v>
      </c>
      <c r="U328" s="33">
        <v>0</v>
      </c>
      <c r="V328" s="33">
        <v>64767309197</v>
      </c>
      <c r="W328" s="33">
        <v>4935458808</v>
      </c>
      <c r="X328" s="33">
        <v>437196945</v>
      </c>
      <c r="Y328" s="33">
        <v>0</v>
      </c>
      <c r="Z328" s="33">
        <v>16820954</v>
      </c>
      <c r="AA328" s="33">
        <v>55493663409</v>
      </c>
      <c r="AB328" s="33">
        <v>41769198083</v>
      </c>
      <c r="AC328" s="33">
        <v>2926279519</v>
      </c>
      <c r="AD328" s="33">
        <v>4070751646</v>
      </c>
      <c r="AE328" s="33">
        <v>0</v>
      </c>
      <c r="AF328" s="33">
        <v>5788440346</v>
      </c>
      <c r="AG328" s="33">
        <v>497311043</v>
      </c>
      <c r="AH328" s="33">
        <v>441682772</v>
      </c>
      <c r="AI328" s="33">
        <v>23386059946</v>
      </c>
      <c r="AJ328" s="33">
        <v>19845651986</v>
      </c>
      <c r="AK328" s="33">
        <v>19215613920</v>
      </c>
      <c r="AL328" s="33">
        <v>2502840886</v>
      </c>
      <c r="AM328" s="33">
        <v>341026598</v>
      </c>
      <c r="AN328" s="33">
        <v>0</v>
      </c>
      <c r="AO328" s="33">
        <v>348692664</v>
      </c>
      <c r="AP328" s="33">
        <v>311065183</v>
      </c>
      <c r="AQ328" s="33">
        <v>4299264048</v>
      </c>
      <c r="AR328" s="33">
        <v>3633820842</v>
      </c>
      <c r="AS328" s="33">
        <v>665443206</v>
      </c>
      <c r="AT328" s="33">
        <v>3227650046</v>
      </c>
      <c r="AU328" s="33">
        <v>2682741033</v>
      </c>
      <c r="AV328" s="33">
        <v>196216349</v>
      </c>
      <c r="AW328" s="33">
        <v>348692664</v>
      </c>
      <c r="AX328" s="33">
        <v>0</v>
      </c>
      <c r="AY328" s="33">
        <v>1071614002</v>
      </c>
      <c r="AZ328" s="33">
        <v>1071614002</v>
      </c>
      <c r="BA328" s="33">
        <v>0</v>
      </c>
      <c r="BB328" s="33">
        <v>217706012</v>
      </c>
      <c r="BC328" s="33">
        <v>22024285262</v>
      </c>
      <c r="BD328" s="33">
        <v>217706012</v>
      </c>
      <c r="BE328" s="33">
        <v>22024285262</v>
      </c>
      <c r="BF328" s="33">
        <v>66398620164</v>
      </c>
      <c r="BG328" s="33">
        <v>36438402988</v>
      </c>
      <c r="BH328" s="33">
        <v>66398620164</v>
      </c>
      <c r="BI328" s="33">
        <v>36438402988</v>
      </c>
    </row>
    <row r="329" spans="1:61" ht="27.75" customHeight="1" x14ac:dyDescent="0.2">
      <c r="A329" s="25">
        <f t="shared" ref="A329:A361" si="5">+A328+1</f>
        <v>323</v>
      </c>
      <c r="B329" s="38">
        <v>7571</v>
      </c>
      <c r="C329" s="31" t="s">
        <v>1541</v>
      </c>
      <c r="D329" s="31" t="s">
        <v>1542</v>
      </c>
      <c r="E329" s="31" t="s">
        <v>1543</v>
      </c>
      <c r="F329" s="31" t="s">
        <v>116</v>
      </c>
      <c r="G329" s="31" t="s">
        <v>1852</v>
      </c>
      <c r="H329" s="31" t="s">
        <v>37</v>
      </c>
      <c r="I329" s="31" t="s">
        <v>1544</v>
      </c>
      <c r="J329" s="31" t="s">
        <v>45</v>
      </c>
      <c r="K329" s="31" t="s">
        <v>49</v>
      </c>
      <c r="L329" s="31" t="s">
        <v>2594</v>
      </c>
      <c r="M329" s="32" t="s">
        <v>2595</v>
      </c>
      <c r="N329" s="31" t="s">
        <v>2596</v>
      </c>
      <c r="O329" s="30">
        <v>1</v>
      </c>
      <c r="P329" s="30">
        <v>19121</v>
      </c>
      <c r="Q329" s="30">
        <v>45</v>
      </c>
      <c r="R329" s="33">
        <v>33550092658.43</v>
      </c>
      <c r="S329" s="33">
        <v>3102033211.3699999</v>
      </c>
      <c r="T329" s="33">
        <v>1943647642.3099999</v>
      </c>
      <c r="U329" s="33">
        <v>0</v>
      </c>
      <c r="V329" s="33">
        <v>27520474220</v>
      </c>
      <c r="W329" s="33">
        <v>52825242.75</v>
      </c>
      <c r="X329" s="33">
        <v>931112342</v>
      </c>
      <c r="Y329" s="33">
        <v>0</v>
      </c>
      <c r="Z329" s="33">
        <v>0</v>
      </c>
      <c r="AA329" s="33">
        <v>7867232404.46</v>
      </c>
      <c r="AB329" s="33">
        <v>4855560908.4300003</v>
      </c>
      <c r="AC329" s="33">
        <v>0</v>
      </c>
      <c r="AD329" s="33">
        <v>462298045</v>
      </c>
      <c r="AE329" s="33">
        <v>0</v>
      </c>
      <c r="AF329" s="33">
        <v>2022265036.03</v>
      </c>
      <c r="AG329" s="33">
        <v>278550415</v>
      </c>
      <c r="AH329" s="33">
        <v>248558000</v>
      </c>
      <c r="AI329" s="33">
        <v>25682860253.970001</v>
      </c>
      <c r="AJ329" s="33">
        <v>15029508870.82</v>
      </c>
      <c r="AK329" s="33">
        <v>3325333423.8200002</v>
      </c>
      <c r="AL329" s="33">
        <v>9298669016.1399994</v>
      </c>
      <c r="AM329" s="33">
        <v>398117859</v>
      </c>
      <c r="AN329" s="33">
        <v>0</v>
      </c>
      <c r="AO329" s="33">
        <v>297022263.56</v>
      </c>
      <c r="AP329" s="33">
        <v>619032605.17999995</v>
      </c>
      <c r="AQ329" s="33">
        <v>2116381179.3599999</v>
      </c>
      <c r="AR329" s="33">
        <v>1643555706</v>
      </c>
      <c r="AS329" s="33">
        <v>472825473.36000001</v>
      </c>
      <c r="AT329" s="33">
        <v>2056453318.3</v>
      </c>
      <c r="AU329" s="33">
        <v>1507945974.71</v>
      </c>
      <c r="AV329" s="33">
        <v>251485080.03</v>
      </c>
      <c r="AW329" s="33">
        <v>297022263.56</v>
      </c>
      <c r="AX329" s="33">
        <v>0</v>
      </c>
      <c r="AY329" s="33">
        <v>59927861.060000002</v>
      </c>
      <c r="AZ329" s="33">
        <v>59927861.060000002</v>
      </c>
      <c r="BA329" s="33">
        <v>0</v>
      </c>
      <c r="BB329" s="33">
        <v>629932626</v>
      </c>
      <c r="BC329" s="33">
        <v>1779239942.4100001</v>
      </c>
      <c r="BD329" s="33">
        <v>629932626</v>
      </c>
      <c r="BE329" s="33">
        <v>1779239942.4100001</v>
      </c>
      <c r="BF329" s="33">
        <v>47207321677</v>
      </c>
      <c r="BG329" s="33">
        <v>0</v>
      </c>
      <c r="BH329" s="33">
        <v>47207321677</v>
      </c>
      <c r="BI329" s="33">
        <v>0</v>
      </c>
    </row>
    <row r="330" spans="1:61" ht="27.75" customHeight="1" x14ac:dyDescent="0.2">
      <c r="A330" s="25">
        <f t="shared" si="5"/>
        <v>324</v>
      </c>
      <c r="B330" s="38">
        <v>7626</v>
      </c>
      <c r="C330" s="31" t="s">
        <v>1545</v>
      </c>
      <c r="D330" s="31" t="s">
        <v>1546</v>
      </c>
      <c r="E330" s="31" t="s">
        <v>1547</v>
      </c>
      <c r="F330" s="31" t="s">
        <v>28</v>
      </c>
      <c r="G330" s="31" t="s">
        <v>1852</v>
      </c>
      <c r="H330" s="31" t="s">
        <v>37</v>
      </c>
      <c r="I330" s="31" t="s">
        <v>1548</v>
      </c>
      <c r="J330" s="31" t="s">
        <v>29</v>
      </c>
      <c r="K330" s="31" t="s">
        <v>30</v>
      </c>
      <c r="L330" s="31" t="s">
        <v>2045</v>
      </c>
      <c r="M330" s="32" t="s">
        <v>2597</v>
      </c>
      <c r="N330" s="31" t="s">
        <v>1850</v>
      </c>
      <c r="O330" s="30">
        <v>1</v>
      </c>
      <c r="P330" s="30">
        <v>538</v>
      </c>
      <c r="Q330" s="30">
        <v>10</v>
      </c>
      <c r="R330" s="33">
        <v>18751731549.02</v>
      </c>
      <c r="S330" s="33">
        <v>1436967940.96</v>
      </c>
      <c r="T330" s="33">
        <v>520632893</v>
      </c>
      <c r="U330" s="33">
        <v>0</v>
      </c>
      <c r="V330" s="33">
        <v>16411805077</v>
      </c>
      <c r="W330" s="33">
        <v>305547225.06</v>
      </c>
      <c r="X330" s="33">
        <v>8617122</v>
      </c>
      <c r="Y330" s="33">
        <v>0</v>
      </c>
      <c r="Z330" s="33">
        <v>68161291</v>
      </c>
      <c r="AA330" s="33">
        <v>16016168920.360001</v>
      </c>
      <c r="AB330" s="33">
        <v>14573800636.809999</v>
      </c>
      <c r="AC330" s="33">
        <v>0</v>
      </c>
      <c r="AD330" s="33">
        <v>343319816</v>
      </c>
      <c r="AE330" s="33">
        <v>1320140</v>
      </c>
      <c r="AF330" s="33">
        <v>29303131.550000001</v>
      </c>
      <c r="AG330" s="33">
        <v>1068425196</v>
      </c>
      <c r="AH330" s="33">
        <v>0</v>
      </c>
      <c r="AI330" s="33">
        <v>2735562628.6599998</v>
      </c>
      <c r="AJ330" s="33">
        <v>2387548371.1199999</v>
      </c>
      <c r="AK330" s="33">
        <v>2325497511.1199999</v>
      </c>
      <c r="AL330" s="33">
        <v>110548480.17</v>
      </c>
      <c r="AM330" s="33">
        <v>132604009.70999999</v>
      </c>
      <c r="AN330" s="33">
        <v>7870000</v>
      </c>
      <c r="AO330" s="33">
        <v>96991767.659999996</v>
      </c>
      <c r="AP330" s="33">
        <v>0</v>
      </c>
      <c r="AQ330" s="33">
        <v>737636733.12</v>
      </c>
      <c r="AR330" s="33">
        <v>695088576</v>
      </c>
      <c r="AS330" s="33">
        <v>42548157.119999997</v>
      </c>
      <c r="AT330" s="33">
        <v>479247474.36000001</v>
      </c>
      <c r="AU330" s="33">
        <v>353949531</v>
      </c>
      <c r="AV330" s="33">
        <v>28306175.699999999</v>
      </c>
      <c r="AW330" s="33">
        <v>96991767.659999996</v>
      </c>
      <c r="AX330" s="33">
        <v>0</v>
      </c>
      <c r="AY330" s="33">
        <v>258389258.75999999</v>
      </c>
      <c r="AZ330" s="33">
        <v>258389258.75999999</v>
      </c>
      <c r="BA330" s="33">
        <v>0</v>
      </c>
      <c r="BB330" s="33">
        <v>9640123</v>
      </c>
      <c r="BC330" s="33">
        <v>29840453</v>
      </c>
      <c r="BD330" s="33">
        <v>9640123</v>
      </c>
      <c r="BE330" s="33">
        <v>29840453</v>
      </c>
      <c r="BF330" s="33">
        <v>40687287607</v>
      </c>
      <c r="BG330" s="33">
        <v>0</v>
      </c>
      <c r="BH330" s="33">
        <v>40687287607</v>
      </c>
      <c r="BI330" s="33">
        <v>0</v>
      </c>
    </row>
    <row r="331" spans="1:61" ht="27.75" customHeight="1" x14ac:dyDescent="0.2">
      <c r="A331" s="25">
        <f t="shared" si="5"/>
        <v>325</v>
      </c>
      <c r="B331" s="38">
        <v>7759</v>
      </c>
      <c r="C331" s="31" t="s">
        <v>1549</v>
      </c>
      <c r="D331" s="31" t="s">
        <v>1550</v>
      </c>
      <c r="E331" s="31" t="s">
        <v>1551</v>
      </c>
      <c r="F331" s="31" t="s">
        <v>31</v>
      </c>
      <c r="G331" s="31" t="s">
        <v>1915</v>
      </c>
      <c r="H331" s="31" t="s">
        <v>728</v>
      </c>
      <c r="I331" s="31" t="s">
        <v>1552</v>
      </c>
      <c r="J331" s="31" t="s">
        <v>32</v>
      </c>
      <c r="K331" s="31" t="s">
        <v>33</v>
      </c>
      <c r="L331" s="31" t="s">
        <v>1967</v>
      </c>
      <c r="M331" s="32" t="s">
        <v>2598</v>
      </c>
      <c r="N331" s="31" t="s">
        <v>1553</v>
      </c>
      <c r="O331" s="30">
        <v>1</v>
      </c>
      <c r="P331" s="30">
        <v>11298</v>
      </c>
      <c r="Q331" s="30">
        <v>121</v>
      </c>
      <c r="R331" s="33">
        <v>38879835744</v>
      </c>
      <c r="S331" s="33">
        <v>8808943147</v>
      </c>
      <c r="T331" s="33">
        <v>4770938784</v>
      </c>
      <c r="U331" s="33">
        <v>7131440042</v>
      </c>
      <c r="V331" s="33">
        <v>1433537583</v>
      </c>
      <c r="W331" s="33">
        <v>1910858552</v>
      </c>
      <c r="X331" s="33">
        <v>14824117636</v>
      </c>
      <c r="Y331" s="33">
        <v>0</v>
      </c>
      <c r="Z331" s="33">
        <v>0</v>
      </c>
      <c r="AA331" s="33">
        <v>7448337948</v>
      </c>
      <c r="AB331" s="33">
        <v>0</v>
      </c>
      <c r="AC331" s="33">
        <v>1394196136</v>
      </c>
      <c r="AD331" s="33">
        <v>2353639266</v>
      </c>
      <c r="AE331" s="33">
        <v>0</v>
      </c>
      <c r="AF331" s="33">
        <v>1456917395</v>
      </c>
      <c r="AG331" s="33">
        <v>1957199060</v>
      </c>
      <c r="AH331" s="33">
        <v>286386091</v>
      </c>
      <c r="AI331" s="33">
        <v>31431497796</v>
      </c>
      <c r="AJ331" s="33">
        <v>10068068664</v>
      </c>
      <c r="AK331" s="33">
        <v>9810591027</v>
      </c>
      <c r="AL331" s="33">
        <v>2236537060</v>
      </c>
      <c r="AM331" s="33">
        <v>5792043599</v>
      </c>
      <c r="AN331" s="33">
        <v>180396597</v>
      </c>
      <c r="AO331" s="33">
        <v>1076712369</v>
      </c>
      <c r="AP331" s="33">
        <v>12077739507</v>
      </c>
      <c r="AQ331" s="33">
        <v>100035103146</v>
      </c>
      <c r="AR331" s="33">
        <v>99563462926</v>
      </c>
      <c r="AS331" s="33">
        <v>471640220</v>
      </c>
      <c r="AT331" s="33">
        <v>5251396058</v>
      </c>
      <c r="AU331" s="33">
        <v>781774512</v>
      </c>
      <c r="AV331" s="33">
        <v>153355640</v>
      </c>
      <c r="AW331" s="33">
        <v>1076712369</v>
      </c>
      <c r="AX331" s="33">
        <v>3239553537</v>
      </c>
      <c r="AY331" s="33">
        <v>94783707088</v>
      </c>
      <c r="AZ331" s="33">
        <v>94783707088</v>
      </c>
      <c r="BA331" s="33">
        <v>0</v>
      </c>
      <c r="BB331" s="33">
        <v>253692978</v>
      </c>
      <c r="BC331" s="33">
        <v>16544299628</v>
      </c>
      <c r="BD331" s="33">
        <v>253692978</v>
      </c>
      <c r="BE331" s="33">
        <v>16544299628</v>
      </c>
      <c r="BF331" s="33">
        <v>8542028197</v>
      </c>
      <c r="BG331" s="33">
        <v>0</v>
      </c>
      <c r="BH331" s="33">
        <v>8542028197</v>
      </c>
      <c r="BI331" s="33">
        <v>0</v>
      </c>
    </row>
    <row r="332" spans="1:61" ht="27.75" customHeight="1" x14ac:dyDescent="0.2">
      <c r="A332" s="25">
        <f t="shared" si="5"/>
        <v>326</v>
      </c>
      <c r="B332" s="38">
        <v>7961</v>
      </c>
      <c r="C332" s="31" t="s">
        <v>1554</v>
      </c>
      <c r="D332" s="31" t="s">
        <v>1555</v>
      </c>
      <c r="E332" s="31" t="s">
        <v>1556</v>
      </c>
      <c r="F332" s="31" t="s">
        <v>116</v>
      </c>
      <c r="G332" s="31" t="s">
        <v>1852</v>
      </c>
      <c r="H332" s="31" t="s">
        <v>37</v>
      </c>
      <c r="I332" s="31" t="s">
        <v>1557</v>
      </c>
      <c r="J332" s="31" t="s">
        <v>1151</v>
      </c>
      <c r="K332" s="31" t="s">
        <v>1558</v>
      </c>
      <c r="L332" s="31" t="s">
        <v>2711</v>
      </c>
      <c r="M332" s="32" t="s">
        <v>2599</v>
      </c>
      <c r="N332" s="31" t="s">
        <v>1807</v>
      </c>
      <c r="O332" s="30">
        <v>1</v>
      </c>
      <c r="P332" s="30">
        <v>6425</v>
      </c>
      <c r="Q332" s="30">
        <v>13</v>
      </c>
      <c r="R332" s="33">
        <v>18301890342.220001</v>
      </c>
      <c r="S332" s="33">
        <v>556277374.94000006</v>
      </c>
      <c r="T332" s="33">
        <v>328993519</v>
      </c>
      <c r="U332" s="33">
        <v>0</v>
      </c>
      <c r="V332" s="33">
        <v>16162908931</v>
      </c>
      <c r="W332" s="33">
        <v>7695248.3200000003</v>
      </c>
      <c r="X332" s="33">
        <v>1246015268.96</v>
      </c>
      <c r="Y332" s="33">
        <v>0</v>
      </c>
      <c r="Z332" s="33">
        <v>0</v>
      </c>
      <c r="AA332" s="33">
        <v>9785500693.3899994</v>
      </c>
      <c r="AB332" s="33">
        <v>6513371703.8000002</v>
      </c>
      <c r="AC332" s="33">
        <v>2857070164</v>
      </c>
      <c r="AD332" s="33">
        <v>95240918.939999998</v>
      </c>
      <c r="AE332" s="33">
        <v>0</v>
      </c>
      <c r="AF332" s="33">
        <v>156169973.03999999</v>
      </c>
      <c r="AG332" s="33">
        <v>163647933.61000001</v>
      </c>
      <c r="AH332" s="33">
        <v>0</v>
      </c>
      <c r="AI332" s="33">
        <v>8516389648.8299999</v>
      </c>
      <c r="AJ332" s="33">
        <v>6823475284.8999996</v>
      </c>
      <c r="AK332" s="33">
        <v>3503748784.9000001</v>
      </c>
      <c r="AL332" s="33">
        <v>954311267.89999998</v>
      </c>
      <c r="AM332" s="33">
        <v>176411458.06</v>
      </c>
      <c r="AN332" s="33">
        <v>1800000</v>
      </c>
      <c r="AO332" s="33">
        <v>152976892.77000001</v>
      </c>
      <c r="AP332" s="33">
        <v>0</v>
      </c>
      <c r="AQ332" s="33">
        <v>995168969.85000002</v>
      </c>
      <c r="AR332" s="33">
        <v>913020519</v>
      </c>
      <c r="AS332" s="33">
        <v>82148450.849999994</v>
      </c>
      <c r="AT332" s="33">
        <v>825271963.63999999</v>
      </c>
      <c r="AU332" s="33">
        <v>627690608.57000005</v>
      </c>
      <c r="AV332" s="33">
        <v>44604462.299999997</v>
      </c>
      <c r="AW332" s="33">
        <v>152976892.77000001</v>
      </c>
      <c r="AX332" s="33">
        <v>0</v>
      </c>
      <c r="AY332" s="33">
        <v>169897006.21000001</v>
      </c>
      <c r="AZ332" s="33">
        <v>169897006.21000001</v>
      </c>
      <c r="BA332" s="33">
        <v>0</v>
      </c>
      <c r="BB332" s="33">
        <v>41819918</v>
      </c>
      <c r="BC332" s="33">
        <v>334887638.60000002</v>
      </c>
      <c r="BD332" s="33">
        <v>41819918</v>
      </c>
      <c r="BE332" s="33">
        <v>334887638.60000002</v>
      </c>
      <c r="BF332" s="33">
        <v>0</v>
      </c>
      <c r="BG332" s="33">
        <v>0</v>
      </c>
      <c r="BH332" s="33">
        <v>0</v>
      </c>
      <c r="BI332" s="33">
        <v>0</v>
      </c>
    </row>
    <row r="333" spans="1:61" ht="27.75" customHeight="1" x14ac:dyDescent="0.2">
      <c r="A333" s="25">
        <f t="shared" si="5"/>
        <v>327</v>
      </c>
      <c r="B333" s="38">
        <v>8024</v>
      </c>
      <c r="C333" s="31" t="s">
        <v>1559</v>
      </c>
      <c r="D333" s="31" t="s">
        <v>1560</v>
      </c>
      <c r="E333" s="31" t="s">
        <v>1561</v>
      </c>
      <c r="F333" s="31" t="s">
        <v>116</v>
      </c>
      <c r="G333" s="31" t="s">
        <v>1856</v>
      </c>
      <c r="H333" s="31" t="s">
        <v>38</v>
      </c>
      <c r="I333" s="31" t="s">
        <v>1562</v>
      </c>
      <c r="J333" s="31" t="s">
        <v>34</v>
      </c>
      <c r="K333" s="31" t="s">
        <v>754</v>
      </c>
      <c r="L333" s="31" t="s">
        <v>2734</v>
      </c>
      <c r="M333" s="32" t="s">
        <v>2600</v>
      </c>
      <c r="N333" s="31" t="s">
        <v>2046</v>
      </c>
      <c r="O333" s="30">
        <v>1</v>
      </c>
      <c r="P333" s="30">
        <v>394842</v>
      </c>
      <c r="Q333" s="30">
        <v>1047</v>
      </c>
      <c r="R333" s="33">
        <v>1167553687718.22</v>
      </c>
      <c r="S333" s="33">
        <v>77294201911.929993</v>
      </c>
      <c r="T333" s="33">
        <v>115744122602.50999</v>
      </c>
      <c r="U333" s="33">
        <v>0</v>
      </c>
      <c r="V333" s="33">
        <v>909694927841.18994</v>
      </c>
      <c r="W333" s="33">
        <v>2977963106.9499998</v>
      </c>
      <c r="X333" s="33">
        <v>57854886954.82</v>
      </c>
      <c r="Y333" s="33">
        <v>0</v>
      </c>
      <c r="Z333" s="33">
        <v>3987585300.8200002</v>
      </c>
      <c r="AA333" s="33">
        <v>771778422580.21997</v>
      </c>
      <c r="AB333" s="33">
        <v>710987534540.46997</v>
      </c>
      <c r="AC333" s="33">
        <v>24219591312</v>
      </c>
      <c r="AD333" s="33">
        <v>8322363511.8699999</v>
      </c>
      <c r="AE333" s="33">
        <v>0</v>
      </c>
      <c r="AF333" s="33">
        <v>21120605786.419998</v>
      </c>
      <c r="AG333" s="33">
        <v>4327072114.9200001</v>
      </c>
      <c r="AH333" s="33">
        <v>2801255314.54</v>
      </c>
      <c r="AI333" s="33">
        <v>395775265138</v>
      </c>
      <c r="AJ333" s="33">
        <v>121750039607.75999</v>
      </c>
      <c r="AK333" s="33">
        <v>7403904607.7600002</v>
      </c>
      <c r="AL333" s="33">
        <v>211897136619.64999</v>
      </c>
      <c r="AM333" s="33">
        <v>15268787419.809999</v>
      </c>
      <c r="AN333" s="33">
        <v>0</v>
      </c>
      <c r="AO333" s="33">
        <v>13421698826.58</v>
      </c>
      <c r="AP333" s="33">
        <v>4675816259.0200005</v>
      </c>
      <c r="AQ333" s="33">
        <v>69878882902.639999</v>
      </c>
      <c r="AR333" s="33">
        <v>61040016104.910004</v>
      </c>
      <c r="AS333" s="33">
        <v>8838866797.7299995</v>
      </c>
      <c r="AT333" s="33">
        <v>56436951516.040001</v>
      </c>
      <c r="AU333" s="33">
        <v>42125443285.040001</v>
      </c>
      <c r="AV333" s="33">
        <v>889809404.41999996</v>
      </c>
      <c r="AW333" s="33">
        <v>13421698826.58</v>
      </c>
      <c r="AX333" s="33">
        <v>0</v>
      </c>
      <c r="AY333" s="33">
        <v>13441931386.6</v>
      </c>
      <c r="AZ333" s="33">
        <v>13441931386.6</v>
      </c>
      <c r="BA333" s="33">
        <v>0</v>
      </c>
      <c r="BB333" s="33">
        <v>82439460616.960007</v>
      </c>
      <c r="BC333" s="33">
        <v>309353337005.07001</v>
      </c>
      <c r="BD333" s="33">
        <v>82439460616.960007</v>
      </c>
      <c r="BE333" s="33">
        <v>309353337005.07001</v>
      </c>
      <c r="BF333" s="33">
        <v>1396000070476.49</v>
      </c>
      <c r="BG333" s="33">
        <v>10</v>
      </c>
      <c r="BH333" s="33">
        <v>1396000070486.49</v>
      </c>
      <c r="BI333" s="33">
        <v>0</v>
      </c>
    </row>
    <row r="334" spans="1:61" ht="27.75" customHeight="1" x14ac:dyDescent="0.2">
      <c r="A334" s="25">
        <f t="shared" si="5"/>
        <v>328</v>
      </c>
      <c r="B334" s="38">
        <v>8202</v>
      </c>
      <c r="C334" s="31" t="s">
        <v>1563</v>
      </c>
      <c r="D334" s="31" t="s">
        <v>1564</v>
      </c>
      <c r="E334" s="31" t="s">
        <v>1565</v>
      </c>
      <c r="F334" s="31" t="s">
        <v>262</v>
      </c>
      <c r="G334" s="31" t="s">
        <v>1852</v>
      </c>
      <c r="H334" s="31" t="s">
        <v>37</v>
      </c>
      <c r="I334" s="31" t="s">
        <v>1566</v>
      </c>
      <c r="J334" s="31" t="s">
        <v>738</v>
      </c>
      <c r="K334" s="31" t="s">
        <v>740</v>
      </c>
      <c r="L334" s="31" t="s">
        <v>2601</v>
      </c>
      <c r="M334" s="32" t="s">
        <v>2602</v>
      </c>
      <c r="N334" s="31" t="s">
        <v>2603</v>
      </c>
      <c r="O334" s="30">
        <v>1</v>
      </c>
      <c r="P334" s="30">
        <v>1308</v>
      </c>
      <c r="Q334" s="30">
        <v>12</v>
      </c>
      <c r="R334" s="33">
        <v>8540084619.6599998</v>
      </c>
      <c r="S334" s="33">
        <v>603073103.45000005</v>
      </c>
      <c r="T334" s="33">
        <v>410463352.04000002</v>
      </c>
      <c r="U334" s="33">
        <v>0</v>
      </c>
      <c r="V334" s="33">
        <v>5401003800.2700005</v>
      </c>
      <c r="W334" s="33">
        <v>11458590</v>
      </c>
      <c r="X334" s="33">
        <v>2114085773.9000001</v>
      </c>
      <c r="Y334" s="33">
        <v>0</v>
      </c>
      <c r="Z334" s="33">
        <v>0</v>
      </c>
      <c r="AA334" s="33">
        <v>4776957063.1099997</v>
      </c>
      <c r="AB334" s="33">
        <v>3630586899.6500001</v>
      </c>
      <c r="AC334" s="33">
        <v>564230950</v>
      </c>
      <c r="AD334" s="33">
        <v>73729789.650000006</v>
      </c>
      <c r="AE334" s="33">
        <v>0</v>
      </c>
      <c r="AF334" s="33">
        <v>31827044.949999999</v>
      </c>
      <c r="AG334" s="33">
        <v>470819973.86000001</v>
      </c>
      <c r="AH334" s="33">
        <v>5762405</v>
      </c>
      <c r="AI334" s="33">
        <v>3763127556.5500002</v>
      </c>
      <c r="AJ334" s="33">
        <v>2575165673.5100002</v>
      </c>
      <c r="AK334" s="33">
        <v>809263798</v>
      </c>
      <c r="AL334" s="33">
        <v>281137662.18000001</v>
      </c>
      <c r="AM334" s="33">
        <v>26948005.530000001</v>
      </c>
      <c r="AN334" s="33">
        <v>0</v>
      </c>
      <c r="AO334" s="33">
        <v>120098524.81999999</v>
      </c>
      <c r="AP334" s="33">
        <v>759777690.50999999</v>
      </c>
      <c r="AQ334" s="33">
        <v>430140463.63999999</v>
      </c>
      <c r="AR334" s="33">
        <v>353299912</v>
      </c>
      <c r="AS334" s="33">
        <v>76840551.640000001</v>
      </c>
      <c r="AT334" s="33">
        <v>328231831.94</v>
      </c>
      <c r="AU334" s="33">
        <v>194927284</v>
      </c>
      <c r="AV334" s="33">
        <v>13206023.119999999</v>
      </c>
      <c r="AW334" s="33">
        <v>120098524.81999999</v>
      </c>
      <c r="AX334" s="33">
        <v>0</v>
      </c>
      <c r="AY334" s="33">
        <v>101908631.7</v>
      </c>
      <c r="AZ334" s="33">
        <v>101908631.7</v>
      </c>
      <c r="BA334" s="33">
        <v>0</v>
      </c>
      <c r="BB334" s="33">
        <v>50018538</v>
      </c>
      <c r="BC334" s="33">
        <v>36230118</v>
      </c>
      <c r="BD334" s="33">
        <v>50018538</v>
      </c>
      <c r="BE334" s="33">
        <v>36230118</v>
      </c>
      <c r="BF334" s="33">
        <v>11618920780.33</v>
      </c>
      <c r="BG334" s="33">
        <v>1704126270</v>
      </c>
      <c r="BH334" s="33">
        <v>11618920780.33</v>
      </c>
      <c r="BI334" s="33">
        <v>1704126270</v>
      </c>
    </row>
    <row r="335" spans="1:61" ht="27.75" customHeight="1" x14ac:dyDescent="0.2">
      <c r="A335" s="25">
        <f t="shared" si="5"/>
        <v>329</v>
      </c>
      <c r="B335" s="38">
        <v>8209</v>
      </c>
      <c r="C335" s="31" t="s">
        <v>1567</v>
      </c>
      <c r="D335" s="31" t="s">
        <v>1568</v>
      </c>
      <c r="E335" s="31" t="s">
        <v>1569</v>
      </c>
      <c r="F335" s="31" t="s">
        <v>31</v>
      </c>
      <c r="G335" s="31" t="s">
        <v>1852</v>
      </c>
      <c r="H335" s="31" t="s">
        <v>37</v>
      </c>
      <c r="I335" s="31" t="s">
        <v>1570</v>
      </c>
      <c r="J335" s="31" t="s">
        <v>45</v>
      </c>
      <c r="K335" s="31" t="s">
        <v>49</v>
      </c>
      <c r="L335" s="31" t="s">
        <v>1851</v>
      </c>
      <c r="M335" s="32" t="s">
        <v>2593</v>
      </c>
      <c r="N335" s="31" t="s">
        <v>2047</v>
      </c>
      <c r="O335" s="30">
        <v>1</v>
      </c>
      <c r="P335" s="30">
        <v>220983</v>
      </c>
      <c r="Q335" s="30">
        <v>5426</v>
      </c>
      <c r="R335" s="33">
        <v>3569470109614</v>
      </c>
      <c r="S335" s="33">
        <v>69277828412</v>
      </c>
      <c r="T335" s="33">
        <v>3121453356370</v>
      </c>
      <c r="U335" s="33">
        <v>6848176480</v>
      </c>
      <c r="V335" s="33">
        <v>23363592241</v>
      </c>
      <c r="W335" s="33">
        <v>51115457104</v>
      </c>
      <c r="X335" s="33">
        <v>295875781584</v>
      </c>
      <c r="Y335" s="33">
        <v>647520000</v>
      </c>
      <c r="Z335" s="33">
        <v>888397423</v>
      </c>
      <c r="AA335" s="33">
        <v>2356840256629</v>
      </c>
      <c r="AB335" s="33">
        <v>0</v>
      </c>
      <c r="AC335" s="33">
        <v>0</v>
      </c>
      <c r="AD335" s="33">
        <v>48133868335</v>
      </c>
      <c r="AE335" s="33">
        <v>0</v>
      </c>
      <c r="AF335" s="33">
        <v>2297371718793</v>
      </c>
      <c r="AG335" s="33">
        <v>4345599028</v>
      </c>
      <c r="AH335" s="33">
        <v>6989070473</v>
      </c>
      <c r="AI335" s="33">
        <v>1212629852985</v>
      </c>
      <c r="AJ335" s="33">
        <v>725432172829</v>
      </c>
      <c r="AK335" s="33">
        <v>0</v>
      </c>
      <c r="AL335" s="33">
        <v>59756204522</v>
      </c>
      <c r="AM335" s="33">
        <v>50343271876</v>
      </c>
      <c r="AN335" s="33">
        <v>0</v>
      </c>
      <c r="AO335" s="33">
        <v>21979941507</v>
      </c>
      <c r="AP335" s="33">
        <v>348376327943</v>
      </c>
      <c r="AQ335" s="33">
        <v>88060815662</v>
      </c>
      <c r="AR335" s="33">
        <v>19014858639</v>
      </c>
      <c r="AS335" s="33">
        <v>69045957023</v>
      </c>
      <c r="AT335" s="33">
        <v>87619972437</v>
      </c>
      <c r="AU335" s="33">
        <v>55568581432</v>
      </c>
      <c r="AV335" s="33">
        <v>10071449498</v>
      </c>
      <c r="AW335" s="33">
        <v>21979941507</v>
      </c>
      <c r="AX335" s="33">
        <v>0</v>
      </c>
      <c r="AY335" s="33">
        <v>440843225</v>
      </c>
      <c r="AZ335" s="33">
        <v>440843225</v>
      </c>
      <c r="BA335" s="33">
        <v>0</v>
      </c>
      <c r="BB335" s="33">
        <v>447951802</v>
      </c>
      <c r="BC335" s="33">
        <v>2436963933921</v>
      </c>
      <c r="BD335" s="33">
        <v>447951802</v>
      </c>
      <c r="BE335" s="33">
        <v>2436963933921</v>
      </c>
      <c r="BF335" s="33">
        <v>24530519465</v>
      </c>
      <c r="BG335" s="33">
        <v>0</v>
      </c>
      <c r="BH335" s="33">
        <v>24530519465</v>
      </c>
      <c r="BI335" s="33">
        <v>0</v>
      </c>
    </row>
    <row r="336" spans="1:61" ht="27.75" customHeight="1" x14ac:dyDescent="0.2">
      <c r="A336" s="25">
        <f t="shared" si="5"/>
        <v>330</v>
      </c>
      <c r="B336" s="38">
        <v>8384</v>
      </c>
      <c r="C336" s="31" t="s">
        <v>1571</v>
      </c>
      <c r="D336" s="31" t="s">
        <v>1572</v>
      </c>
      <c r="E336" s="31"/>
      <c r="F336" s="31" t="s">
        <v>31</v>
      </c>
      <c r="G336" s="31" t="s">
        <v>1904</v>
      </c>
      <c r="H336" s="31" t="s">
        <v>218</v>
      </c>
      <c r="I336" s="31" t="s">
        <v>1573</v>
      </c>
      <c r="J336" s="31" t="s">
        <v>45</v>
      </c>
      <c r="K336" s="31" t="s">
        <v>49</v>
      </c>
      <c r="L336" s="31" t="s">
        <v>1808</v>
      </c>
      <c r="M336" s="32" t="s">
        <v>2604</v>
      </c>
      <c r="N336" s="31" t="s">
        <v>1574</v>
      </c>
      <c r="O336" s="30">
        <v>1</v>
      </c>
      <c r="P336" s="30">
        <v>20</v>
      </c>
      <c r="Q336" s="30">
        <v>49</v>
      </c>
      <c r="R336" s="33">
        <v>40226480974.830002</v>
      </c>
      <c r="S336" s="33">
        <v>10476516126.620001</v>
      </c>
      <c r="T336" s="33">
        <v>0</v>
      </c>
      <c r="U336" s="33">
        <v>4934700984.9099998</v>
      </c>
      <c r="V336" s="33">
        <v>13822144</v>
      </c>
      <c r="W336" s="33">
        <v>22901609106.299999</v>
      </c>
      <c r="X336" s="33">
        <v>717832133</v>
      </c>
      <c r="Y336" s="33">
        <v>0</v>
      </c>
      <c r="Z336" s="33">
        <v>0</v>
      </c>
      <c r="AA336" s="33">
        <v>37639948864.629997</v>
      </c>
      <c r="AB336" s="33">
        <v>0</v>
      </c>
      <c r="AC336" s="33">
        <v>0</v>
      </c>
      <c r="AD336" s="33">
        <v>37171149023.43</v>
      </c>
      <c r="AE336" s="33">
        <v>0</v>
      </c>
      <c r="AF336" s="33">
        <v>224166109.19999999</v>
      </c>
      <c r="AG336" s="33">
        <v>244633732</v>
      </c>
      <c r="AH336" s="33">
        <v>0</v>
      </c>
      <c r="AI336" s="33">
        <v>2586532110.1999998</v>
      </c>
      <c r="AJ336" s="33">
        <v>148000000</v>
      </c>
      <c r="AK336" s="33">
        <v>0</v>
      </c>
      <c r="AL336" s="33">
        <v>887073279.86000001</v>
      </c>
      <c r="AM336" s="33">
        <v>64125000</v>
      </c>
      <c r="AN336" s="33">
        <v>0</v>
      </c>
      <c r="AO336" s="33">
        <v>206814359.81</v>
      </c>
      <c r="AP336" s="33">
        <v>1280519470.53</v>
      </c>
      <c r="AQ336" s="33">
        <v>58773194709.110001</v>
      </c>
      <c r="AR336" s="33">
        <v>58227256910</v>
      </c>
      <c r="AS336" s="33">
        <v>545937799.11000001</v>
      </c>
      <c r="AT336" s="33">
        <v>2392237013.0799999</v>
      </c>
      <c r="AU336" s="33">
        <v>2021580169.75</v>
      </c>
      <c r="AV336" s="33">
        <v>163842483.52000001</v>
      </c>
      <c r="AW336" s="33">
        <v>206814359.81</v>
      </c>
      <c r="AX336" s="33">
        <v>0</v>
      </c>
      <c r="AY336" s="33">
        <v>56380957696.029999</v>
      </c>
      <c r="AZ336" s="33">
        <v>56380957696.029999</v>
      </c>
      <c r="BA336" s="33">
        <v>0</v>
      </c>
      <c r="BB336" s="33">
        <v>536268615</v>
      </c>
      <c r="BC336" s="33">
        <v>536268615</v>
      </c>
      <c r="BD336" s="33">
        <v>536268615</v>
      </c>
      <c r="BE336" s="33">
        <v>536268615</v>
      </c>
      <c r="BF336" s="33">
        <v>0</v>
      </c>
      <c r="BG336" s="33">
        <v>0</v>
      </c>
      <c r="BH336" s="33">
        <v>0</v>
      </c>
      <c r="BI336" s="33">
        <v>0</v>
      </c>
    </row>
    <row r="337" spans="1:61" ht="27.75" customHeight="1" x14ac:dyDescent="0.2">
      <c r="A337" s="25">
        <f t="shared" si="5"/>
        <v>331</v>
      </c>
      <c r="B337" s="38">
        <v>8424</v>
      </c>
      <c r="C337" s="31" t="s">
        <v>1575</v>
      </c>
      <c r="D337" s="31" t="s">
        <v>1576</v>
      </c>
      <c r="E337" s="31" t="s">
        <v>1575</v>
      </c>
      <c r="F337" s="31" t="s">
        <v>31</v>
      </c>
      <c r="G337" s="31" t="s">
        <v>1904</v>
      </c>
      <c r="H337" s="31" t="s">
        <v>218</v>
      </c>
      <c r="I337" s="31" t="s">
        <v>1577</v>
      </c>
      <c r="J337" s="31" t="s">
        <v>45</v>
      </c>
      <c r="K337" s="31" t="s">
        <v>49</v>
      </c>
      <c r="L337" s="31" t="s">
        <v>2605</v>
      </c>
      <c r="M337" s="32" t="s">
        <v>2606</v>
      </c>
      <c r="N337" s="31" t="s">
        <v>1578</v>
      </c>
      <c r="O337" s="30">
        <v>1</v>
      </c>
      <c r="P337" s="30">
        <v>20</v>
      </c>
      <c r="Q337" s="30">
        <v>4</v>
      </c>
      <c r="R337" s="33">
        <v>17724277431</v>
      </c>
      <c r="S337" s="33">
        <v>3558095856</v>
      </c>
      <c r="T337" s="33">
        <v>0</v>
      </c>
      <c r="U337" s="33">
        <v>1057503671</v>
      </c>
      <c r="V337" s="33">
        <v>0</v>
      </c>
      <c r="W337" s="33">
        <v>13107067904</v>
      </c>
      <c r="X337" s="33">
        <v>1610000</v>
      </c>
      <c r="Y337" s="33">
        <v>0</v>
      </c>
      <c r="Z337" s="33">
        <v>0</v>
      </c>
      <c r="AA337" s="33">
        <v>17179166326</v>
      </c>
      <c r="AB337" s="33">
        <v>0</v>
      </c>
      <c r="AC337" s="33">
        <v>0</v>
      </c>
      <c r="AD337" s="33">
        <v>17079074906</v>
      </c>
      <c r="AE337" s="33">
        <v>0</v>
      </c>
      <c r="AF337" s="33">
        <v>94625342</v>
      </c>
      <c r="AG337" s="33">
        <v>1090805</v>
      </c>
      <c r="AH337" s="33">
        <v>4375273</v>
      </c>
      <c r="AI337" s="33">
        <v>545111105</v>
      </c>
      <c r="AJ337" s="33">
        <v>100000000</v>
      </c>
      <c r="AK337" s="33">
        <v>0</v>
      </c>
      <c r="AL337" s="33">
        <v>213611037</v>
      </c>
      <c r="AM337" s="33">
        <v>94255063</v>
      </c>
      <c r="AN337" s="33">
        <v>0</v>
      </c>
      <c r="AO337" s="33">
        <v>110925807</v>
      </c>
      <c r="AP337" s="33">
        <v>0</v>
      </c>
      <c r="AQ337" s="33">
        <v>25527671069</v>
      </c>
      <c r="AR337" s="33">
        <v>25398578580</v>
      </c>
      <c r="AS337" s="33">
        <v>129092489</v>
      </c>
      <c r="AT337" s="33">
        <v>578902303</v>
      </c>
      <c r="AU337" s="33">
        <v>66579726</v>
      </c>
      <c r="AV337" s="33">
        <v>74255214</v>
      </c>
      <c r="AW337" s="33">
        <v>110925807</v>
      </c>
      <c r="AX337" s="33">
        <v>327141556</v>
      </c>
      <c r="AY337" s="33">
        <v>24948768766</v>
      </c>
      <c r="AZ337" s="33">
        <v>24948768766</v>
      </c>
      <c r="BA337" s="33">
        <v>0</v>
      </c>
      <c r="BB337" s="33">
        <v>0</v>
      </c>
      <c r="BC337" s="33">
        <v>0</v>
      </c>
      <c r="BD337" s="33">
        <v>0</v>
      </c>
      <c r="BE337" s="33">
        <v>0</v>
      </c>
      <c r="BF337" s="33">
        <v>0</v>
      </c>
      <c r="BG337" s="33">
        <v>0</v>
      </c>
      <c r="BH337" s="33">
        <v>0</v>
      </c>
      <c r="BI337" s="33">
        <v>0</v>
      </c>
    </row>
    <row r="338" spans="1:61" ht="27.75" customHeight="1" x14ac:dyDescent="0.2">
      <c r="A338" s="25">
        <f t="shared" si="5"/>
        <v>332</v>
      </c>
      <c r="B338" s="38">
        <v>8480</v>
      </c>
      <c r="C338" s="31" t="s">
        <v>1579</v>
      </c>
      <c r="D338" s="31" t="s">
        <v>1580</v>
      </c>
      <c r="E338" s="31" t="s">
        <v>1581</v>
      </c>
      <c r="F338" s="31" t="s">
        <v>116</v>
      </c>
      <c r="G338" s="31" t="s">
        <v>1852</v>
      </c>
      <c r="H338" s="31" t="s">
        <v>37</v>
      </c>
      <c r="I338" s="31" t="s">
        <v>1582</v>
      </c>
      <c r="J338" s="31" t="s">
        <v>29</v>
      </c>
      <c r="K338" s="31" t="s">
        <v>30</v>
      </c>
      <c r="L338" s="31" t="s">
        <v>2048</v>
      </c>
      <c r="M338" s="32" t="s">
        <v>2607</v>
      </c>
      <c r="N338" s="31" t="s">
        <v>1583</v>
      </c>
      <c r="O338" s="30">
        <v>1</v>
      </c>
      <c r="P338" s="30">
        <v>153612</v>
      </c>
      <c r="Q338" s="30">
        <v>346</v>
      </c>
      <c r="R338" s="33">
        <v>430911708464.87</v>
      </c>
      <c r="S338" s="33">
        <v>856982021.66999996</v>
      </c>
      <c r="T338" s="33">
        <v>19754341868.279999</v>
      </c>
      <c r="U338" s="33">
        <v>0</v>
      </c>
      <c r="V338" s="33">
        <v>381190344856.81</v>
      </c>
      <c r="W338" s="33">
        <v>5965369727.0500002</v>
      </c>
      <c r="X338" s="33">
        <v>22097776301.529999</v>
      </c>
      <c r="Y338" s="33">
        <v>0</v>
      </c>
      <c r="Z338" s="33">
        <v>1046893689.53</v>
      </c>
      <c r="AA338" s="33">
        <v>320203991607.89001</v>
      </c>
      <c r="AB338" s="33">
        <v>195796358198.57999</v>
      </c>
      <c r="AC338" s="33">
        <v>109114350325.21001</v>
      </c>
      <c r="AD338" s="33">
        <v>7857904057.3299999</v>
      </c>
      <c r="AE338" s="33">
        <v>0</v>
      </c>
      <c r="AF338" s="33">
        <v>2919435055.4299998</v>
      </c>
      <c r="AG338" s="33">
        <v>4307785389.0699997</v>
      </c>
      <c r="AH338" s="33">
        <v>208158582.27000001</v>
      </c>
      <c r="AI338" s="33">
        <v>110707716856.98</v>
      </c>
      <c r="AJ338" s="33">
        <v>76453986225.949997</v>
      </c>
      <c r="AK338" s="33">
        <v>34053757334.470001</v>
      </c>
      <c r="AL338" s="33">
        <v>26082084795.419998</v>
      </c>
      <c r="AM338" s="33">
        <v>3832683019.6999998</v>
      </c>
      <c r="AN338" s="33">
        <v>3775750.35</v>
      </c>
      <c r="AO338" s="33">
        <v>3537515500.5599999</v>
      </c>
      <c r="AP338" s="33">
        <v>797671565</v>
      </c>
      <c r="AQ338" s="33">
        <v>28978194673.619999</v>
      </c>
      <c r="AR338" s="33">
        <v>23674480786.439999</v>
      </c>
      <c r="AS338" s="33">
        <v>5303713887.1800003</v>
      </c>
      <c r="AT338" s="33">
        <v>21717496983.5</v>
      </c>
      <c r="AU338" s="33">
        <v>17581442664.029999</v>
      </c>
      <c r="AV338" s="33">
        <v>598538818.90999997</v>
      </c>
      <c r="AW338" s="33">
        <v>3537515500.5599999</v>
      </c>
      <c r="AX338" s="33">
        <v>0</v>
      </c>
      <c r="AY338" s="33">
        <v>7260697690.1199999</v>
      </c>
      <c r="AZ338" s="33">
        <v>7260697690.1199999</v>
      </c>
      <c r="BA338" s="33">
        <v>0</v>
      </c>
      <c r="BB338" s="33">
        <v>1324568295</v>
      </c>
      <c r="BC338" s="33">
        <v>55298373850.010002</v>
      </c>
      <c r="BD338" s="33">
        <v>1324568295</v>
      </c>
      <c r="BE338" s="33">
        <v>55298373850.010002</v>
      </c>
      <c r="BF338" s="33">
        <v>1030159395235.1899</v>
      </c>
      <c r="BG338" s="33">
        <v>36322959231.050003</v>
      </c>
      <c r="BH338" s="33">
        <v>1030159395235.1899</v>
      </c>
      <c r="BI338" s="33">
        <v>36322959231.050003</v>
      </c>
    </row>
    <row r="339" spans="1:61" ht="27.75" customHeight="1" x14ac:dyDescent="0.2">
      <c r="A339" s="25">
        <f t="shared" si="5"/>
        <v>333</v>
      </c>
      <c r="B339" s="38">
        <v>8487</v>
      </c>
      <c r="C339" s="31" t="s">
        <v>1584</v>
      </c>
      <c r="D339" s="31" t="s">
        <v>1585</v>
      </c>
      <c r="E339" s="31" t="s">
        <v>1586</v>
      </c>
      <c r="F339" s="31" t="s">
        <v>116</v>
      </c>
      <c r="G339" s="31" t="s">
        <v>1852</v>
      </c>
      <c r="H339" s="31" t="s">
        <v>37</v>
      </c>
      <c r="I339" s="31" t="s">
        <v>1587</v>
      </c>
      <c r="J339" s="31" t="s">
        <v>32</v>
      </c>
      <c r="K339" s="31" t="s">
        <v>33</v>
      </c>
      <c r="L339" s="31" t="s">
        <v>2049</v>
      </c>
      <c r="M339" s="32" t="s">
        <v>2608</v>
      </c>
      <c r="N339" s="31" t="s">
        <v>2609</v>
      </c>
      <c r="O339" s="30">
        <v>1</v>
      </c>
      <c r="P339" s="30">
        <v>63162</v>
      </c>
      <c r="Q339" s="30">
        <v>145</v>
      </c>
      <c r="R339" s="33">
        <v>182705204513</v>
      </c>
      <c r="S339" s="33">
        <v>12871775563</v>
      </c>
      <c r="T339" s="33">
        <v>12288028937</v>
      </c>
      <c r="U339" s="33">
        <v>0</v>
      </c>
      <c r="V339" s="33">
        <v>150595765168</v>
      </c>
      <c r="W339" s="33">
        <v>178452678</v>
      </c>
      <c r="X339" s="33">
        <v>3128828590</v>
      </c>
      <c r="Y339" s="33">
        <v>0</v>
      </c>
      <c r="Z339" s="33">
        <v>3642353577</v>
      </c>
      <c r="AA339" s="33">
        <v>150764918722</v>
      </c>
      <c r="AB339" s="33">
        <v>143023453679</v>
      </c>
      <c r="AC339" s="33">
        <v>49775310</v>
      </c>
      <c r="AD339" s="33">
        <v>4830103989</v>
      </c>
      <c r="AE339" s="33">
        <v>0</v>
      </c>
      <c r="AF339" s="33">
        <v>1780066517</v>
      </c>
      <c r="AG339" s="33">
        <v>741867673</v>
      </c>
      <c r="AH339" s="33">
        <v>339651554</v>
      </c>
      <c r="AI339" s="33">
        <v>31940285791</v>
      </c>
      <c r="AJ339" s="33">
        <v>13830752387</v>
      </c>
      <c r="AK339" s="33">
        <v>0</v>
      </c>
      <c r="AL339" s="33">
        <v>11813750473</v>
      </c>
      <c r="AM339" s="33">
        <v>4417392281</v>
      </c>
      <c r="AN339" s="33">
        <v>0</v>
      </c>
      <c r="AO339" s="33">
        <v>775154765</v>
      </c>
      <c r="AP339" s="33">
        <v>-284002003</v>
      </c>
      <c r="AQ339" s="33">
        <v>10221016984</v>
      </c>
      <c r="AR339" s="33">
        <v>8800589166</v>
      </c>
      <c r="AS339" s="33">
        <v>1420427818</v>
      </c>
      <c r="AT339" s="33">
        <v>7630808514</v>
      </c>
      <c r="AU339" s="33">
        <v>6770476141</v>
      </c>
      <c r="AV339" s="33">
        <v>85177608</v>
      </c>
      <c r="AW339" s="33">
        <v>775154765</v>
      </c>
      <c r="AX339" s="33">
        <v>0</v>
      </c>
      <c r="AY339" s="33">
        <v>2590208470</v>
      </c>
      <c r="AZ339" s="33">
        <v>2590208470</v>
      </c>
      <c r="BA339" s="33">
        <v>0</v>
      </c>
      <c r="BB339" s="33">
        <v>869430764</v>
      </c>
      <c r="BC339" s="33">
        <v>18886440728</v>
      </c>
      <c r="BD339" s="33">
        <v>869430764</v>
      </c>
      <c r="BE339" s="33">
        <v>18886440728</v>
      </c>
      <c r="BF339" s="33">
        <v>243676744475</v>
      </c>
      <c r="BG339" s="33">
        <v>23245500</v>
      </c>
      <c r="BH339" s="33">
        <v>243699989975</v>
      </c>
      <c r="BI339" s="33">
        <v>0</v>
      </c>
    </row>
    <row r="340" spans="1:61" ht="27.75" customHeight="1" x14ac:dyDescent="0.2">
      <c r="A340" s="25">
        <f t="shared" si="5"/>
        <v>334</v>
      </c>
      <c r="B340" s="38">
        <v>8550</v>
      </c>
      <c r="C340" s="31" t="s">
        <v>1588</v>
      </c>
      <c r="D340" s="31" t="s">
        <v>1589</v>
      </c>
      <c r="E340" s="31" t="s">
        <v>1590</v>
      </c>
      <c r="F340" s="31" t="s">
        <v>31</v>
      </c>
      <c r="G340" s="31" t="s">
        <v>1968</v>
      </c>
      <c r="H340" s="31" t="s">
        <v>141</v>
      </c>
      <c r="I340" s="31" t="s">
        <v>1591</v>
      </c>
      <c r="J340" s="31" t="s">
        <v>1055</v>
      </c>
      <c r="K340" s="31" t="s">
        <v>1592</v>
      </c>
      <c r="L340" s="31" t="s">
        <v>2610</v>
      </c>
      <c r="M340" s="32" t="s">
        <v>2611</v>
      </c>
      <c r="N340" s="31" t="s">
        <v>2050</v>
      </c>
      <c r="O340" s="30">
        <v>1</v>
      </c>
      <c r="P340" s="30">
        <v>1097</v>
      </c>
      <c r="Q340" s="30">
        <v>20</v>
      </c>
      <c r="R340" s="33">
        <v>20023985797.509998</v>
      </c>
      <c r="S340" s="33">
        <v>3505336494.6599998</v>
      </c>
      <c r="T340" s="33">
        <v>0</v>
      </c>
      <c r="U340" s="33">
        <v>3576677585.3299999</v>
      </c>
      <c r="V340" s="33">
        <v>149935068.91</v>
      </c>
      <c r="W340" s="33">
        <v>11137047559.51</v>
      </c>
      <c r="X340" s="33">
        <v>1628717851.5999999</v>
      </c>
      <c r="Y340" s="33">
        <v>0</v>
      </c>
      <c r="Z340" s="33">
        <v>26271237.5</v>
      </c>
      <c r="AA340" s="33">
        <v>2921851634.2600002</v>
      </c>
      <c r="AB340" s="33">
        <v>0</v>
      </c>
      <c r="AC340" s="33">
        <v>0</v>
      </c>
      <c r="AD340" s="33">
        <v>771006283.83000004</v>
      </c>
      <c r="AE340" s="33">
        <v>0</v>
      </c>
      <c r="AF340" s="33">
        <v>1414431786.54</v>
      </c>
      <c r="AG340" s="33">
        <v>736413563.88999999</v>
      </c>
      <c r="AH340" s="33">
        <v>0</v>
      </c>
      <c r="AI340" s="33">
        <v>17102134163.25</v>
      </c>
      <c r="AJ340" s="33">
        <v>5302800954</v>
      </c>
      <c r="AK340" s="33">
        <v>5292800954</v>
      </c>
      <c r="AL340" s="33">
        <v>5651537320.1700001</v>
      </c>
      <c r="AM340" s="33">
        <v>5524579952.6899996</v>
      </c>
      <c r="AN340" s="33">
        <v>956036124</v>
      </c>
      <c r="AO340" s="33">
        <v>-192603087.36000001</v>
      </c>
      <c r="AP340" s="33">
        <v>-140217100.25</v>
      </c>
      <c r="AQ340" s="33">
        <v>20852365848.619999</v>
      </c>
      <c r="AR340" s="33">
        <v>20736912858.360001</v>
      </c>
      <c r="AS340" s="33">
        <v>115452990.26000001</v>
      </c>
      <c r="AT340" s="33">
        <v>1513749026.4300001</v>
      </c>
      <c r="AU340" s="33">
        <v>1187982306.79</v>
      </c>
      <c r="AV340" s="33">
        <v>101387306</v>
      </c>
      <c r="AW340" s="33">
        <v>-192603087.36000001</v>
      </c>
      <c r="AX340" s="33">
        <v>416982501</v>
      </c>
      <c r="AY340" s="33">
        <v>19338616822.189999</v>
      </c>
      <c r="AZ340" s="33">
        <v>19338616822.189999</v>
      </c>
      <c r="BA340" s="33">
        <v>0</v>
      </c>
      <c r="BB340" s="33">
        <v>816045758</v>
      </c>
      <c r="BC340" s="33">
        <v>0</v>
      </c>
      <c r="BD340" s="33">
        <v>816045758</v>
      </c>
      <c r="BE340" s="33">
        <v>0</v>
      </c>
      <c r="BF340" s="33">
        <v>10000000</v>
      </c>
      <c r="BG340" s="33">
        <v>1788480000</v>
      </c>
      <c r="BH340" s="33">
        <v>1788480000</v>
      </c>
      <c r="BI340" s="33">
        <v>10000000</v>
      </c>
    </row>
    <row r="341" spans="1:61" ht="27.75" customHeight="1" x14ac:dyDescent="0.2">
      <c r="A341" s="25">
        <f t="shared" si="5"/>
        <v>335</v>
      </c>
      <c r="B341" s="38">
        <v>8825</v>
      </c>
      <c r="C341" s="31" t="s">
        <v>1595</v>
      </c>
      <c r="D341" s="31" t="s">
        <v>1596</v>
      </c>
      <c r="E341" s="31" t="s">
        <v>1597</v>
      </c>
      <c r="F341" s="31" t="s">
        <v>116</v>
      </c>
      <c r="G341" s="31" t="s">
        <v>1856</v>
      </c>
      <c r="H341" s="31" t="s">
        <v>38</v>
      </c>
      <c r="I341" s="31" t="s">
        <v>1598</v>
      </c>
      <c r="J341" s="31" t="s">
        <v>29</v>
      </c>
      <c r="K341" s="31" t="s">
        <v>30</v>
      </c>
      <c r="L341" s="31" t="s">
        <v>2612</v>
      </c>
      <c r="M341" s="32" t="s">
        <v>2613</v>
      </c>
      <c r="N341" s="31" t="s">
        <v>1969</v>
      </c>
      <c r="O341" s="30">
        <v>1</v>
      </c>
      <c r="P341" s="30">
        <v>16649</v>
      </c>
      <c r="Q341" s="30">
        <v>58</v>
      </c>
      <c r="R341" s="33">
        <v>27035513344</v>
      </c>
      <c r="S341" s="33">
        <v>489461593</v>
      </c>
      <c r="T341" s="33">
        <v>1285591645</v>
      </c>
      <c r="U341" s="33">
        <v>0</v>
      </c>
      <c r="V341" s="33">
        <v>24700560871</v>
      </c>
      <c r="W341" s="33">
        <v>558459160</v>
      </c>
      <c r="X341" s="33">
        <v>1440075</v>
      </c>
      <c r="Y341" s="33">
        <v>0</v>
      </c>
      <c r="Z341" s="33">
        <v>0</v>
      </c>
      <c r="AA341" s="33">
        <v>18079775015</v>
      </c>
      <c r="AB341" s="33">
        <v>16809715402</v>
      </c>
      <c r="AC341" s="33">
        <v>27522586</v>
      </c>
      <c r="AD341" s="33">
        <v>922647139</v>
      </c>
      <c r="AE341" s="33">
        <v>0</v>
      </c>
      <c r="AF341" s="33">
        <v>243471794</v>
      </c>
      <c r="AG341" s="33">
        <v>76418094</v>
      </c>
      <c r="AH341" s="33">
        <v>0</v>
      </c>
      <c r="AI341" s="33">
        <v>8955738329</v>
      </c>
      <c r="AJ341" s="33">
        <v>7321236987</v>
      </c>
      <c r="AK341" s="33">
        <v>2157217987</v>
      </c>
      <c r="AL341" s="33">
        <v>878202434</v>
      </c>
      <c r="AM341" s="33">
        <v>668563012</v>
      </c>
      <c r="AN341" s="33">
        <v>0</v>
      </c>
      <c r="AO341" s="33">
        <v>87735896</v>
      </c>
      <c r="AP341" s="33">
        <v>0</v>
      </c>
      <c r="AQ341" s="33">
        <v>1513302938</v>
      </c>
      <c r="AR341" s="33">
        <v>1045192300</v>
      </c>
      <c r="AS341" s="33">
        <v>468110638</v>
      </c>
      <c r="AT341" s="33">
        <v>1232030434</v>
      </c>
      <c r="AU341" s="33">
        <v>1105663855</v>
      </c>
      <c r="AV341" s="33">
        <v>38630683</v>
      </c>
      <c r="AW341" s="33">
        <v>87735896</v>
      </c>
      <c r="AX341" s="33">
        <v>0</v>
      </c>
      <c r="AY341" s="33">
        <v>281272504</v>
      </c>
      <c r="AZ341" s="33">
        <v>281272504</v>
      </c>
      <c r="BA341" s="33">
        <v>0</v>
      </c>
      <c r="BB341" s="33">
        <v>68005462</v>
      </c>
      <c r="BC341" s="33">
        <v>371872590</v>
      </c>
      <c r="BD341" s="33">
        <v>68005462</v>
      </c>
      <c r="BE341" s="33">
        <v>371872590</v>
      </c>
      <c r="BF341" s="33">
        <v>14115379279</v>
      </c>
      <c r="BG341" s="33">
        <v>0</v>
      </c>
      <c r="BH341" s="33">
        <v>14115379279</v>
      </c>
      <c r="BI341" s="33">
        <v>0</v>
      </c>
    </row>
    <row r="342" spans="1:61" ht="27.75" customHeight="1" x14ac:dyDescent="0.2">
      <c r="A342" s="25">
        <f t="shared" si="5"/>
        <v>336</v>
      </c>
      <c r="B342" s="38">
        <v>8890</v>
      </c>
      <c r="C342" s="31" t="s">
        <v>2652</v>
      </c>
      <c r="D342" s="31" t="s">
        <v>2653</v>
      </c>
      <c r="E342" s="31" t="s">
        <v>2654</v>
      </c>
      <c r="F342" s="31" t="s">
        <v>31</v>
      </c>
      <c r="G342" s="31" t="s">
        <v>1948</v>
      </c>
      <c r="H342" s="31" t="s">
        <v>246</v>
      </c>
      <c r="I342" s="31" t="s">
        <v>2655</v>
      </c>
      <c r="J342" s="31" t="s">
        <v>29</v>
      </c>
      <c r="K342" s="31" t="s">
        <v>30</v>
      </c>
      <c r="L342" s="31" t="s">
        <v>2656</v>
      </c>
      <c r="M342" s="32"/>
      <c r="N342" s="31" t="s">
        <v>2657</v>
      </c>
      <c r="O342" s="30">
        <v>1</v>
      </c>
      <c r="P342" s="30">
        <v>764</v>
      </c>
      <c r="Q342" s="30">
        <v>1</v>
      </c>
      <c r="R342" s="33">
        <v>78957168</v>
      </c>
      <c r="S342" s="33">
        <v>57504634</v>
      </c>
      <c r="T342" s="33">
        <v>0</v>
      </c>
      <c r="U342" s="33">
        <v>0</v>
      </c>
      <c r="V342" s="33">
        <v>0</v>
      </c>
      <c r="W342" s="33">
        <v>21370747</v>
      </c>
      <c r="X342" s="33">
        <v>81787</v>
      </c>
      <c r="Y342" s="33">
        <v>0</v>
      </c>
      <c r="Z342" s="33">
        <v>0</v>
      </c>
      <c r="AA342" s="33">
        <v>5360909</v>
      </c>
      <c r="AB342" s="33">
        <v>0</v>
      </c>
      <c r="AC342" s="33">
        <v>0</v>
      </c>
      <c r="AD342" s="33">
        <v>1923799.58</v>
      </c>
      <c r="AE342" s="33">
        <v>0</v>
      </c>
      <c r="AF342" s="33">
        <v>3437109.42</v>
      </c>
      <c r="AG342" s="33">
        <v>0</v>
      </c>
      <c r="AH342" s="33">
        <v>0</v>
      </c>
      <c r="AI342" s="33">
        <v>73596259</v>
      </c>
      <c r="AJ342" s="33">
        <v>34245440</v>
      </c>
      <c r="AK342" s="33">
        <v>34245439</v>
      </c>
      <c r="AL342" s="33">
        <v>8199504</v>
      </c>
      <c r="AM342" s="33">
        <v>0</v>
      </c>
      <c r="AN342" s="33">
        <v>0</v>
      </c>
      <c r="AO342" s="33">
        <v>-1200000</v>
      </c>
      <c r="AP342" s="33">
        <v>0</v>
      </c>
      <c r="AQ342" s="33">
        <v>0</v>
      </c>
      <c r="AR342" s="33">
        <v>0</v>
      </c>
      <c r="AS342" s="33">
        <v>0</v>
      </c>
      <c r="AT342" s="33">
        <v>0</v>
      </c>
      <c r="AU342" s="33">
        <v>1200000</v>
      </c>
      <c r="AV342" s="33">
        <v>0</v>
      </c>
      <c r="AW342" s="33">
        <v>-1200000</v>
      </c>
      <c r="AX342" s="33">
        <v>0</v>
      </c>
      <c r="AY342" s="33">
        <v>0</v>
      </c>
      <c r="AZ342" s="33">
        <v>0</v>
      </c>
      <c r="BA342" s="33">
        <v>0</v>
      </c>
      <c r="BB342" s="33">
        <v>0</v>
      </c>
      <c r="BC342" s="33">
        <v>48121798515</v>
      </c>
      <c r="BD342" s="33">
        <v>0</v>
      </c>
      <c r="BE342" s="33">
        <v>48121798515</v>
      </c>
      <c r="BF342" s="33">
        <v>0</v>
      </c>
      <c r="BG342" s="33">
        <v>0</v>
      </c>
      <c r="BH342" s="33">
        <v>0</v>
      </c>
      <c r="BI342" s="33">
        <v>0</v>
      </c>
    </row>
    <row r="343" spans="1:61" ht="27.75" customHeight="1" x14ac:dyDescent="0.2">
      <c r="A343" s="25">
        <f t="shared" si="5"/>
        <v>337</v>
      </c>
      <c r="B343" s="38">
        <v>9530</v>
      </c>
      <c r="C343" s="31" t="s">
        <v>1599</v>
      </c>
      <c r="D343" s="31" t="s">
        <v>1600</v>
      </c>
      <c r="E343" s="31" t="s">
        <v>1601</v>
      </c>
      <c r="F343" s="31" t="s">
        <v>31</v>
      </c>
      <c r="G343" s="31" t="s">
        <v>1852</v>
      </c>
      <c r="H343" s="31" t="s">
        <v>37</v>
      </c>
      <c r="I343" s="31" t="s">
        <v>1602</v>
      </c>
      <c r="J343" s="31" t="s">
        <v>45</v>
      </c>
      <c r="K343" s="31" t="s">
        <v>49</v>
      </c>
      <c r="L343" s="31" t="s">
        <v>2051</v>
      </c>
      <c r="M343" s="32" t="s">
        <v>2614</v>
      </c>
      <c r="N343" s="31" t="s">
        <v>1603</v>
      </c>
      <c r="O343" s="30">
        <v>1</v>
      </c>
      <c r="P343" s="30">
        <v>5707</v>
      </c>
      <c r="Q343" s="30">
        <v>49</v>
      </c>
      <c r="R343" s="33">
        <v>20042314005.98</v>
      </c>
      <c r="S343" s="33">
        <v>83645604.799999997</v>
      </c>
      <c r="T343" s="33">
        <v>86654781.109999999</v>
      </c>
      <c r="U343" s="33">
        <v>0</v>
      </c>
      <c r="V343" s="33">
        <v>18008396211</v>
      </c>
      <c r="W343" s="33">
        <v>123382576.91</v>
      </c>
      <c r="X343" s="33">
        <v>1714356814.1600001</v>
      </c>
      <c r="Y343" s="33">
        <v>0</v>
      </c>
      <c r="Z343" s="33">
        <v>25878018</v>
      </c>
      <c r="AA343" s="33">
        <v>10982010136.23</v>
      </c>
      <c r="AB343" s="33">
        <v>0</v>
      </c>
      <c r="AC343" s="33">
        <v>7504915325.3199997</v>
      </c>
      <c r="AD343" s="33">
        <v>451328811.75</v>
      </c>
      <c r="AE343" s="33">
        <v>0</v>
      </c>
      <c r="AF343" s="33">
        <v>2884112848.1599998</v>
      </c>
      <c r="AG343" s="33">
        <v>124201595</v>
      </c>
      <c r="AH343" s="33">
        <v>17451556</v>
      </c>
      <c r="AI343" s="33">
        <v>9060303869.75</v>
      </c>
      <c r="AJ343" s="33">
        <v>6155521530</v>
      </c>
      <c r="AK343" s="33">
        <v>2256521530</v>
      </c>
      <c r="AL343" s="33">
        <v>2329513571.02</v>
      </c>
      <c r="AM343" s="33">
        <v>0</v>
      </c>
      <c r="AN343" s="33">
        <v>0</v>
      </c>
      <c r="AO343" s="33">
        <v>92730836.400000006</v>
      </c>
      <c r="AP343" s="33">
        <v>482537932.32999998</v>
      </c>
      <c r="AQ343" s="33">
        <v>1422822996.04</v>
      </c>
      <c r="AR343" s="33">
        <v>1255899285</v>
      </c>
      <c r="AS343" s="33">
        <v>166923711.03999999</v>
      </c>
      <c r="AT343" s="33">
        <v>1128261149.04</v>
      </c>
      <c r="AU343" s="33">
        <v>1024144243.95</v>
      </c>
      <c r="AV343" s="33">
        <v>11386068.689999999</v>
      </c>
      <c r="AW343" s="33">
        <v>92730836.400000006</v>
      </c>
      <c r="AX343" s="33">
        <v>0</v>
      </c>
      <c r="AY343" s="33">
        <v>294561847</v>
      </c>
      <c r="AZ343" s="33">
        <v>294561847</v>
      </c>
      <c r="BA343" s="33">
        <v>0</v>
      </c>
      <c r="BB343" s="33">
        <v>175986091</v>
      </c>
      <c r="BC343" s="33">
        <v>10165660777.459999</v>
      </c>
      <c r="BD343" s="33">
        <v>175986091</v>
      </c>
      <c r="BE343" s="33">
        <v>10165660777.459999</v>
      </c>
      <c r="BF343" s="33">
        <v>4613209269</v>
      </c>
      <c r="BG343" s="33">
        <v>0</v>
      </c>
      <c r="BH343" s="33">
        <v>4613209269</v>
      </c>
      <c r="BI343" s="33">
        <v>0</v>
      </c>
    </row>
    <row r="344" spans="1:61" ht="27.75" customHeight="1" x14ac:dyDescent="0.2">
      <c r="A344" s="25">
        <f t="shared" si="5"/>
        <v>338</v>
      </c>
      <c r="B344" s="38">
        <v>9622</v>
      </c>
      <c r="C344" s="31" t="s">
        <v>1970</v>
      </c>
      <c r="D344" s="31" t="s">
        <v>1971</v>
      </c>
      <c r="E344" s="31" t="s">
        <v>1972</v>
      </c>
      <c r="F344" s="31" t="s">
        <v>47</v>
      </c>
      <c r="G344" s="31" t="s">
        <v>1860</v>
      </c>
      <c r="H344" s="31" t="s">
        <v>1019</v>
      </c>
      <c r="I344" s="31" t="s">
        <v>1973</v>
      </c>
      <c r="J344" s="31" t="s">
        <v>150</v>
      </c>
      <c r="K344" s="31" t="s">
        <v>151</v>
      </c>
      <c r="L344" s="31" t="s">
        <v>1974</v>
      </c>
      <c r="M344" s="32" t="s">
        <v>2615</v>
      </c>
      <c r="N344" s="31" t="s">
        <v>1975</v>
      </c>
      <c r="O344" s="30">
        <v>1</v>
      </c>
      <c r="P344" s="30">
        <v>842</v>
      </c>
      <c r="Q344" s="30">
        <v>1515</v>
      </c>
      <c r="R344" s="33">
        <v>52516592210.209999</v>
      </c>
      <c r="S344" s="33">
        <v>1686163547.46</v>
      </c>
      <c r="T344" s="33">
        <v>336000000</v>
      </c>
      <c r="U344" s="33">
        <v>8423829825.2200003</v>
      </c>
      <c r="V344" s="33">
        <v>0</v>
      </c>
      <c r="W344" s="33">
        <v>35241960429.739998</v>
      </c>
      <c r="X344" s="33">
        <v>6162581015.4399996</v>
      </c>
      <c r="Y344" s="33">
        <v>0</v>
      </c>
      <c r="Z344" s="33">
        <v>666057392.35000002</v>
      </c>
      <c r="AA344" s="33">
        <v>39194541075.279999</v>
      </c>
      <c r="AB344" s="33">
        <v>0</v>
      </c>
      <c r="AC344" s="33">
        <v>1527714672</v>
      </c>
      <c r="AD344" s="33">
        <v>34083900130.849998</v>
      </c>
      <c r="AE344" s="33">
        <v>0</v>
      </c>
      <c r="AF344" s="33">
        <v>2137629937.4100001</v>
      </c>
      <c r="AG344" s="33">
        <v>1101004494.02</v>
      </c>
      <c r="AH344" s="33">
        <v>344291841</v>
      </c>
      <c r="AI344" s="33">
        <v>13322051134.93</v>
      </c>
      <c r="AJ344" s="33">
        <v>814483115</v>
      </c>
      <c r="AK344" s="33">
        <v>799483115</v>
      </c>
      <c r="AL344" s="33">
        <v>2597767347.71</v>
      </c>
      <c r="AM344" s="33">
        <v>4174921990.9499998</v>
      </c>
      <c r="AN344" s="33">
        <v>0</v>
      </c>
      <c r="AO344" s="33">
        <v>3482186551.1599998</v>
      </c>
      <c r="AP344" s="33">
        <v>2252692130.1100001</v>
      </c>
      <c r="AQ344" s="33">
        <v>39514708199.75</v>
      </c>
      <c r="AR344" s="33">
        <v>39086653748</v>
      </c>
      <c r="AS344" s="33">
        <v>428054451.75</v>
      </c>
      <c r="AT344" s="33">
        <v>7725481376.0299997</v>
      </c>
      <c r="AU344" s="33">
        <v>1728027320.5699999</v>
      </c>
      <c r="AV344" s="33">
        <v>420793399.45999998</v>
      </c>
      <c r="AW344" s="33">
        <v>3482186551.1599998</v>
      </c>
      <c r="AX344" s="33">
        <v>2094474104.8399999</v>
      </c>
      <c r="AY344" s="33">
        <v>31789226823.720001</v>
      </c>
      <c r="AZ344" s="33">
        <v>31789226823.720001</v>
      </c>
      <c r="BA344" s="33">
        <v>0</v>
      </c>
      <c r="BB344" s="33">
        <v>0</v>
      </c>
      <c r="BC344" s="33">
        <v>0</v>
      </c>
      <c r="BD344" s="33">
        <v>0</v>
      </c>
      <c r="BE344" s="33">
        <v>0</v>
      </c>
      <c r="BF344" s="33">
        <v>0</v>
      </c>
      <c r="BG344" s="33">
        <v>0</v>
      </c>
      <c r="BH344" s="33">
        <v>0</v>
      </c>
      <c r="BI344" s="33">
        <v>0</v>
      </c>
    </row>
    <row r="345" spans="1:61" ht="27.75" customHeight="1" x14ac:dyDescent="0.2">
      <c r="A345" s="25">
        <f t="shared" si="5"/>
        <v>339</v>
      </c>
      <c r="B345" s="38">
        <v>9704</v>
      </c>
      <c r="C345" s="31" t="s">
        <v>1604</v>
      </c>
      <c r="D345" s="31" t="s">
        <v>1605</v>
      </c>
      <c r="E345" s="31" t="s">
        <v>1606</v>
      </c>
      <c r="F345" s="31" t="s">
        <v>265</v>
      </c>
      <c r="G345" s="31" t="s">
        <v>1962</v>
      </c>
      <c r="H345" s="31" t="s">
        <v>449</v>
      </c>
      <c r="I345" s="31" t="s">
        <v>1607</v>
      </c>
      <c r="J345" s="31" t="s">
        <v>29</v>
      </c>
      <c r="K345" s="31" t="s">
        <v>30</v>
      </c>
      <c r="L345" s="31" t="s">
        <v>1982</v>
      </c>
      <c r="M345" s="32" t="s">
        <v>2102</v>
      </c>
      <c r="N345" s="31" t="s">
        <v>2616</v>
      </c>
      <c r="O345" s="30">
        <v>1</v>
      </c>
      <c r="P345" s="30">
        <v>1</v>
      </c>
      <c r="Q345" s="30">
        <v>1</v>
      </c>
      <c r="R345" s="33">
        <v>30948709968.060001</v>
      </c>
      <c r="S345" s="33">
        <v>28822918.059999999</v>
      </c>
      <c r="T345" s="33">
        <v>1096123050.0999999</v>
      </c>
      <c r="U345" s="33">
        <v>0</v>
      </c>
      <c r="V345" s="33">
        <v>0</v>
      </c>
      <c r="W345" s="33">
        <v>2636431212.9000001</v>
      </c>
      <c r="X345" s="33">
        <v>27187332787</v>
      </c>
      <c r="Y345" s="33">
        <v>0</v>
      </c>
      <c r="Z345" s="33">
        <v>0</v>
      </c>
      <c r="AA345" s="33">
        <v>109215028.89</v>
      </c>
      <c r="AB345" s="33">
        <v>0</v>
      </c>
      <c r="AC345" s="33">
        <v>0</v>
      </c>
      <c r="AD345" s="33">
        <v>109189880</v>
      </c>
      <c r="AE345" s="33">
        <v>0</v>
      </c>
      <c r="AF345" s="33">
        <v>25148.89</v>
      </c>
      <c r="AG345" s="33">
        <v>0</v>
      </c>
      <c r="AH345" s="33">
        <v>0</v>
      </c>
      <c r="AI345" s="33">
        <v>30839494939.169998</v>
      </c>
      <c r="AJ345" s="33">
        <v>19756219994.790001</v>
      </c>
      <c r="AK345" s="33">
        <v>19556219994.790001</v>
      </c>
      <c r="AL345" s="33">
        <v>0</v>
      </c>
      <c r="AM345" s="33">
        <v>0</v>
      </c>
      <c r="AN345" s="33">
        <v>0</v>
      </c>
      <c r="AO345" s="33">
        <v>-24476733.710000001</v>
      </c>
      <c r="AP345" s="33">
        <v>8195031813.7299995</v>
      </c>
      <c r="AQ345" s="33">
        <v>314828824.97000003</v>
      </c>
      <c r="AR345" s="33">
        <v>285081782</v>
      </c>
      <c r="AS345" s="33">
        <v>29747042.969999999</v>
      </c>
      <c r="AT345" s="33">
        <v>314828824.97000003</v>
      </c>
      <c r="AU345" s="33">
        <v>338983786.68000001</v>
      </c>
      <c r="AV345" s="33">
        <v>321772</v>
      </c>
      <c r="AW345" s="33">
        <v>-24476733.710000001</v>
      </c>
      <c r="AX345" s="33">
        <v>0</v>
      </c>
      <c r="AY345" s="33">
        <v>0</v>
      </c>
      <c r="AZ345" s="33">
        <v>0</v>
      </c>
      <c r="BA345" s="33">
        <v>0</v>
      </c>
      <c r="BB345" s="33">
        <v>0</v>
      </c>
      <c r="BC345" s="33">
        <v>0</v>
      </c>
      <c r="BD345" s="33">
        <v>0</v>
      </c>
      <c r="BE345" s="33">
        <v>0</v>
      </c>
      <c r="BF345" s="33">
        <v>0</v>
      </c>
      <c r="BG345" s="33">
        <v>0</v>
      </c>
      <c r="BH345" s="33">
        <v>0</v>
      </c>
      <c r="BI345" s="33">
        <v>0</v>
      </c>
    </row>
    <row r="346" spans="1:61" ht="20.45" customHeight="1" x14ac:dyDescent="0.2">
      <c r="A346" s="25">
        <f t="shared" si="5"/>
        <v>340</v>
      </c>
      <c r="B346" s="38">
        <v>10300</v>
      </c>
      <c r="C346" s="31" t="s">
        <v>1608</v>
      </c>
      <c r="D346" s="31" t="s">
        <v>1609</v>
      </c>
      <c r="E346" s="31" t="s">
        <v>1610</v>
      </c>
      <c r="F346" s="31" t="s">
        <v>116</v>
      </c>
      <c r="G346" s="31" t="s">
        <v>1852</v>
      </c>
      <c r="H346" s="31" t="s">
        <v>37</v>
      </c>
      <c r="I346" s="31" t="s">
        <v>1611</v>
      </c>
      <c r="J346" s="31" t="s">
        <v>29</v>
      </c>
      <c r="K346" s="31" t="s">
        <v>30</v>
      </c>
      <c r="L346" s="31" t="s">
        <v>2617</v>
      </c>
      <c r="M346" s="32" t="s">
        <v>2618</v>
      </c>
      <c r="N346" s="31" t="s">
        <v>1612</v>
      </c>
      <c r="O346" s="30">
        <v>1</v>
      </c>
      <c r="P346" s="30">
        <v>1436</v>
      </c>
      <c r="Q346" s="30">
        <v>8</v>
      </c>
      <c r="R346" s="33">
        <v>10894345036.59</v>
      </c>
      <c r="S346" s="33">
        <v>1042600448.4299999</v>
      </c>
      <c r="T346" s="33">
        <v>612070800.64999998</v>
      </c>
      <c r="U346" s="33">
        <v>0</v>
      </c>
      <c r="V346" s="33">
        <v>9085082867.7999992</v>
      </c>
      <c r="W346" s="33">
        <v>135751671.99000001</v>
      </c>
      <c r="X346" s="33">
        <v>4511781</v>
      </c>
      <c r="Y346" s="33">
        <v>0</v>
      </c>
      <c r="Z346" s="33">
        <v>14327466.720000001</v>
      </c>
      <c r="AA346" s="33">
        <v>6176383491.7399998</v>
      </c>
      <c r="AB346" s="33">
        <v>5976283810.1400003</v>
      </c>
      <c r="AC346" s="33">
        <v>1972569.66</v>
      </c>
      <c r="AD346" s="33">
        <v>87919574.510000005</v>
      </c>
      <c r="AE346" s="33">
        <v>0</v>
      </c>
      <c r="AF346" s="33">
        <v>68790856.430000007</v>
      </c>
      <c r="AG346" s="33">
        <v>41416681</v>
      </c>
      <c r="AH346" s="33">
        <v>0</v>
      </c>
      <c r="AI346" s="33">
        <v>4717961544.8500004</v>
      </c>
      <c r="AJ346" s="33">
        <v>4545310827.5600004</v>
      </c>
      <c r="AK346" s="33">
        <v>1052663082.6900001</v>
      </c>
      <c r="AL346" s="33">
        <v>129659650.5</v>
      </c>
      <c r="AM346" s="33">
        <v>0</v>
      </c>
      <c r="AN346" s="33">
        <v>0</v>
      </c>
      <c r="AO346" s="33">
        <v>42991066.789999999</v>
      </c>
      <c r="AP346" s="33">
        <v>0</v>
      </c>
      <c r="AQ346" s="33">
        <v>488306523.56</v>
      </c>
      <c r="AR346" s="33">
        <v>457484493</v>
      </c>
      <c r="AS346" s="33">
        <v>30822030.559999999</v>
      </c>
      <c r="AT346" s="33">
        <v>342384658.19999999</v>
      </c>
      <c r="AU346" s="33">
        <v>292484786.62</v>
      </c>
      <c r="AV346" s="33">
        <v>6908804.79</v>
      </c>
      <c r="AW346" s="33">
        <v>42991066.789999999</v>
      </c>
      <c r="AX346" s="33">
        <v>0</v>
      </c>
      <c r="AY346" s="33">
        <v>145921865.36000001</v>
      </c>
      <c r="AZ346" s="33">
        <v>145921865.36000001</v>
      </c>
      <c r="BA346" s="33">
        <v>0</v>
      </c>
      <c r="BB346" s="33">
        <v>80800553</v>
      </c>
      <c r="BC346" s="33">
        <v>210254939</v>
      </c>
      <c r="BD346" s="33">
        <v>80800553</v>
      </c>
      <c r="BE346" s="33">
        <v>210254939</v>
      </c>
      <c r="BF346" s="33">
        <v>11494595544</v>
      </c>
      <c r="BG346" s="33">
        <v>3400000000</v>
      </c>
      <c r="BH346" s="33">
        <v>11494595544</v>
      </c>
      <c r="BI346" s="33">
        <v>3400000000</v>
      </c>
    </row>
    <row r="347" spans="1:61" ht="20.45" customHeight="1" x14ac:dyDescent="0.2">
      <c r="A347" s="25">
        <f t="shared" si="5"/>
        <v>341</v>
      </c>
      <c r="B347" s="38">
        <v>10319</v>
      </c>
      <c r="C347" s="31" t="s">
        <v>1613</v>
      </c>
      <c r="D347" s="31" t="s">
        <v>1614</v>
      </c>
      <c r="E347" s="31" t="s">
        <v>1615</v>
      </c>
      <c r="F347" s="31" t="s">
        <v>42</v>
      </c>
      <c r="G347" s="31" t="s">
        <v>1857</v>
      </c>
      <c r="H347" s="31" t="s">
        <v>133</v>
      </c>
      <c r="I347" s="31" t="s">
        <v>1616</v>
      </c>
      <c r="J347" s="31" t="s">
        <v>39</v>
      </c>
      <c r="K347" s="31" t="s">
        <v>435</v>
      </c>
      <c r="L347" s="31" t="s">
        <v>2619</v>
      </c>
      <c r="M347" s="32" t="s">
        <v>2620</v>
      </c>
      <c r="N347" s="31" t="s">
        <v>2621</v>
      </c>
      <c r="O347" s="30">
        <v>1</v>
      </c>
      <c r="P347" s="30">
        <v>10</v>
      </c>
      <c r="Q347" s="30">
        <v>1255</v>
      </c>
      <c r="R347" s="33">
        <v>419540823078.46002</v>
      </c>
      <c r="S347" s="33">
        <v>14114088755.889999</v>
      </c>
      <c r="T347" s="33">
        <v>10684039851.73</v>
      </c>
      <c r="U347" s="33">
        <v>61184553157.089996</v>
      </c>
      <c r="V347" s="33">
        <v>0</v>
      </c>
      <c r="W347" s="33">
        <v>328751007588.57001</v>
      </c>
      <c r="X347" s="33">
        <v>3680355984.0900002</v>
      </c>
      <c r="Y347" s="33">
        <v>0</v>
      </c>
      <c r="Z347" s="33">
        <v>1126777741.0899999</v>
      </c>
      <c r="AA347" s="33">
        <v>392500079500.52002</v>
      </c>
      <c r="AB347" s="33">
        <v>0</v>
      </c>
      <c r="AC347" s="33">
        <v>0</v>
      </c>
      <c r="AD347" s="33">
        <v>387402583511.79999</v>
      </c>
      <c r="AE347" s="33">
        <v>0</v>
      </c>
      <c r="AF347" s="33">
        <v>689022341.60000002</v>
      </c>
      <c r="AG347" s="33">
        <v>4262559130.1199999</v>
      </c>
      <c r="AH347" s="33">
        <v>145914517</v>
      </c>
      <c r="AI347" s="33">
        <v>27040743577.939999</v>
      </c>
      <c r="AJ347" s="33">
        <v>520098267</v>
      </c>
      <c r="AK347" s="33">
        <v>20098267</v>
      </c>
      <c r="AL347" s="33">
        <v>15238028164.290001</v>
      </c>
      <c r="AM347" s="33">
        <v>10734255989.6</v>
      </c>
      <c r="AN347" s="33">
        <v>0</v>
      </c>
      <c r="AO347" s="33">
        <v>537304538.39999998</v>
      </c>
      <c r="AP347" s="33">
        <v>0</v>
      </c>
      <c r="AQ347" s="33">
        <v>203933139766.81</v>
      </c>
      <c r="AR347" s="33">
        <v>193194954918.56</v>
      </c>
      <c r="AS347" s="33">
        <v>10738184848.25</v>
      </c>
      <c r="AT347" s="33">
        <v>43205121945.989998</v>
      </c>
      <c r="AU347" s="33">
        <v>42218896060.43</v>
      </c>
      <c r="AV347" s="33">
        <v>448921347.16000003</v>
      </c>
      <c r="AW347" s="33">
        <v>537304538.39999998</v>
      </c>
      <c r="AX347" s="33">
        <v>0</v>
      </c>
      <c r="AY347" s="33">
        <v>160728017820.82001</v>
      </c>
      <c r="AZ347" s="33">
        <v>160728017820.82001</v>
      </c>
      <c r="BA347" s="33">
        <v>0</v>
      </c>
      <c r="BB347" s="33">
        <v>0</v>
      </c>
      <c r="BC347" s="33">
        <v>1837932897.0699999</v>
      </c>
      <c r="BD347" s="33">
        <v>0</v>
      </c>
      <c r="BE347" s="33">
        <v>1837932897.0699999</v>
      </c>
      <c r="BF347" s="33">
        <v>4774199761.8900003</v>
      </c>
      <c r="BG347" s="33">
        <v>0</v>
      </c>
      <c r="BH347" s="33">
        <v>4774199761.8900003</v>
      </c>
      <c r="BI347" s="33">
        <v>0</v>
      </c>
    </row>
    <row r="348" spans="1:61" ht="20.45" customHeight="1" x14ac:dyDescent="0.2">
      <c r="A348" s="25">
        <f t="shared" si="5"/>
        <v>342</v>
      </c>
      <c r="B348" s="38">
        <v>10555</v>
      </c>
      <c r="C348" s="31" t="s">
        <v>1617</v>
      </c>
      <c r="D348" s="31" t="s">
        <v>1618</v>
      </c>
      <c r="E348" s="31" t="s">
        <v>1619</v>
      </c>
      <c r="F348" s="31" t="s">
        <v>116</v>
      </c>
      <c r="G348" s="31" t="s">
        <v>1852</v>
      </c>
      <c r="H348" s="31" t="s">
        <v>37</v>
      </c>
      <c r="I348" s="31" t="s">
        <v>1620</v>
      </c>
      <c r="J348" s="31" t="s">
        <v>32</v>
      </c>
      <c r="K348" s="31" t="s">
        <v>33</v>
      </c>
      <c r="L348" s="31" t="s">
        <v>2622</v>
      </c>
      <c r="M348" s="32" t="s">
        <v>2623</v>
      </c>
      <c r="N348" s="31" t="s">
        <v>1621</v>
      </c>
      <c r="O348" s="30">
        <v>1</v>
      </c>
      <c r="P348" s="30">
        <v>1122</v>
      </c>
      <c r="Q348" s="30">
        <v>8</v>
      </c>
      <c r="R348" s="33">
        <v>27655584580.169998</v>
      </c>
      <c r="S348" s="33">
        <v>295599451.38999999</v>
      </c>
      <c r="T348" s="33">
        <v>1671275122.3599999</v>
      </c>
      <c r="U348" s="33">
        <v>0</v>
      </c>
      <c r="V348" s="33">
        <v>24717054662.68</v>
      </c>
      <c r="W348" s="33">
        <v>936374117.15999997</v>
      </c>
      <c r="X348" s="33">
        <v>31116062.82</v>
      </c>
      <c r="Y348" s="33">
        <v>0</v>
      </c>
      <c r="Z348" s="33">
        <v>4165163.76</v>
      </c>
      <c r="AA348" s="33">
        <v>21597974376.369999</v>
      </c>
      <c r="AB348" s="33">
        <v>15451427455.41</v>
      </c>
      <c r="AC348" s="33">
        <v>5804311380.7399998</v>
      </c>
      <c r="AD348" s="33">
        <v>52886511</v>
      </c>
      <c r="AE348" s="33">
        <v>0</v>
      </c>
      <c r="AF348" s="33">
        <v>200737184.22</v>
      </c>
      <c r="AG348" s="33">
        <v>67403757</v>
      </c>
      <c r="AH348" s="33">
        <v>21208088</v>
      </c>
      <c r="AI348" s="33">
        <v>6057610203.8000002</v>
      </c>
      <c r="AJ348" s="33">
        <v>3901576644.8800001</v>
      </c>
      <c r="AK348" s="33">
        <v>360535044.88</v>
      </c>
      <c r="AL348" s="33">
        <v>1946888866.23</v>
      </c>
      <c r="AM348" s="33">
        <v>0</v>
      </c>
      <c r="AN348" s="33">
        <v>0</v>
      </c>
      <c r="AO348" s="33">
        <v>209144692.69</v>
      </c>
      <c r="AP348" s="33">
        <v>0</v>
      </c>
      <c r="AQ348" s="33">
        <v>1077964499.21</v>
      </c>
      <c r="AR348" s="33">
        <v>1033818555</v>
      </c>
      <c r="AS348" s="33">
        <v>44145944.210000001</v>
      </c>
      <c r="AT348" s="33">
        <v>657780755.21000004</v>
      </c>
      <c r="AU348" s="33">
        <v>441447422.32999998</v>
      </c>
      <c r="AV348" s="33">
        <v>7188640.1900000004</v>
      </c>
      <c r="AW348" s="33">
        <v>209144692.69</v>
      </c>
      <c r="AX348" s="33">
        <v>0</v>
      </c>
      <c r="AY348" s="33">
        <v>420183744</v>
      </c>
      <c r="AZ348" s="33">
        <v>420183744</v>
      </c>
      <c r="BA348" s="33">
        <v>0</v>
      </c>
      <c r="BB348" s="33">
        <v>117906066</v>
      </c>
      <c r="BC348" s="33">
        <v>169412153.66999999</v>
      </c>
      <c r="BD348" s="33">
        <v>117906066</v>
      </c>
      <c r="BE348" s="33">
        <v>169412153.66999999</v>
      </c>
      <c r="BF348" s="33">
        <v>32402687845.779999</v>
      </c>
      <c r="BG348" s="33">
        <v>3541041600</v>
      </c>
      <c r="BH348" s="33">
        <v>32402687845.779999</v>
      </c>
      <c r="BI348" s="33">
        <v>3541041600</v>
      </c>
    </row>
    <row r="349" spans="1:61" ht="20.45" customHeight="1" x14ac:dyDescent="0.2">
      <c r="A349" s="25">
        <f t="shared" si="5"/>
        <v>343</v>
      </c>
      <c r="B349" s="38">
        <v>10698</v>
      </c>
      <c r="C349" s="31" t="s">
        <v>1622</v>
      </c>
      <c r="D349" s="31" t="s">
        <v>1623</v>
      </c>
      <c r="E349" s="31" t="s">
        <v>1624</v>
      </c>
      <c r="F349" s="31" t="s">
        <v>31</v>
      </c>
      <c r="G349" s="31" t="s">
        <v>1852</v>
      </c>
      <c r="H349" s="31" t="s">
        <v>37</v>
      </c>
      <c r="I349" s="31" t="s">
        <v>1625</v>
      </c>
      <c r="J349" s="31" t="s">
        <v>35</v>
      </c>
      <c r="K349" s="31" t="s">
        <v>36</v>
      </c>
      <c r="L349" s="31" t="s">
        <v>2624</v>
      </c>
      <c r="M349" s="32" t="s">
        <v>2625</v>
      </c>
      <c r="N349" s="31" t="s">
        <v>1976</v>
      </c>
      <c r="O349" s="30">
        <v>1</v>
      </c>
      <c r="P349" s="30">
        <v>18980</v>
      </c>
      <c r="Q349" s="30">
        <v>23</v>
      </c>
      <c r="R349" s="33">
        <v>13515796285.82</v>
      </c>
      <c r="S349" s="33">
        <v>2313994033.1799998</v>
      </c>
      <c r="T349" s="33">
        <v>0</v>
      </c>
      <c r="U349" s="33">
        <v>0</v>
      </c>
      <c r="V349" s="33">
        <v>9295438980.2600002</v>
      </c>
      <c r="W349" s="33">
        <v>1867870275.1700001</v>
      </c>
      <c r="X349" s="33">
        <v>38492997.210000001</v>
      </c>
      <c r="Y349" s="33">
        <v>0</v>
      </c>
      <c r="Z349" s="33">
        <v>0</v>
      </c>
      <c r="AA349" s="33">
        <v>11426363159.35</v>
      </c>
      <c r="AB349" s="33">
        <v>0</v>
      </c>
      <c r="AC349" s="33">
        <v>0</v>
      </c>
      <c r="AD349" s="33">
        <v>5287378858.6300001</v>
      </c>
      <c r="AE349" s="33">
        <v>0</v>
      </c>
      <c r="AF349" s="33">
        <v>6083995077.7200003</v>
      </c>
      <c r="AG349" s="33">
        <v>54989223</v>
      </c>
      <c r="AH349" s="33">
        <v>0</v>
      </c>
      <c r="AI349" s="33">
        <v>2089433126.4000001</v>
      </c>
      <c r="AJ349" s="33">
        <v>2922929470.0100002</v>
      </c>
      <c r="AK349" s="33">
        <v>2802929470.0100002</v>
      </c>
      <c r="AL349" s="33">
        <v>242098757.97999999</v>
      </c>
      <c r="AM349" s="33">
        <v>73070736.769999996</v>
      </c>
      <c r="AN349" s="33">
        <v>0</v>
      </c>
      <c r="AO349" s="33">
        <v>-1148665838.3599999</v>
      </c>
      <c r="AP349" s="33">
        <v>0</v>
      </c>
      <c r="AQ349" s="33">
        <v>1130456231</v>
      </c>
      <c r="AR349" s="33">
        <v>992827662</v>
      </c>
      <c r="AS349" s="33">
        <v>137628569</v>
      </c>
      <c r="AT349" s="33">
        <v>1130456230.4000001</v>
      </c>
      <c r="AU349" s="33">
        <v>1987360052.76</v>
      </c>
      <c r="AV349" s="33">
        <v>291762016</v>
      </c>
      <c r="AW349" s="33">
        <v>-1148665838.3599999</v>
      </c>
      <c r="AX349" s="33">
        <v>0</v>
      </c>
      <c r="AY349" s="33">
        <v>0</v>
      </c>
      <c r="AZ349" s="33">
        <v>0</v>
      </c>
      <c r="BA349" s="33">
        <v>0</v>
      </c>
      <c r="BB349" s="33">
        <v>667565932</v>
      </c>
      <c r="BC349" s="33">
        <v>0</v>
      </c>
      <c r="BD349" s="33">
        <v>667565932</v>
      </c>
      <c r="BE349" s="33">
        <v>0</v>
      </c>
      <c r="BF349" s="33">
        <v>12592090399</v>
      </c>
      <c r="BG349" s="33">
        <v>0</v>
      </c>
      <c r="BH349" s="33">
        <v>12592090399</v>
      </c>
      <c r="BI349" s="33">
        <v>0</v>
      </c>
    </row>
    <row r="350" spans="1:61" ht="20.45" customHeight="1" x14ac:dyDescent="0.2">
      <c r="A350" s="25">
        <f t="shared" si="5"/>
        <v>344</v>
      </c>
      <c r="B350" s="38">
        <v>10733</v>
      </c>
      <c r="C350" s="31" t="s">
        <v>1762</v>
      </c>
      <c r="D350" s="31" t="s">
        <v>1763</v>
      </c>
      <c r="E350" s="31" t="s">
        <v>1764</v>
      </c>
      <c r="F350" s="31" t="s">
        <v>31</v>
      </c>
      <c r="G350" s="31" t="s">
        <v>1904</v>
      </c>
      <c r="H350" s="31" t="s">
        <v>218</v>
      </c>
      <c r="I350" s="31" t="s">
        <v>1765</v>
      </c>
      <c r="J350" s="31" t="s">
        <v>45</v>
      </c>
      <c r="K350" s="31" t="s">
        <v>49</v>
      </c>
      <c r="L350" s="31" t="s">
        <v>2626</v>
      </c>
      <c r="M350" s="32" t="s">
        <v>2627</v>
      </c>
      <c r="N350" s="31" t="s">
        <v>1766</v>
      </c>
      <c r="O350" s="30">
        <v>1</v>
      </c>
      <c r="P350" s="30">
        <v>20</v>
      </c>
      <c r="Q350" s="30">
        <v>13</v>
      </c>
      <c r="R350" s="33">
        <v>36954326534.5</v>
      </c>
      <c r="S350" s="33">
        <v>6378025557.4899998</v>
      </c>
      <c r="T350" s="33">
        <v>0</v>
      </c>
      <c r="U350" s="33">
        <v>26344574407.310001</v>
      </c>
      <c r="V350" s="33">
        <v>143067748.16999999</v>
      </c>
      <c r="W350" s="33">
        <v>3917217333.4099998</v>
      </c>
      <c r="X350" s="33">
        <v>171441488.12</v>
      </c>
      <c r="Y350" s="33">
        <v>0</v>
      </c>
      <c r="Z350" s="33">
        <v>0</v>
      </c>
      <c r="AA350" s="33">
        <v>34829250028.199997</v>
      </c>
      <c r="AB350" s="33">
        <v>0</v>
      </c>
      <c r="AC350" s="33">
        <v>0</v>
      </c>
      <c r="AD350" s="33">
        <v>34123300136.959999</v>
      </c>
      <c r="AE350" s="33">
        <v>0</v>
      </c>
      <c r="AF350" s="33">
        <v>148865339.59</v>
      </c>
      <c r="AG350" s="33">
        <v>557084551.64999998</v>
      </c>
      <c r="AH350" s="33">
        <v>0</v>
      </c>
      <c r="AI350" s="33">
        <v>2125076506.3</v>
      </c>
      <c r="AJ350" s="33">
        <v>1002849305</v>
      </c>
      <c r="AK350" s="33">
        <v>0</v>
      </c>
      <c r="AL350" s="33">
        <v>337122825.81999999</v>
      </c>
      <c r="AM350" s="33">
        <v>582251141.89999998</v>
      </c>
      <c r="AN350" s="33">
        <v>0</v>
      </c>
      <c r="AO350" s="33">
        <v>183453239.56999999</v>
      </c>
      <c r="AP350" s="33">
        <v>-10721774</v>
      </c>
      <c r="AQ350" s="33">
        <v>23938728245.720001</v>
      </c>
      <c r="AR350" s="33">
        <v>22618412948</v>
      </c>
      <c r="AS350" s="33">
        <v>1320315297.72</v>
      </c>
      <c r="AT350" s="33">
        <v>1585553840.5899999</v>
      </c>
      <c r="AU350" s="33">
        <v>648526837</v>
      </c>
      <c r="AV350" s="33">
        <v>753573764.01999998</v>
      </c>
      <c r="AW350" s="33">
        <v>183453239.56999999</v>
      </c>
      <c r="AX350" s="33">
        <v>0</v>
      </c>
      <c r="AY350" s="33">
        <v>22353174405.130001</v>
      </c>
      <c r="AZ350" s="33">
        <v>22353174405.130001</v>
      </c>
      <c r="BA350" s="33">
        <v>0</v>
      </c>
      <c r="BB350" s="33">
        <v>0</v>
      </c>
      <c r="BC350" s="33">
        <v>0</v>
      </c>
      <c r="BD350" s="33">
        <v>0</v>
      </c>
      <c r="BE350" s="33">
        <v>0</v>
      </c>
      <c r="BF350" s="33">
        <v>0</v>
      </c>
      <c r="BG350" s="33">
        <v>0</v>
      </c>
      <c r="BH350" s="33">
        <v>0</v>
      </c>
      <c r="BI350" s="33">
        <v>0</v>
      </c>
    </row>
    <row r="351" spans="1:61" ht="20.45" customHeight="1" x14ac:dyDescent="0.2">
      <c r="A351" s="25">
        <f t="shared" si="5"/>
        <v>345</v>
      </c>
      <c r="B351" s="38">
        <v>11001</v>
      </c>
      <c r="C351" s="31" t="s">
        <v>1626</v>
      </c>
      <c r="D351" s="31" t="s">
        <v>1627</v>
      </c>
      <c r="E351" s="31" t="s">
        <v>1628</v>
      </c>
      <c r="F351" s="31" t="s">
        <v>28</v>
      </c>
      <c r="G351" s="31" t="s">
        <v>1852</v>
      </c>
      <c r="H351" s="31" t="s">
        <v>37</v>
      </c>
      <c r="I351" s="31" t="s">
        <v>1629</v>
      </c>
      <c r="J351" s="31" t="s">
        <v>32</v>
      </c>
      <c r="K351" s="31" t="s">
        <v>33</v>
      </c>
      <c r="L351" s="31" t="s">
        <v>1630</v>
      </c>
      <c r="M351" s="32" t="s">
        <v>2628</v>
      </c>
      <c r="N351" s="31" t="s">
        <v>1631</v>
      </c>
      <c r="O351" s="30">
        <v>1</v>
      </c>
      <c r="P351" s="30">
        <v>932</v>
      </c>
      <c r="Q351" s="30">
        <v>4</v>
      </c>
      <c r="R351" s="33">
        <v>22623910689.869999</v>
      </c>
      <c r="S351" s="33">
        <v>72678419.980000004</v>
      </c>
      <c r="T351" s="33">
        <v>12960803387.93</v>
      </c>
      <c r="U351" s="33">
        <v>0</v>
      </c>
      <c r="V351" s="33">
        <v>9145599486.9599991</v>
      </c>
      <c r="W351" s="33">
        <v>444232875</v>
      </c>
      <c r="X351" s="33">
        <v>596520</v>
      </c>
      <c r="Y351" s="33">
        <v>0</v>
      </c>
      <c r="Z351" s="33">
        <v>0</v>
      </c>
      <c r="AA351" s="33">
        <v>21360940879.27</v>
      </c>
      <c r="AB351" s="33">
        <v>21122618788.869999</v>
      </c>
      <c r="AC351" s="33">
        <v>0</v>
      </c>
      <c r="AD351" s="33">
        <v>62246724.700000003</v>
      </c>
      <c r="AE351" s="33">
        <v>0</v>
      </c>
      <c r="AF351" s="33">
        <v>134294821.69999999</v>
      </c>
      <c r="AG351" s="33">
        <v>41780544</v>
      </c>
      <c r="AH351" s="33">
        <v>0</v>
      </c>
      <c r="AI351" s="33">
        <v>1262969810.5999999</v>
      </c>
      <c r="AJ351" s="33">
        <v>549094448</v>
      </c>
      <c r="AK351" s="33">
        <v>480149048</v>
      </c>
      <c r="AL351" s="33">
        <v>434244403.99000001</v>
      </c>
      <c r="AM351" s="33">
        <v>211820477</v>
      </c>
      <c r="AN351" s="33">
        <v>9058443</v>
      </c>
      <c r="AO351" s="33">
        <v>58638786.609999999</v>
      </c>
      <c r="AP351" s="33">
        <v>113252</v>
      </c>
      <c r="AQ351" s="33">
        <v>706207576.95000005</v>
      </c>
      <c r="AR351" s="33">
        <v>376917218</v>
      </c>
      <c r="AS351" s="33">
        <v>329290358.94999999</v>
      </c>
      <c r="AT351" s="33">
        <v>256999198.94999999</v>
      </c>
      <c r="AU351" s="33">
        <v>191091531.34</v>
      </c>
      <c r="AV351" s="33">
        <v>7268881</v>
      </c>
      <c r="AW351" s="33">
        <v>58638786.609999999</v>
      </c>
      <c r="AX351" s="33">
        <v>0</v>
      </c>
      <c r="AY351" s="33">
        <v>449208378</v>
      </c>
      <c r="AZ351" s="33">
        <v>449208378</v>
      </c>
      <c r="BA351" s="33">
        <v>0</v>
      </c>
      <c r="BB351" s="33">
        <v>2201995</v>
      </c>
      <c r="BC351" s="33">
        <v>337657</v>
      </c>
      <c r="BD351" s="33">
        <v>2201995</v>
      </c>
      <c r="BE351" s="33">
        <v>337657</v>
      </c>
      <c r="BF351" s="33">
        <v>10175089485</v>
      </c>
      <c r="BG351" s="33">
        <v>4826700</v>
      </c>
      <c r="BH351" s="33">
        <v>10175089485</v>
      </c>
      <c r="BI351" s="33">
        <v>4826700</v>
      </c>
    </row>
    <row r="352" spans="1:61" ht="20.45" customHeight="1" x14ac:dyDescent="0.2">
      <c r="A352" s="25">
        <f t="shared" si="5"/>
        <v>346</v>
      </c>
      <c r="B352" s="38">
        <v>11085</v>
      </c>
      <c r="C352" s="31" t="s">
        <v>1632</v>
      </c>
      <c r="D352" s="31" t="s">
        <v>1633</v>
      </c>
      <c r="E352" s="31" t="s">
        <v>1634</v>
      </c>
      <c r="F352" s="31" t="s">
        <v>116</v>
      </c>
      <c r="G352" s="31" t="s">
        <v>1852</v>
      </c>
      <c r="H352" s="31" t="s">
        <v>37</v>
      </c>
      <c r="I352" s="31" t="s">
        <v>1635</v>
      </c>
      <c r="J352" s="31" t="s">
        <v>29</v>
      </c>
      <c r="K352" s="31" t="s">
        <v>30</v>
      </c>
      <c r="L352" s="31" t="s">
        <v>2629</v>
      </c>
      <c r="M352" s="32" t="s">
        <v>2630</v>
      </c>
      <c r="N352" s="31" t="s">
        <v>1636</v>
      </c>
      <c r="O352" s="30">
        <v>1</v>
      </c>
      <c r="P352" s="30">
        <v>6</v>
      </c>
      <c r="Q352" s="30">
        <v>37</v>
      </c>
      <c r="R352" s="33">
        <v>141196103714.32001</v>
      </c>
      <c r="S352" s="33">
        <v>4098550441.3200002</v>
      </c>
      <c r="T352" s="33">
        <v>11116419478</v>
      </c>
      <c r="U352" s="33">
        <v>0</v>
      </c>
      <c r="V352" s="33">
        <v>124463038482</v>
      </c>
      <c r="W352" s="33">
        <v>79050223</v>
      </c>
      <c r="X352" s="33">
        <v>1336317876</v>
      </c>
      <c r="Y352" s="33">
        <v>0</v>
      </c>
      <c r="Z352" s="33">
        <v>102727214</v>
      </c>
      <c r="AA352" s="33">
        <v>116255199711.00999</v>
      </c>
      <c r="AB352" s="33">
        <v>112318570416.44</v>
      </c>
      <c r="AC352" s="33">
        <v>8597044</v>
      </c>
      <c r="AD352" s="33">
        <v>883891629.99000001</v>
      </c>
      <c r="AE352" s="33">
        <v>0</v>
      </c>
      <c r="AF352" s="33">
        <v>2301492757.5799999</v>
      </c>
      <c r="AG352" s="33">
        <v>117073065</v>
      </c>
      <c r="AH352" s="33">
        <v>625574798</v>
      </c>
      <c r="AI352" s="33">
        <v>24940904003.32</v>
      </c>
      <c r="AJ352" s="33">
        <v>9623893772.2900009</v>
      </c>
      <c r="AK352" s="33">
        <v>1681824829.9300001</v>
      </c>
      <c r="AL352" s="33">
        <v>11268457293.83</v>
      </c>
      <c r="AM352" s="33">
        <v>1995169796.8599999</v>
      </c>
      <c r="AN352" s="33">
        <v>0</v>
      </c>
      <c r="AO352" s="33">
        <v>1890392193.01</v>
      </c>
      <c r="AP352" s="33">
        <v>162990947.33000001</v>
      </c>
      <c r="AQ352" s="33">
        <v>6286437227</v>
      </c>
      <c r="AR352" s="33">
        <v>5936850126</v>
      </c>
      <c r="AS352" s="33">
        <v>349587101</v>
      </c>
      <c r="AT352" s="33">
        <v>3807376952</v>
      </c>
      <c r="AU352" s="33">
        <v>1866506212.99</v>
      </c>
      <c r="AV352" s="33">
        <v>50478546</v>
      </c>
      <c r="AW352" s="33">
        <v>1890392193.01</v>
      </c>
      <c r="AX352" s="33">
        <v>0</v>
      </c>
      <c r="AY352" s="33">
        <v>2479060275</v>
      </c>
      <c r="AZ352" s="33">
        <v>2479060275</v>
      </c>
      <c r="BA352" s="33">
        <v>0</v>
      </c>
      <c r="BB352" s="33">
        <v>271907376</v>
      </c>
      <c r="BC352" s="33">
        <v>199711072</v>
      </c>
      <c r="BD352" s="33">
        <v>271907376</v>
      </c>
      <c r="BE352" s="33">
        <v>199711072</v>
      </c>
      <c r="BF352" s="33">
        <v>411387680566</v>
      </c>
      <c r="BG352" s="33">
        <v>0</v>
      </c>
      <c r="BH352" s="33">
        <v>411387680566</v>
      </c>
      <c r="BI352" s="33">
        <v>0</v>
      </c>
    </row>
    <row r="353" spans="1:61" ht="20.45" customHeight="1" x14ac:dyDescent="0.2">
      <c r="A353" s="25">
        <f t="shared" si="5"/>
        <v>347</v>
      </c>
      <c r="B353" s="38">
        <v>11128</v>
      </c>
      <c r="C353" s="31" t="s">
        <v>1637</v>
      </c>
      <c r="D353" s="31" t="s">
        <v>1638</v>
      </c>
      <c r="E353" s="31" t="s">
        <v>1639</v>
      </c>
      <c r="F353" s="31" t="s">
        <v>116</v>
      </c>
      <c r="G353" s="31" t="s">
        <v>1852</v>
      </c>
      <c r="H353" s="31" t="s">
        <v>37</v>
      </c>
      <c r="I353" s="31" t="s">
        <v>1640</v>
      </c>
      <c r="J353" s="31" t="s">
        <v>32</v>
      </c>
      <c r="K353" s="31" t="s">
        <v>33</v>
      </c>
      <c r="L353" s="31" t="s">
        <v>2631</v>
      </c>
      <c r="M353" s="32" t="s">
        <v>2295</v>
      </c>
      <c r="N353" s="31" t="s">
        <v>2632</v>
      </c>
      <c r="O353" s="30">
        <v>1</v>
      </c>
      <c r="P353" s="30">
        <v>10121</v>
      </c>
      <c r="Q353" s="30">
        <v>95</v>
      </c>
      <c r="R353" s="33">
        <v>230866919539.10999</v>
      </c>
      <c r="S353" s="33">
        <v>5351956135.6899996</v>
      </c>
      <c r="T353" s="33">
        <v>13968311095</v>
      </c>
      <c r="U353" s="33">
        <v>0</v>
      </c>
      <c r="V353" s="33">
        <v>176290960126.94</v>
      </c>
      <c r="W353" s="33">
        <v>34770899302.480003</v>
      </c>
      <c r="X353" s="33">
        <v>444762814</v>
      </c>
      <c r="Y353" s="33">
        <v>0</v>
      </c>
      <c r="Z353" s="33">
        <v>40030065</v>
      </c>
      <c r="AA353" s="33">
        <v>180232559779.85001</v>
      </c>
      <c r="AB353" s="33">
        <v>145662857827.75</v>
      </c>
      <c r="AC353" s="33">
        <v>28445926350.790001</v>
      </c>
      <c r="AD353" s="33">
        <v>3657165219.6799998</v>
      </c>
      <c r="AE353" s="33">
        <v>0</v>
      </c>
      <c r="AF353" s="33">
        <v>1533957663</v>
      </c>
      <c r="AG353" s="33">
        <v>557138165.63</v>
      </c>
      <c r="AH353" s="33">
        <v>375514553</v>
      </c>
      <c r="AI353" s="33">
        <v>50634359759.260002</v>
      </c>
      <c r="AJ353" s="33">
        <v>28640590055</v>
      </c>
      <c r="AK353" s="33">
        <v>3587702141</v>
      </c>
      <c r="AL353" s="33">
        <v>12305840224</v>
      </c>
      <c r="AM353" s="33">
        <v>8781708219</v>
      </c>
      <c r="AN353" s="33">
        <v>0</v>
      </c>
      <c r="AO353" s="33">
        <v>1005551909.26</v>
      </c>
      <c r="AP353" s="33">
        <v>-99330648</v>
      </c>
      <c r="AQ353" s="33">
        <v>8223648233.54</v>
      </c>
      <c r="AR353" s="33">
        <v>7370231607.4499998</v>
      </c>
      <c r="AS353" s="33">
        <v>853416626.09000003</v>
      </c>
      <c r="AT353" s="33">
        <v>4668018687.8199997</v>
      </c>
      <c r="AU353" s="33">
        <v>3643114659.9200001</v>
      </c>
      <c r="AV353" s="33">
        <v>19352118.640000001</v>
      </c>
      <c r="AW353" s="33">
        <v>1005551909.26</v>
      </c>
      <c r="AX353" s="33">
        <v>0</v>
      </c>
      <c r="AY353" s="33">
        <v>3555629545.7199998</v>
      </c>
      <c r="AZ353" s="33">
        <v>3555629545.7199998</v>
      </c>
      <c r="BA353" s="33">
        <v>0</v>
      </c>
      <c r="BB353" s="33">
        <v>415251293.52999997</v>
      </c>
      <c r="BC353" s="33">
        <v>10534121003.15</v>
      </c>
      <c r="BD353" s="33">
        <v>415251293.52999997</v>
      </c>
      <c r="BE353" s="33">
        <v>10534121003.15</v>
      </c>
      <c r="BF353" s="33">
        <v>253824474154.10001</v>
      </c>
      <c r="BG353" s="33">
        <v>0</v>
      </c>
      <c r="BH353" s="33">
        <v>253824474154.10001</v>
      </c>
      <c r="BI353" s="33">
        <v>0</v>
      </c>
    </row>
    <row r="354" spans="1:61" ht="20.45" customHeight="1" x14ac:dyDescent="0.2">
      <c r="A354" s="25">
        <f t="shared" si="5"/>
        <v>348</v>
      </c>
      <c r="B354" s="38">
        <v>11327</v>
      </c>
      <c r="C354" s="31" t="s">
        <v>1641</v>
      </c>
      <c r="D354" s="31" t="s">
        <v>1642</v>
      </c>
      <c r="E354" s="31" t="s">
        <v>1643</v>
      </c>
      <c r="F354" s="31" t="s">
        <v>116</v>
      </c>
      <c r="G354" s="31" t="s">
        <v>1852</v>
      </c>
      <c r="H354" s="31" t="s">
        <v>37</v>
      </c>
      <c r="I354" s="31" t="s">
        <v>1502</v>
      </c>
      <c r="J354" s="31" t="s">
        <v>32</v>
      </c>
      <c r="K354" s="31" t="s">
        <v>33</v>
      </c>
      <c r="L354" s="31" t="s">
        <v>2633</v>
      </c>
      <c r="M354" s="32" t="s">
        <v>2634</v>
      </c>
      <c r="N354" s="31" t="s">
        <v>2635</v>
      </c>
      <c r="O354" s="30">
        <v>1</v>
      </c>
      <c r="P354" s="30">
        <v>83708</v>
      </c>
      <c r="Q354" s="30">
        <v>194</v>
      </c>
      <c r="R354" s="33">
        <v>134189475720.84</v>
      </c>
      <c r="S354" s="33">
        <v>1658611366.1800001</v>
      </c>
      <c r="T354" s="33">
        <v>4510724911.6599998</v>
      </c>
      <c r="U354" s="33">
        <v>0</v>
      </c>
      <c r="V354" s="33">
        <v>124803296531.63</v>
      </c>
      <c r="W354" s="33">
        <v>300122214.37</v>
      </c>
      <c r="X354" s="33">
        <v>2916720697</v>
      </c>
      <c r="Y354" s="33">
        <v>0</v>
      </c>
      <c r="Z354" s="33">
        <v>0</v>
      </c>
      <c r="AA354" s="33">
        <v>84537191213.029999</v>
      </c>
      <c r="AB354" s="33">
        <v>44728543256.900002</v>
      </c>
      <c r="AC354" s="33">
        <v>25931267876.560001</v>
      </c>
      <c r="AD354" s="33">
        <v>7268578425.5600004</v>
      </c>
      <c r="AE354" s="33">
        <v>0</v>
      </c>
      <c r="AF354" s="33">
        <v>3879492624.0100002</v>
      </c>
      <c r="AG354" s="33">
        <v>2395916581</v>
      </c>
      <c r="AH354" s="33">
        <v>333392449</v>
      </c>
      <c r="AI354" s="33">
        <v>49652284507.809998</v>
      </c>
      <c r="AJ354" s="33">
        <v>18651345541.240002</v>
      </c>
      <c r="AK354" s="33">
        <v>7711903051.2399998</v>
      </c>
      <c r="AL354" s="33">
        <v>22261535845.630001</v>
      </c>
      <c r="AM354" s="33">
        <v>2186017991.48</v>
      </c>
      <c r="AN354" s="33">
        <v>0</v>
      </c>
      <c r="AO354" s="33">
        <v>5444352060.6599998</v>
      </c>
      <c r="AP354" s="33">
        <v>1109033068.8</v>
      </c>
      <c r="AQ354" s="33">
        <v>13895766802.799999</v>
      </c>
      <c r="AR354" s="33">
        <v>12234379032</v>
      </c>
      <c r="AS354" s="33">
        <v>1661387770.8</v>
      </c>
      <c r="AT354" s="33">
        <v>12041329063.799999</v>
      </c>
      <c r="AU354" s="33">
        <v>6124632099.3599997</v>
      </c>
      <c r="AV354" s="33">
        <v>472344903.77999997</v>
      </c>
      <c r="AW354" s="33">
        <v>5444352060.6599998</v>
      </c>
      <c r="AX354" s="33">
        <v>0</v>
      </c>
      <c r="AY354" s="33">
        <v>1854437739</v>
      </c>
      <c r="AZ354" s="33">
        <v>1854437739</v>
      </c>
      <c r="BA354" s="33">
        <v>0</v>
      </c>
      <c r="BB354" s="33">
        <v>26122883573</v>
      </c>
      <c r="BC354" s="33">
        <v>30732568602</v>
      </c>
      <c r="BD354" s="33">
        <v>26122883573</v>
      </c>
      <c r="BE354" s="33">
        <v>30732568602</v>
      </c>
      <c r="BF354" s="33">
        <v>172520053338</v>
      </c>
      <c r="BG354" s="33">
        <v>34704618</v>
      </c>
      <c r="BH354" s="33">
        <v>172520053338</v>
      </c>
      <c r="BI354" s="33">
        <v>34704618</v>
      </c>
    </row>
    <row r="355" spans="1:61" ht="20.45" customHeight="1" x14ac:dyDescent="0.2">
      <c r="A355" s="25">
        <f t="shared" si="5"/>
        <v>349</v>
      </c>
      <c r="B355" s="38">
        <v>11488</v>
      </c>
      <c r="C355" s="31" t="s">
        <v>1644</v>
      </c>
      <c r="D355" s="31" t="s">
        <v>1645</v>
      </c>
      <c r="E355" s="31" t="s">
        <v>1646</v>
      </c>
      <c r="F355" s="31" t="s">
        <v>116</v>
      </c>
      <c r="G355" s="31" t="s">
        <v>1872</v>
      </c>
      <c r="H355" s="31" t="s">
        <v>40</v>
      </c>
      <c r="I355" s="31" t="s">
        <v>1647</v>
      </c>
      <c r="J355" s="31" t="s">
        <v>1294</v>
      </c>
      <c r="K355" s="31" t="s">
        <v>1295</v>
      </c>
      <c r="L355" s="31" t="s">
        <v>2636</v>
      </c>
      <c r="M355" s="32" t="s">
        <v>2637</v>
      </c>
      <c r="N355" s="31" t="s">
        <v>1648</v>
      </c>
      <c r="O355" s="30">
        <v>1</v>
      </c>
      <c r="P355" s="30">
        <v>4214</v>
      </c>
      <c r="Q355" s="30">
        <v>21</v>
      </c>
      <c r="R355" s="33">
        <v>10289187061.200001</v>
      </c>
      <c r="S355" s="33">
        <v>591164318.48000002</v>
      </c>
      <c r="T355" s="33">
        <v>89843236.340000004</v>
      </c>
      <c r="U355" s="33">
        <v>10950876</v>
      </c>
      <c r="V355" s="33">
        <v>9150350517</v>
      </c>
      <c r="W355" s="33">
        <v>283768637.14999998</v>
      </c>
      <c r="X355" s="33">
        <v>120131717.59999999</v>
      </c>
      <c r="Y355" s="33">
        <v>0</v>
      </c>
      <c r="Z355" s="33">
        <v>42977758.630000003</v>
      </c>
      <c r="AA355" s="33">
        <v>7518965248.75</v>
      </c>
      <c r="AB355" s="33">
        <v>4773634931.2299995</v>
      </c>
      <c r="AC355" s="33">
        <v>2458220608.75</v>
      </c>
      <c r="AD355" s="33">
        <v>124910466.02</v>
      </c>
      <c r="AE355" s="33">
        <v>0</v>
      </c>
      <c r="AF355" s="33">
        <v>7194429.6299999999</v>
      </c>
      <c r="AG355" s="33">
        <v>155004813.12</v>
      </c>
      <c r="AH355" s="33">
        <v>0</v>
      </c>
      <c r="AI355" s="33">
        <v>2770221812.4499998</v>
      </c>
      <c r="AJ355" s="33">
        <v>2661228270.4400001</v>
      </c>
      <c r="AK355" s="33">
        <v>152990470.44</v>
      </c>
      <c r="AL355" s="33">
        <v>45800589.390000001</v>
      </c>
      <c r="AM355" s="33">
        <v>71331904.099999994</v>
      </c>
      <c r="AN355" s="33">
        <v>0</v>
      </c>
      <c r="AO355" s="33">
        <v>-8138951.4800000004</v>
      </c>
      <c r="AP355" s="33">
        <v>0</v>
      </c>
      <c r="AQ355" s="33">
        <v>801787603.63999999</v>
      </c>
      <c r="AR355" s="33">
        <v>705600074</v>
      </c>
      <c r="AS355" s="33">
        <v>96187529.640000001</v>
      </c>
      <c r="AT355" s="33">
        <v>532619603.94</v>
      </c>
      <c r="AU355" s="33">
        <v>516033569.68000001</v>
      </c>
      <c r="AV355" s="33">
        <v>24724985.739999998</v>
      </c>
      <c r="AW355" s="33">
        <v>-8138951.4800000004</v>
      </c>
      <c r="AX355" s="33">
        <v>0</v>
      </c>
      <c r="AY355" s="33">
        <v>269167999.69999999</v>
      </c>
      <c r="AZ355" s="33">
        <v>269167999.69999999</v>
      </c>
      <c r="BA355" s="33">
        <v>0</v>
      </c>
      <c r="BB355" s="33">
        <v>73808328</v>
      </c>
      <c r="BC355" s="33">
        <v>400494338</v>
      </c>
      <c r="BD355" s="33">
        <v>73808328</v>
      </c>
      <c r="BE355" s="33">
        <v>400494338</v>
      </c>
      <c r="BF355" s="33">
        <v>5015560476</v>
      </c>
      <c r="BG355" s="33">
        <v>2508237800</v>
      </c>
      <c r="BH355" s="33">
        <v>5015560476</v>
      </c>
      <c r="BI355" s="33">
        <v>2508237800</v>
      </c>
    </row>
    <row r="356" spans="1:61" ht="20.45" customHeight="1" x14ac:dyDescent="0.2">
      <c r="A356" s="25">
        <f t="shared" si="5"/>
        <v>350</v>
      </c>
      <c r="B356" s="38">
        <v>12744</v>
      </c>
      <c r="C356" s="31" t="s">
        <v>1649</v>
      </c>
      <c r="D356" s="31" t="s">
        <v>1650</v>
      </c>
      <c r="E356" s="31" t="s">
        <v>1651</v>
      </c>
      <c r="F356" s="31" t="s">
        <v>28</v>
      </c>
      <c r="G356" s="31" t="s">
        <v>1852</v>
      </c>
      <c r="H356" s="31" t="s">
        <v>37</v>
      </c>
      <c r="I356" s="31" t="s">
        <v>1652</v>
      </c>
      <c r="J356" s="31" t="s">
        <v>29</v>
      </c>
      <c r="K356" s="31" t="s">
        <v>30</v>
      </c>
      <c r="L356" s="31" t="s">
        <v>2638</v>
      </c>
      <c r="M356" s="32" t="s">
        <v>2639</v>
      </c>
      <c r="N356" s="31" t="s">
        <v>1723</v>
      </c>
      <c r="O356" s="30">
        <v>1</v>
      </c>
      <c r="P356" s="30">
        <v>4891</v>
      </c>
      <c r="Q356" s="30">
        <v>9</v>
      </c>
      <c r="R356" s="33">
        <v>15407864503.99</v>
      </c>
      <c r="S356" s="33">
        <v>451638037.29000002</v>
      </c>
      <c r="T356" s="33">
        <v>567991079.36000001</v>
      </c>
      <c r="U356" s="33">
        <v>0</v>
      </c>
      <c r="V356" s="33">
        <v>9746639113.7000008</v>
      </c>
      <c r="W356" s="33">
        <v>3654515823.6399999</v>
      </c>
      <c r="X356" s="33">
        <v>969645448</v>
      </c>
      <c r="Y356" s="33">
        <v>0</v>
      </c>
      <c r="Z356" s="33">
        <v>17435002</v>
      </c>
      <c r="AA356" s="33">
        <v>7677410494.8900003</v>
      </c>
      <c r="AB356" s="33">
        <v>6073654361</v>
      </c>
      <c r="AC356" s="33">
        <v>676985778.91999996</v>
      </c>
      <c r="AD356" s="33">
        <v>792600470.47000003</v>
      </c>
      <c r="AE356" s="33">
        <v>0</v>
      </c>
      <c r="AF356" s="33">
        <v>92109242.799999997</v>
      </c>
      <c r="AG356" s="33">
        <v>42060641.700000003</v>
      </c>
      <c r="AH356" s="33">
        <v>0</v>
      </c>
      <c r="AI356" s="33">
        <v>7730454009.1000004</v>
      </c>
      <c r="AJ356" s="33">
        <v>6965223717</v>
      </c>
      <c r="AK356" s="33">
        <v>4207407717</v>
      </c>
      <c r="AL356" s="33">
        <v>737961345.23000002</v>
      </c>
      <c r="AM356" s="33">
        <v>0</v>
      </c>
      <c r="AN356" s="33">
        <v>0</v>
      </c>
      <c r="AO356" s="33">
        <v>27268946.420000002</v>
      </c>
      <c r="AP356" s="33">
        <v>0</v>
      </c>
      <c r="AQ356" s="33">
        <v>514294294.83999997</v>
      </c>
      <c r="AR356" s="33">
        <v>441157695</v>
      </c>
      <c r="AS356" s="33">
        <v>73136599.840000004</v>
      </c>
      <c r="AT356" s="33">
        <v>443666220.42000002</v>
      </c>
      <c r="AU356" s="33">
        <v>372528063.52999997</v>
      </c>
      <c r="AV356" s="33">
        <v>71138156.890000001</v>
      </c>
      <c r="AW356" s="33">
        <v>27268946.420000002</v>
      </c>
      <c r="AX356" s="33">
        <v>0</v>
      </c>
      <c r="AY356" s="33">
        <v>43359128</v>
      </c>
      <c r="AZ356" s="33">
        <v>43359128</v>
      </c>
      <c r="BA356" s="33">
        <v>0</v>
      </c>
      <c r="BB356" s="33">
        <v>2614266897</v>
      </c>
      <c r="BC356" s="33">
        <v>995259301</v>
      </c>
      <c r="BD356" s="33">
        <v>2614266897</v>
      </c>
      <c r="BE356" s="33">
        <v>995259301</v>
      </c>
      <c r="BF356" s="33">
        <v>10097164072</v>
      </c>
      <c r="BG356" s="33">
        <v>0</v>
      </c>
      <c r="BH356" s="33">
        <v>10097164072</v>
      </c>
      <c r="BI356" s="33">
        <v>0</v>
      </c>
    </row>
    <row r="357" spans="1:61" ht="20.45" customHeight="1" x14ac:dyDescent="0.2">
      <c r="A357" s="25">
        <f t="shared" si="5"/>
        <v>351</v>
      </c>
      <c r="B357" s="38">
        <v>13022</v>
      </c>
      <c r="C357" s="31" t="s">
        <v>1653</v>
      </c>
      <c r="D357" s="31" t="s">
        <v>1654</v>
      </c>
      <c r="E357" s="31" t="s">
        <v>1655</v>
      </c>
      <c r="F357" s="31" t="s">
        <v>116</v>
      </c>
      <c r="G357" s="31" t="s">
        <v>1892</v>
      </c>
      <c r="H357" s="31" t="s">
        <v>41</v>
      </c>
      <c r="I357" s="31" t="s">
        <v>1656</v>
      </c>
      <c r="J357" s="31" t="s">
        <v>1593</v>
      </c>
      <c r="K357" s="31" t="s">
        <v>1594</v>
      </c>
      <c r="L357" s="31" t="s">
        <v>2640</v>
      </c>
      <c r="M357" s="32" t="s">
        <v>2641</v>
      </c>
      <c r="N357" s="31" t="s">
        <v>2642</v>
      </c>
      <c r="O357" s="30">
        <v>1</v>
      </c>
      <c r="P357" s="30">
        <v>3698</v>
      </c>
      <c r="Q357" s="30">
        <v>20</v>
      </c>
      <c r="R357" s="33">
        <v>5812819059.2799997</v>
      </c>
      <c r="S357" s="33">
        <v>677888248.42999995</v>
      </c>
      <c r="T357" s="33">
        <v>229907194.80000001</v>
      </c>
      <c r="U357" s="33">
        <v>0</v>
      </c>
      <c r="V357" s="33">
        <v>4499463077</v>
      </c>
      <c r="W357" s="33">
        <v>54615332.049999997</v>
      </c>
      <c r="X357" s="33">
        <v>348382138</v>
      </c>
      <c r="Y357" s="33">
        <v>0</v>
      </c>
      <c r="Z357" s="33">
        <v>2563069</v>
      </c>
      <c r="AA357" s="33">
        <v>2592237736.6500001</v>
      </c>
      <c r="AB357" s="33">
        <v>2460416504.0700002</v>
      </c>
      <c r="AC357" s="33">
        <v>0</v>
      </c>
      <c r="AD357" s="33">
        <v>45467438.020000003</v>
      </c>
      <c r="AE357" s="33">
        <v>0</v>
      </c>
      <c r="AF357" s="33">
        <v>18660307</v>
      </c>
      <c r="AG357" s="33">
        <v>58269439.560000002</v>
      </c>
      <c r="AH357" s="33">
        <v>9424048</v>
      </c>
      <c r="AI357" s="33">
        <v>3220581322.6300001</v>
      </c>
      <c r="AJ357" s="33">
        <v>3095003862</v>
      </c>
      <c r="AK357" s="33">
        <v>144135862</v>
      </c>
      <c r="AL357" s="33">
        <v>37320613</v>
      </c>
      <c r="AM357" s="33">
        <v>23724600.77</v>
      </c>
      <c r="AN357" s="33">
        <v>0</v>
      </c>
      <c r="AO357" s="33">
        <v>-122385689.94</v>
      </c>
      <c r="AP357" s="33">
        <v>421667759</v>
      </c>
      <c r="AQ357" s="33">
        <v>490686698.18000001</v>
      </c>
      <c r="AR357" s="33">
        <v>380463508</v>
      </c>
      <c r="AS357" s="33">
        <v>110223190.18000001</v>
      </c>
      <c r="AT357" s="33">
        <v>460050017.18000001</v>
      </c>
      <c r="AU357" s="33">
        <v>573597432.12</v>
      </c>
      <c r="AV357" s="33">
        <v>8838275</v>
      </c>
      <c r="AW357" s="33">
        <v>-122385689.94</v>
      </c>
      <c r="AX357" s="33">
        <v>0</v>
      </c>
      <c r="AY357" s="33">
        <v>30636681</v>
      </c>
      <c r="AZ357" s="33">
        <v>30636681</v>
      </c>
      <c r="BA357" s="33">
        <v>0</v>
      </c>
      <c r="BB357" s="33">
        <v>159775154</v>
      </c>
      <c r="BC357" s="33">
        <v>205478475</v>
      </c>
      <c r="BD357" s="33">
        <v>159775154</v>
      </c>
      <c r="BE357" s="33">
        <v>205478475</v>
      </c>
      <c r="BF357" s="33">
        <v>5526726986</v>
      </c>
      <c r="BG357" s="33">
        <v>0</v>
      </c>
      <c r="BH357" s="33">
        <v>5526726986</v>
      </c>
      <c r="BI357" s="33">
        <v>0</v>
      </c>
    </row>
    <row r="358" spans="1:61" ht="20.45" customHeight="1" x14ac:dyDescent="0.2">
      <c r="A358" s="25">
        <f t="shared" si="5"/>
        <v>352</v>
      </c>
      <c r="B358" s="38">
        <v>13024</v>
      </c>
      <c r="C358" s="31" t="s">
        <v>1657</v>
      </c>
      <c r="D358" s="31" t="s">
        <v>1658</v>
      </c>
      <c r="E358" s="31" t="s">
        <v>1659</v>
      </c>
      <c r="F358" s="31" t="s">
        <v>116</v>
      </c>
      <c r="G358" s="31" t="s">
        <v>1856</v>
      </c>
      <c r="H358" s="31" t="s">
        <v>38</v>
      </c>
      <c r="I358" s="31" t="s">
        <v>1660</v>
      </c>
      <c r="J358" s="31" t="s">
        <v>29</v>
      </c>
      <c r="K358" s="31" t="s">
        <v>30</v>
      </c>
      <c r="L358" s="31" t="s">
        <v>2643</v>
      </c>
      <c r="M358" s="32" t="s">
        <v>2644</v>
      </c>
      <c r="N358" s="31" t="s">
        <v>1661</v>
      </c>
      <c r="O358" s="30">
        <v>1</v>
      </c>
      <c r="P358" s="30">
        <v>37036</v>
      </c>
      <c r="Q358" s="30">
        <v>28</v>
      </c>
      <c r="R358" s="33">
        <v>45302224361.410004</v>
      </c>
      <c r="S358" s="33">
        <v>1579189312.98</v>
      </c>
      <c r="T358" s="33">
        <v>3235942614.25</v>
      </c>
      <c r="U358" s="33">
        <v>0</v>
      </c>
      <c r="V358" s="33">
        <v>38041234636</v>
      </c>
      <c r="W358" s="33">
        <v>1167274163.1199999</v>
      </c>
      <c r="X358" s="33">
        <v>1256244215.0599999</v>
      </c>
      <c r="Y358" s="33">
        <v>0</v>
      </c>
      <c r="Z358" s="33">
        <v>22339420</v>
      </c>
      <c r="AA358" s="33">
        <v>35771791407.459999</v>
      </c>
      <c r="AB358" s="33">
        <v>31906792529.939999</v>
      </c>
      <c r="AC358" s="33">
        <v>2417763045</v>
      </c>
      <c r="AD358" s="33">
        <v>482407140.41000003</v>
      </c>
      <c r="AE358" s="33">
        <v>0</v>
      </c>
      <c r="AF358" s="33">
        <v>86716116.799999997</v>
      </c>
      <c r="AG358" s="33">
        <v>105696025</v>
      </c>
      <c r="AH358" s="33">
        <v>772416550.30999994</v>
      </c>
      <c r="AI358" s="33">
        <v>9530432953.9500008</v>
      </c>
      <c r="AJ358" s="33">
        <v>9318774070.3500004</v>
      </c>
      <c r="AK358" s="33">
        <v>3417038070.3499999</v>
      </c>
      <c r="AL358" s="33">
        <v>98011468.489999995</v>
      </c>
      <c r="AM358" s="33">
        <v>53343.14</v>
      </c>
      <c r="AN358" s="33">
        <v>0</v>
      </c>
      <c r="AO358" s="33">
        <v>113594071.97</v>
      </c>
      <c r="AP358" s="33">
        <v>0</v>
      </c>
      <c r="AQ358" s="33">
        <v>2226747975.8699999</v>
      </c>
      <c r="AR358" s="33">
        <v>1909650556</v>
      </c>
      <c r="AS358" s="33">
        <v>317097419.87</v>
      </c>
      <c r="AT358" s="33">
        <v>1469779962.6800001</v>
      </c>
      <c r="AU358" s="33">
        <v>1232990045.04</v>
      </c>
      <c r="AV358" s="33">
        <v>123195845.67</v>
      </c>
      <c r="AW358" s="33">
        <v>113594071.97</v>
      </c>
      <c r="AX358" s="33">
        <v>0</v>
      </c>
      <c r="AY358" s="33">
        <v>756968013.19000006</v>
      </c>
      <c r="AZ358" s="33">
        <v>756968013.19000006</v>
      </c>
      <c r="BA358" s="33">
        <v>0</v>
      </c>
      <c r="BB358" s="33">
        <v>311382076</v>
      </c>
      <c r="BC358" s="33">
        <v>494654660</v>
      </c>
      <c r="BD358" s="33">
        <v>311382076</v>
      </c>
      <c r="BE358" s="33">
        <v>494654660</v>
      </c>
      <c r="BF358" s="33">
        <v>30220370745</v>
      </c>
      <c r="BG358" s="33">
        <v>5901736000</v>
      </c>
      <c r="BH358" s="33">
        <v>30220370745</v>
      </c>
      <c r="BI358" s="33">
        <v>5901736000</v>
      </c>
    </row>
    <row r="359" spans="1:61" ht="20.45" customHeight="1" x14ac:dyDescent="0.2">
      <c r="A359" s="25">
        <f t="shared" si="5"/>
        <v>353</v>
      </c>
      <c r="B359" s="38">
        <v>13813</v>
      </c>
      <c r="C359" s="31" t="s">
        <v>1662</v>
      </c>
      <c r="D359" s="31" t="s">
        <v>1663</v>
      </c>
      <c r="E359" s="31" t="s">
        <v>1664</v>
      </c>
      <c r="F359" s="31" t="s">
        <v>116</v>
      </c>
      <c r="G359" s="31" t="s">
        <v>1856</v>
      </c>
      <c r="H359" s="31" t="s">
        <v>38</v>
      </c>
      <c r="I359" s="31" t="s">
        <v>1665</v>
      </c>
      <c r="J359" s="31" t="s">
        <v>678</v>
      </c>
      <c r="K359" s="31" t="s">
        <v>1062</v>
      </c>
      <c r="L359" s="31" t="s">
        <v>2645</v>
      </c>
      <c r="M359" s="32" t="s">
        <v>2646</v>
      </c>
      <c r="N359" s="31" t="s">
        <v>2647</v>
      </c>
      <c r="O359" s="30">
        <v>1</v>
      </c>
      <c r="P359" s="30">
        <v>3206</v>
      </c>
      <c r="Q359" s="30">
        <v>11</v>
      </c>
      <c r="R359" s="33">
        <v>7603990532.9799995</v>
      </c>
      <c r="S359" s="33">
        <v>587286841.92999995</v>
      </c>
      <c r="T359" s="33">
        <v>39467747</v>
      </c>
      <c r="U359" s="33">
        <v>0</v>
      </c>
      <c r="V359" s="33">
        <v>6570889854.3599997</v>
      </c>
      <c r="W359" s="33">
        <v>242170444.31999999</v>
      </c>
      <c r="X359" s="33">
        <v>95513064.370000005</v>
      </c>
      <c r="Y359" s="33">
        <v>0</v>
      </c>
      <c r="Z359" s="33">
        <v>68662581</v>
      </c>
      <c r="AA359" s="33">
        <v>2368997228.1599998</v>
      </c>
      <c r="AB359" s="33">
        <v>1625953015.54</v>
      </c>
      <c r="AC359" s="33">
        <v>0</v>
      </c>
      <c r="AD359" s="33">
        <v>107351113.75</v>
      </c>
      <c r="AE359" s="33">
        <v>0</v>
      </c>
      <c r="AF359" s="33">
        <v>445224225.04000002</v>
      </c>
      <c r="AG359" s="33">
        <v>190468873.83000001</v>
      </c>
      <c r="AH359" s="33">
        <v>0</v>
      </c>
      <c r="AI359" s="33">
        <v>5234993304.8199997</v>
      </c>
      <c r="AJ359" s="33">
        <v>4376021859.1400003</v>
      </c>
      <c r="AK359" s="33">
        <v>2819438989.1399999</v>
      </c>
      <c r="AL359" s="33">
        <v>652980317.07000005</v>
      </c>
      <c r="AM359" s="33">
        <v>129374088.62</v>
      </c>
      <c r="AN359" s="33">
        <v>2502692.8199999998</v>
      </c>
      <c r="AO359" s="33">
        <v>76586166.170000002</v>
      </c>
      <c r="AP359" s="33">
        <v>-2471819</v>
      </c>
      <c r="AQ359" s="33">
        <v>376381511.07999998</v>
      </c>
      <c r="AR359" s="33">
        <v>330556285.55000001</v>
      </c>
      <c r="AS359" s="33">
        <v>45825225.530000001</v>
      </c>
      <c r="AT359" s="33">
        <v>374776086.07999998</v>
      </c>
      <c r="AU359" s="33">
        <v>290485066.83999997</v>
      </c>
      <c r="AV359" s="33">
        <v>7704853.0700000003</v>
      </c>
      <c r="AW359" s="33">
        <v>76586166.170000002</v>
      </c>
      <c r="AX359" s="33">
        <v>0</v>
      </c>
      <c r="AY359" s="33">
        <v>1605425</v>
      </c>
      <c r="AZ359" s="33">
        <v>1605425</v>
      </c>
      <c r="BA359" s="33">
        <v>0</v>
      </c>
      <c r="BB359" s="33">
        <v>0</v>
      </c>
      <c r="BC359" s="33">
        <v>0</v>
      </c>
      <c r="BD359" s="33">
        <v>0</v>
      </c>
      <c r="BE359" s="33">
        <v>0</v>
      </c>
      <c r="BF359" s="33">
        <v>0</v>
      </c>
      <c r="BG359" s="33">
        <v>0</v>
      </c>
      <c r="BH359" s="33">
        <v>0</v>
      </c>
      <c r="BI359" s="33">
        <v>0</v>
      </c>
    </row>
    <row r="360" spans="1:61" ht="20.45" customHeight="1" x14ac:dyDescent="0.2">
      <c r="A360" s="25">
        <f t="shared" si="5"/>
        <v>354</v>
      </c>
      <c r="B360" s="38">
        <v>15236</v>
      </c>
      <c r="C360" s="31" t="s">
        <v>1666</v>
      </c>
      <c r="D360" s="31" t="s">
        <v>1667</v>
      </c>
      <c r="E360" s="31" t="s">
        <v>1668</v>
      </c>
      <c r="F360" s="31" t="s">
        <v>116</v>
      </c>
      <c r="G360" s="31" t="s">
        <v>1852</v>
      </c>
      <c r="H360" s="31" t="s">
        <v>37</v>
      </c>
      <c r="I360" s="31" t="s">
        <v>1669</v>
      </c>
      <c r="J360" s="31" t="s">
        <v>678</v>
      </c>
      <c r="K360" s="31" t="s">
        <v>1062</v>
      </c>
      <c r="L360" s="31" t="s">
        <v>2648</v>
      </c>
      <c r="M360" s="32" t="s">
        <v>2649</v>
      </c>
      <c r="N360" s="31" t="s">
        <v>1670</v>
      </c>
      <c r="O360" s="30">
        <v>1</v>
      </c>
      <c r="P360" s="30">
        <v>2535</v>
      </c>
      <c r="Q360" s="30">
        <v>9</v>
      </c>
      <c r="R360" s="33">
        <v>18465070929.209999</v>
      </c>
      <c r="S360" s="33">
        <v>2059803146.1500001</v>
      </c>
      <c r="T360" s="33">
        <v>2285016155.96</v>
      </c>
      <c r="U360" s="33">
        <v>0</v>
      </c>
      <c r="V360" s="33">
        <v>13228546376</v>
      </c>
      <c r="W360" s="33">
        <v>3996766</v>
      </c>
      <c r="X360" s="33">
        <v>859841669.10000002</v>
      </c>
      <c r="Y360" s="33">
        <v>0</v>
      </c>
      <c r="Z360" s="33">
        <v>27866816</v>
      </c>
      <c r="AA360" s="33">
        <v>12451511631.879999</v>
      </c>
      <c r="AB360" s="33">
        <v>12300354807.879999</v>
      </c>
      <c r="AC360" s="33">
        <v>0</v>
      </c>
      <c r="AD360" s="33">
        <v>72394163</v>
      </c>
      <c r="AE360" s="33">
        <v>68240785</v>
      </c>
      <c r="AF360" s="33">
        <v>0</v>
      </c>
      <c r="AG360" s="33">
        <v>10521876</v>
      </c>
      <c r="AH360" s="33">
        <v>0</v>
      </c>
      <c r="AI360" s="33">
        <v>6013559297.3299999</v>
      </c>
      <c r="AJ360" s="33">
        <v>3234734872</v>
      </c>
      <c r="AK360" s="33">
        <v>1485010619</v>
      </c>
      <c r="AL360" s="33">
        <v>1680068841</v>
      </c>
      <c r="AM360" s="33">
        <v>0</v>
      </c>
      <c r="AN360" s="33">
        <v>0</v>
      </c>
      <c r="AO360" s="33">
        <v>329994676.32999998</v>
      </c>
      <c r="AP360" s="33">
        <v>-17496695</v>
      </c>
      <c r="AQ360" s="33">
        <v>779084816.84000003</v>
      </c>
      <c r="AR360" s="33">
        <v>711749502</v>
      </c>
      <c r="AS360" s="33">
        <v>67335314.840000004</v>
      </c>
      <c r="AT360" s="33">
        <v>631187826.84000003</v>
      </c>
      <c r="AU360" s="33">
        <v>294082749.98000002</v>
      </c>
      <c r="AV360" s="33">
        <v>7110400.5300000003</v>
      </c>
      <c r="AW360" s="33">
        <v>329994676.32999998</v>
      </c>
      <c r="AX360" s="33">
        <v>0</v>
      </c>
      <c r="AY360" s="33">
        <v>147896990</v>
      </c>
      <c r="AZ360" s="33">
        <v>147896990</v>
      </c>
      <c r="BA360" s="33">
        <v>0</v>
      </c>
      <c r="BB360" s="33">
        <v>0</v>
      </c>
      <c r="BC360" s="33">
        <v>0</v>
      </c>
      <c r="BD360" s="33">
        <v>0</v>
      </c>
      <c r="BE360" s="33">
        <v>0</v>
      </c>
      <c r="BF360" s="33">
        <v>0</v>
      </c>
      <c r="BG360" s="33">
        <v>0</v>
      </c>
      <c r="BH360" s="33">
        <v>0</v>
      </c>
      <c r="BI360" s="33">
        <v>0</v>
      </c>
    </row>
    <row r="361" spans="1:61" ht="20.45" customHeight="1" x14ac:dyDescent="0.2">
      <c r="A361" s="25">
        <f t="shared" si="5"/>
        <v>355</v>
      </c>
      <c r="B361" s="38">
        <v>20009</v>
      </c>
      <c r="C361" s="31" t="s">
        <v>1671</v>
      </c>
      <c r="D361" s="31" t="s">
        <v>1672</v>
      </c>
      <c r="E361" s="31" t="s">
        <v>1673</v>
      </c>
      <c r="F361" s="31" t="s">
        <v>116</v>
      </c>
      <c r="G361" s="31" t="s">
        <v>1852</v>
      </c>
      <c r="H361" s="31" t="s">
        <v>37</v>
      </c>
      <c r="I361" s="31" t="s">
        <v>1674</v>
      </c>
      <c r="J361" s="31" t="s">
        <v>32</v>
      </c>
      <c r="K361" s="31" t="s">
        <v>1977</v>
      </c>
      <c r="L361" s="31" t="s">
        <v>2650</v>
      </c>
      <c r="M361" s="32" t="s">
        <v>2651</v>
      </c>
      <c r="N361" s="31" t="s">
        <v>1675</v>
      </c>
      <c r="O361" s="30">
        <v>1</v>
      </c>
      <c r="P361" s="30">
        <v>13324</v>
      </c>
      <c r="Q361" s="30">
        <v>45</v>
      </c>
      <c r="R361" s="33">
        <v>38435618636.059998</v>
      </c>
      <c r="S361" s="33">
        <v>3225589778.3200002</v>
      </c>
      <c r="T361" s="33">
        <v>1411281131.5</v>
      </c>
      <c r="U361" s="33">
        <v>0</v>
      </c>
      <c r="V361" s="33">
        <v>30319583013.779999</v>
      </c>
      <c r="W361" s="33">
        <v>94224211.790000007</v>
      </c>
      <c r="X361" s="33">
        <v>3364052284.6700001</v>
      </c>
      <c r="Y361" s="33">
        <v>0</v>
      </c>
      <c r="Z361" s="33">
        <v>20888216</v>
      </c>
      <c r="AA361" s="33">
        <v>28594733246.169998</v>
      </c>
      <c r="AB361" s="33">
        <v>24594065956.25</v>
      </c>
      <c r="AC361" s="33">
        <v>2831173299</v>
      </c>
      <c r="AD361" s="33">
        <v>728567588.38999999</v>
      </c>
      <c r="AE361" s="33">
        <v>0</v>
      </c>
      <c r="AF361" s="33">
        <v>152072117.63</v>
      </c>
      <c r="AG361" s="33">
        <v>174103930.90000001</v>
      </c>
      <c r="AH361" s="33">
        <v>114750354</v>
      </c>
      <c r="AI361" s="33">
        <v>9840885389.8899994</v>
      </c>
      <c r="AJ361" s="33">
        <v>5890308169.5100002</v>
      </c>
      <c r="AK361" s="33">
        <v>2112707253.95</v>
      </c>
      <c r="AL361" s="33">
        <v>1103114203.0599999</v>
      </c>
      <c r="AM361" s="33">
        <v>1409398611.5999999</v>
      </c>
      <c r="AN361" s="33">
        <v>55451825</v>
      </c>
      <c r="AO361" s="33">
        <v>89385611.540000007</v>
      </c>
      <c r="AP361" s="33">
        <v>1293226969.1800001</v>
      </c>
      <c r="AQ361" s="33">
        <v>1890545793.54</v>
      </c>
      <c r="AR361" s="33">
        <v>1802200664</v>
      </c>
      <c r="AS361" s="33">
        <v>88345129.540000007</v>
      </c>
      <c r="AT361" s="33">
        <v>1402507634.54</v>
      </c>
      <c r="AU361" s="33">
        <v>1272218949.0699999</v>
      </c>
      <c r="AV361" s="33">
        <v>40903073.93</v>
      </c>
      <c r="AW361" s="33">
        <v>89385611.540000007</v>
      </c>
      <c r="AX361" s="33">
        <v>0</v>
      </c>
      <c r="AY361" s="33">
        <v>488038159</v>
      </c>
      <c r="AZ361" s="33">
        <v>488038159</v>
      </c>
      <c r="BA361" s="33">
        <v>0</v>
      </c>
      <c r="BB361" s="33">
        <v>77662394</v>
      </c>
      <c r="BC361" s="33">
        <v>488897199.94999999</v>
      </c>
      <c r="BD361" s="33">
        <v>77662394</v>
      </c>
      <c r="BE361" s="33">
        <v>488897199.94999999</v>
      </c>
      <c r="BF361" s="33">
        <v>21627616288</v>
      </c>
      <c r="BG361" s="33">
        <v>3688585000</v>
      </c>
      <c r="BH361" s="33">
        <v>21627616288</v>
      </c>
      <c r="BI361" s="33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2019-02-21T13:02:16Z</dcterms:modified>
</cp:coreProperties>
</file>